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07868ED5-BCC8-4EAB-BAC4-D62D75AB8967}" xr6:coauthVersionLast="47" xr6:coauthVersionMax="47" xr10:uidLastSave="{00000000-0000-0000-0000-000000000000}"/>
  <bookViews>
    <workbookView xWindow="28680" yWindow="-14265" windowWidth="38640" windowHeight="21120" xr2:uid="{3C62B6CF-6564-40CD-B493-469229E03DEF}"/>
  </bookViews>
  <sheets>
    <sheet name="PE" sheetId="1" r:id="rId1"/>
    <sheet name="PBV" sheetId="2" r:id="rId2"/>
    <sheet name="PS" sheetId="3" r:id="rId3"/>
    <sheet name="PEBTDA" sheetId="4" r:id="rId4"/>
    <sheet name="ROE" sheetId="5" r:id="rId5"/>
    <sheet name="ROA" sheetId="6" r:id="rId6"/>
    <sheet name="ROC" sheetId="7" r:id="rId7"/>
    <sheet name="OM" sheetId="8" r:id="rId8"/>
    <sheet name="PM" sheetId="9" r:id="rId9"/>
    <sheet name="DY" sheetId="10" r:id="rId10"/>
    <sheet name="EM" sheetId="11" r:id="rId11"/>
    <sheet name="NDE" sheetId="12" r:id="rId12"/>
    <sheet name="TDTE" sheetId="13" r:id="rId13"/>
    <sheet name="TDTA" sheetId="14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0" i="2" l="1"/>
  <c r="C290" i="2"/>
  <c r="D290" i="2"/>
  <c r="E290" i="2"/>
  <c r="F290" i="2"/>
  <c r="G290" i="2"/>
  <c r="B290" i="3"/>
  <c r="C290" i="3"/>
  <c r="D290" i="3"/>
  <c r="E290" i="3"/>
  <c r="F290" i="3"/>
  <c r="G290" i="3"/>
  <c r="B290" i="4"/>
  <c r="C290" i="4"/>
  <c r="D290" i="4"/>
  <c r="E290" i="4"/>
  <c r="F290" i="4"/>
  <c r="G290" i="4"/>
  <c r="B290" i="5"/>
  <c r="C290" i="5"/>
  <c r="D290" i="5"/>
  <c r="E290" i="5"/>
  <c r="F290" i="5"/>
  <c r="G290" i="5"/>
  <c r="B290" i="6"/>
  <c r="C290" i="6"/>
  <c r="D290" i="6"/>
  <c r="E290" i="6"/>
  <c r="F290" i="6"/>
  <c r="G290" i="6"/>
  <c r="B290" i="7"/>
  <c r="C290" i="7"/>
  <c r="D290" i="7"/>
  <c r="E290" i="7"/>
  <c r="F290" i="7"/>
  <c r="G290" i="7"/>
  <c r="B290" i="8"/>
  <c r="C290" i="8"/>
  <c r="D290" i="8"/>
  <c r="E290" i="8"/>
  <c r="F290" i="8"/>
  <c r="G290" i="8"/>
  <c r="B290" i="9"/>
  <c r="C290" i="9"/>
  <c r="D290" i="9"/>
  <c r="E290" i="9"/>
  <c r="F290" i="9"/>
  <c r="G290" i="9"/>
  <c r="B290" i="10"/>
  <c r="C290" i="10"/>
  <c r="D290" i="10"/>
  <c r="E290" i="10"/>
  <c r="F290" i="10"/>
  <c r="G290" i="10"/>
  <c r="B290" i="11"/>
  <c r="C290" i="11"/>
  <c r="D290" i="11"/>
  <c r="E290" i="11"/>
  <c r="F290" i="11"/>
  <c r="G290" i="11"/>
  <c r="B290" i="12"/>
  <c r="C290" i="12"/>
  <c r="D290" i="12"/>
  <c r="E290" i="12"/>
  <c r="F290" i="12"/>
  <c r="G290" i="12"/>
  <c r="B290" i="13"/>
  <c r="C290" i="13"/>
  <c r="D290" i="13"/>
  <c r="E290" i="13"/>
  <c r="F290" i="13"/>
  <c r="G290" i="13"/>
  <c r="B290" i="14"/>
  <c r="C290" i="14"/>
  <c r="D290" i="14"/>
  <c r="E290" i="14"/>
  <c r="F290" i="14"/>
  <c r="G290" i="14"/>
  <c r="B290" i="1" l="1"/>
  <c r="C290" i="1"/>
  <c r="D290" i="1"/>
  <c r="E290" i="1"/>
  <c r="F290" i="1"/>
  <c r="G290" i="1"/>
  <c r="B289" i="12"/>
  <c r="C289" i="12"/>
  <c r="D289" i="12"/>
  <c r="E289" i="12"/>
  <c r="F289" i="12"/>
  <c r="G289" i="12"/>
  <c r="B289" i="9"/>
  <c r="C289" i="9"/>
  <c r="D289" i="9"/>
  <c r="E289" i="9"/>
  <c r="F289" i="9"/>
  <c r="G289" i="9"/>
  <c r="B289" i="14"/>
  <c r="C289" i="14"/>
  <c r="D289" i="14"/>
  <c r="E289" i="14"/>
  <c r="F289" i="14"/>
  <c r="G289" i="14"/>
  <c r="B289" i="13"/>
  <c r="C289" i="13"/>
  <c r="D289" i="13"/>
  <c r="E289" i="13"/>
  <c r="F289" i="13"/>
  <c r="G289" i="13"/>
  <c r="B289" i="11"/>
  <c r="C289" i="11"/>
  <c r="D289" i="11"/>
  <c r="E289" i="11"/>
  <c r="F289" i="11"/>
  <c r="G289" i="11"/>
  <c r="B289" i="10"/>
  <c r="C289" i="10"/>
  <c r="D289" i="10"/>
  <c r="E289" i="10"/>
  <c r="F289" i="10"/>
  <c r="G289" i="10"/>
  <c r="B289" i="8"/>
  <c r="C289" i="8"/>
  <c r="D289" i="8"/>
  <c r="E289" i="8"/>
  <c r="F289" i="8"/>
  <c r="G289" i="8"/>
  <c r="B289" i="7"/>
  <c r="C289" i="7"/>
  <c r="D289" i="7"/>
  <c r="E289" i="7"/>
  <c r="F289" i="7"/>
  <c r="G289" i="7"/>
  <c r="B289" i="6"/>
  <c r="C289" i="6"/>
  <c r="D289" i="6"/>
  <c r="E289" i="6"/>
  <c r="F289" i="6"/>
  <c r="G289" i="6"/>
  <c r="B289" i="5"/>
  <c r="C289" i="5"/>
  <c r="D289" i="5"/>
  <c r="E289" i="5"/>
  <c r="F289" i="5"/>
  <c r="G289" i="5"/>
  <c r="B289" i="4"/>
  <c r="C289" i="4"/>
  <c r="D289" i="4"/>
  <c r="E289" i="4"/>
  <c r="F289" i="4"/>
  <c r="G289" i="4"/>
  <c r="B289" i="3"/>
  <c r="C289" i="3"/>
  <c r="D289" i="3"/>
  <c r="E289" i="3"/>
  <c r="F289" i="3"/>
  <c r="G289" i="3"/>
  <c r="B289" i="2"/>
  <c r="C289" i="2"/>
  <c r="D289" i="2"/>
  <c r="E289" i="2"/>
  <c r="F289" i="2"/>
  <c r="G289" i="2"/>
  <c r="B289" i="1"/>
  <c r="C289" i="1"/>
  <c r="D289" i="1"/>
  <c r="E289" i="1"/>
  <c r="F289" i="1"/>
  <c r="G289" i="1"/>
  <c r="A187" i="9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187" i="13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187" i="12"/>
  <c r="A188" i="12" s="1"/>
  <c r="A189" i="12" s="1"/>
  <c r="A187" i="1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188" i="10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187" i="10"/>
  <c r="G186" i="14"/>
  <c r="F186" i="14"/>
  <c r="E186" i="14"/>
  <c r="D186" i="14"/>
  <c r="C186" i="14"/>
  <c r="B186" i="14"/>
  <c r="G185" i="14"/>
  <c r="F185" i="14"/>
  <c r="E185" i="14"/>
  <c r="D185" i="14"/>
  <c r="C185" i="14"/>
  <c r="B185" i="14"/>
  <c r="G184" i="14"/>
  <c r="F184" i="14"/>
  <c r="E184" i="14"/>
  <c r="D184" i="14"/>
  <c r="C184" i="14"/>
  <c r="B184" i="14"/>
  <c r="G183" i="14"/>
  <c r="F183" i="14"/>
  <c r="E183" i="14"/>
  <c r="D183" i="14"/>
  <c r="C183" i="14"/>
  <c r="B183" i="14"/>
  <c r="G182" i="14"/>
  <c r="F182" i="14"/>
  <c r="E182" i="14"/>
  <c r="D182" i="14"/>
  <c r="C182" i="14"/>
  <c r="B182" i="14"/>
  <c r="G181" i="14"/>
  <c r="F181" i="14"/>
  <c r="E181" i="14"/>
  <c r="D181" i="14"/>
  <c r="C181" i="14"/>
  <c r="B181" i="14"/>
  <c r="G180" i="14"/>
  <c r="F180" i="14"/>
  <c r="E180" i="14"/>
  <c r="D180" i="14"/>
  <c r="C180" i="14"/>
  <c r="B180" i="14"/>
  <c r="G179" i="14"/>
  <c r="F179" i="14"/>
  <c r="E179" i="14"/>
  <c r="D179" i="14"/>
  <c r="C179" i="14"/>
  <c r="B179" i="14"/>
  <c r="G178" i="14"/>
  <c r="F178" i="14"/>
  <c r="E178" i="14"/>
  <c r="D178" i="14"/>
  <c r="C178" i="14"/>
  <c r="B178" i="14"/>
  <c r="G177" i="14"/>
  <c r="F177" i="14"/>
  <c r="E177" i="14"/>
  <c r="D177" i="14"/>
  <c r="C177" i="14"/>
  <c r="B177" i="14"/>
  <c r="G176" i="14"/>
  <c r="F176" i="14"/>
  <c r="E176" i="14"/>
  <c r="D176" i="14"/>
  <c r="C176" i="14"/>
  <c r="B176" i="14"/>
  <c r="G175" i="14"/>
  <c r="F175" i="14"/>
  <c r="E175" i="14"/>
  <c r="D175" i="14"/>
  <c r="C175" i="14"/>
  <c r="B175" i="14"/>
  <c r="G174" i="14"/>
  <c r="F174" i="14"/>
  <c r="E174" i="14"/>
  <c r="D174" i="14"/>
  <c r="C174" i="14"/>
  <c r="B174" i="14"/>
  <c r="G173" i="14"/>
  <c r="F173" i="14"/>
  <c r="E173" i="14"/>
  <c r="D173" i="14"/>
  <c r="C173" i="14"/>
  <c r="B173" i="14"/>
  <c r="G172" i="14"/>
  <c r="F172" i="14"/>
  <c r="E172" i="14"/>
  <c r="D172" i="14"/>
  <c r="C172" i="14"/>
  <c r="B172" i="14"/>
  <c r="G171" i="14"/>
  <c r="F171" i="14"/>
  <c r="E171" i="14"/>
  <c r="D171" i="14"/>
  <c r="C171" i="14"/>
  <c r="B171" i="14"/>
  <c r="G170" i="14"/>
  <c r="F170" i="14"/>
  <c r="E170" i="14"/>
  <c r="D170" i="14"/>
  <c r="C170" i="14"/>
  <c r="B170" i="14"/>
  <c r="G169" i="14"/>
  <c r="F169" i="14"/>
  <c r="E169" i="14"/>
  <c r="D169" i="14"/>
  <c r="C169" i="14"/>
  <c r="B169" i="14"/>
  <c r="G168" i="14"/>
  <c r="F168" i="14"/>
  <c r="E168" i="14"/>
  <c r="D168" i="14"/>
  <c r="C168" i="14"/>
  <c r="B168" i="14"/>
  <c r="G167" i="14"/>
  <c r="F167" i="14"/>
  <c r="E167" i="14"/>
  <c r="D167" i="14"/>
  <c r="C167" i="14"/>
  <c r="B167" i="14"/>
  <c r="G166" i="14"/>
  <c r="F166" i="14"/>
  <c r="E166" i="14"/>
  <c r="D166" i="14"/>
  <c r="C166" i="14"/>
  <c r="B166" i="14"/>
  <c r="G165" i="14"/>
  <c r="F165" i="14"/>
  <c r="E165" i="14"/>
  <c r="D165" i="14"/>
  <c r="C165" i="14"/>
  <c r="B165" i="14"/>
  <c r="G164" i="14"/>
  <c r="F164" i="14"/>
  <c r="E164" i="14"/>
  <c r="D164" i="14"/>
  <c r="C164" i="14"/>
  <c r="B164" i="14"/>
  <c r="G163" i="14"/>
  <c r="F163" i="14"/>
  <c r="E163" i="14"/>
  <c r="D163" i="14"/>
  <c r="C163" i="14"/>
  <c r="B163" i="14"/>
  <c r="G162" i="14"/>
  <c r="F162" i="14"/>
  <c r="E162" i="14"/>
  <c r="D162" i="14"/>
  <c r="C162" i="14"/>
  <c r="B162" i="14"/>
  <c r="G161" i="14"/>
  <c r="F161" i="14"/>
  <c r="E161" i="14"/>
  <c r="D161" i="14"/>
  <c r="C161" i="14"/>
  <c r="B161" i="14"/>
  <c r="G160" i="14"/>
  <c r="F160" i="14"/>
  <c r="E160" i="14"/>
  <c r="D160" i="14"/>
  <c r="C160" i="14"/>
  <c r="B160" i="14"/>
  <c r="G159" i="14"/>
  <c r="F159" i="14"/>
  <c r="E159" i="14"/>
  <c r="D159" i="14"/>
  <c r="C159" i="14"/>
  <c r="B159" i="14"/>
  <c r="G158" i="14"/>
  <c r="F158" i="14"/>
  <c r="E158" i="14"/>
  <c r="D158" i="14"/>
  <c r="C158" i="14"/>
  <c r="B158" i="14"/>
  <c r="G157" i="14"/>
  <c r="F157" i="14"/>
  <c r="E157" i="14"/>
  <c r="D157" i="14"/>
  <c r="C157" i="14"/>
  <c r="B157" i="14"/>
  <c r="G156" i="14"/>
  <c r="F156" i="14"/>
  <c r="E156" i="14"/>
  <c r="D156" i="14"/>
  <c r="C156" i="14"/>
  <c r="B156" i="14"/>
  <c r="G155" i="14"/>
  <c r="F155" i="14"/>
  <c r="E155" i="14"/>
  <c r="D155" i="14"/>
  <c r="C155" i="14"/>
  <c r="B155" i="14"/>
  <c r="G154" i="14"/>
  <c r="F154" i="14"/>
  <c r="E154" i="14"/>
  <c r="D154" i="14"/>
  <c r="C154" i="14"/>
  <c r="B154" i="14"/>
  <c r="G153" i="14"/>
  <c r="F153" i="14"/>
  <c r="E153" i="14"/>
  <c r="D153" i="14"/>
  <c r="C153" i="14"/>
  <c r="B153" i="14"/>
  <c r="G152" i="14"/>
  <c r="F152" i="14"/>
  <c r="E152" i="14"/>
  <c r="D152" i="14"/>
  <c r="C152" i="14"/>
  <c r="B152" i="14"/>
  <c r="G151" i="14"/>
  <c r="F151" i="14"/>
  <c r="E151" i="14"/>
  <c r="D151" i="14"/>
  <c r="C151" i="14"/>
  <c r="B151" i="14"/>
  <c r="G150" i="14"/>
  <c r="F150" i="14"/>
  <c r="E150" i="14"/>
  <c r="D150" i="14"/>
  <c r="C150" i="14"/>
  <c r="B150" i="14"/>
  <c r="G149" i="14"/>
  <c r="F149" i="14"/>
  <c r="E149" i="14"/>
  <c r="D149" i="14"/>
  <c r="C149" i="14"/>
  <c r="B149" i="14"/>
  <c r="G148" i="14"/>
  <c r="F148" i="14"/>
  <c r="E148" i="14"/>
  <c r="D148" i="14"/>
  <c r="C148" i="14"/>
  <c r="B148" i="14"/>
  <c r="G147" i="14"/>
  <c r="F147" i="14"/>
  <c r="E147" i="14"/>
  <c r="D147" i="14"/>
  <c r="C147" i="14"/>
  <c r="B147" i="14"/>
  <c r="G146" i="14"/>
  <c r="F146" i="14"/>
  <c r="E146" i="14"/>
  <c r="D146" i="14"/>
  <c r="C146" i="14"/>
  <c r="B146" i="14"/>
  <c r="G145" i="14"/>
  <c r="F145" i="14"/>
  <c r="E145" i="14"/>
  <c r="D145" i="14"/>
  <c r="C145" i="14"/>
  <c r="B145" i="14"/>
  <c r="G144" i="14"/>
  <c r="F144" i="14"/>
  <c r="E144" i="14"/>
  <c r="D144" i="14"/>
  <c r="C144" i="14"/>
  <c r="B144" i="14"/>
  <c r="G143" i="14"/>
  <c r="F143" i="14"/>
  <c r="E143" i="14"/>
  <c r="D143" i="14"/>
  <c r="C143" i="14"/>
  <c r="B143" i="14"/>
  <c r="G142" i="14"/>
  <c r="F142" i="14"/>
  <c r="E142" i="14"/>
  <c r="D142" i="14"/>
  <c r="C142" i="14"/>
  <c r="B142" i="14"/>
  <c r="G141" i="14"/>
  <c r="F141" i="14"/>
  <c r="E141" i="14"/>
  <c r="D141" i="14"/>
  <c r="C141" i="14"/>
  <c r="B141" i="14"/>
  <c r="G140" i="14"/>
  <c r="F140" i="14"/>
  <c r="E140" i="14"/>
  <c r="D140" i="14"/>
  <c r="C140" i="14"/>
  <c r="B140" i="14"/>
  <c r="G139" i="14"/>
  <c r="F139" i="14"/>
  <c r="E139" i="14"/>
  <c r="D139" i="14"/>
  <c r="C139" i="14"/>
  <c r="B139" i="14"/>
  <c r="G138" i="14"/>
  <c r="F138" i="14"/>
  <c r="E138" i="14"/>
  <c r="D138" i="14"/>
  <c r="C138" i="14"/>
  <c r="B138" i="14"/>
  <c r="G137" i="14"/>
  <c r="F137" i="14"/>
  <c r="E137" i="14"/>
  <c r="D137" i="14"/>
  <c r="C137" i="14"/>
  <c r="B137" i="14"/>
  <c r="G136" i="14"/>
  <c r="F136" i="14"/>
  <c r="E136" i="14"/>
  <c r="D136" i="14"/>
  <c r="C136" i="14"/>
  <c r="B136" i="14"/>
  <c r="G135" i="14"/>
  <c r="F135" i="14"/>
  <c r="E135" i="14"/>
  <c r="D135" i="14"/>
  <c r="C135" i="14"/>
  <c r="B135" i="14"/>
  <c r="G134" i="14"/>
  <c r="F134" i="14"/>
  <c r="E134" i="14"/>
  <c r="D134" i="14"/>
  <c r="C134" i="14"/>
  <c r="B134" i="14"/>
  <c r="G133" i="14"/>
  <c r="F133" i="14"/>
  <c r="E133" i="14"/>
  <c r="D133" i="14"/>
  <c r="C133" i="14"/>
  <c r="B133" i="14"/>
  <c r="G132" i="14"/>
  <c r="F132" i="14"/>
  <c r="E132" i="14"/>
  <c r="D132" i="14"/>
  <c r="C132" i="14"/>
  <c r="B132" i="14"/>
  <c r="G131" i="14"/>
  <c r="F131" i="14"/>
  <c r="E131" i="14"/>
  <c r="D131" i="14"/>
  <c r="C131" i="14"/>
  <c r="B131" i="14"/>
  <c r="G130" i="14"/>
  <c r="F130" i="14"/>
  <c r="E130" i="14"/>
  <c r="D130" i="14"/>
  <c r="C130" i="14"/>
  <c r="B130" i="14"/>
  <c r="G129" i="14"/>
  <c r="F129" i="14"/>
  <c r="E129" i="14"/>
  <c r="D129" i="14"/>
  <c r="C129" i="14"/>
  <c r="B129" i="14"/>
  <c r="G128" i="14"/>
  <c r="F128" i="14"/>
  <c r="E128" i="14"/>
  <c r="D128" i="14"/>
  <c r="C128" i="14"/>
  <c r="B128" i="14"/>
  <c r="G127" i="14"/>
  <c r="F127" i="14"/>
  <c r="E127" i="14"/>
  <c r="D127" i="14"/>
  <c r="C127" i="14"/>
  <c r="B127" i="14"/>
  <c r="G126" i="14"/>
  <c r="F126" i="14"/>
  <c r="E126" i="14"/>
  <c r="D126" i="14"/>
  <c r="C126" i="14"/>
  <c r="B126" i="14"/>
  <c r="G125" i="14"/>
  <c r="F125" i="14"/>
  <c r="E125" i="14"/>
  <c r="D125" i="14"/>
  <c r="C125" i="14"/>
  <c r="B125" i="14"/>
  <c r="G124" i="14"/>
  <c r="F124" i="14"/>
  <c r="E124" i="14"/>
  <c r="D124" i="14"/>
  <c r="C124" i="14"/>
  <c r="B124" i="14"/>
  <c r="G123" i="14"/>
  <c r="F123" i="14"/>
  <c r="E123" i="14"/>
  <c r="D123" i="14"/>
  <c r="C123" i="14"/>
  <c r="B123" i="14"/>
  <c r="G122" i="14"/>
  <c r="F122" i="14"/>
  <c r="E122" i="14"/>
  <c r="D122" i="14"/>
  <c r="C122" i="14"/>
  <c r="B122" i="14"/>
  <c r="G121" i="14"/>
  <c r="F121" i="14"/>
  <c r="E121" i="14"/>
  <c r="D121" i="14"/>
  <c r="C121" i="14"/>
  <c r="B121" i="14"/>
  <c r="G120" i="14"/>
  <c r="F120" i="14"/>
  <c r="E120" i="14"/>
  <c r="D120" i="14"/>
  <c r="C120" i="14"/>
  <c r="B120" i="14"/>
  <c r="G119" i="14"/>
  <c r="F119" i="14"/>
  <c r="E119" i="14"/>
  <c r="D119" i="14"/>
  <c r="C119" i="14"/>
  <c r="B119" i="14"/>
  <c r="G118" i="14"/>
  <c r="F118" i="14"/>
  <c r="E118" i="14"/>
  <c r="D118" i="14"/>
  <c r="C118" i="14"/>
  <c r="B118" i="14"/>
  <c r="G117" i="14"/>
  <c r="F117" i="14"/>
  <c r="E117" i="14"/>
  <c r="D117" i="14"/>
  <c r="C117" i="14"/>
  <c r="B117" i="14"/>
  <c r="G116" i="14"/>
  <c r="F116" i="14"/>
  <c r="E116" i="14"/>
  <c r="D116" i="14"/>
  <c r="C116" i="14"/>
  <c r="B116" i="14"/>
  <c r="G115" i="14"/>
  <c r="F115" i="14"/>
  <c r="E115" i="14"/>
  <c r="D115" i="14"/>
  <c r="C115" i="14"/>
  <c r="B115" i="14"/>
  <c r="G114" i="14"/>
  <c r="F114" i="14"/>
  <c r="E114" i="14"/>
  <c r="D114" i="14"/>
  <c r="C114" i="14"/>
  <c r="B114" i="14"/>
  <c r="G113" i="14"/>
  <c r="F113" i="14"/>
  <c r="E113" i="14"/>
  <c r="D113" i="14"/>
  <c r="C113" i="14"/>
  <c r="B113" i="14"/>
  <c r="G112" i="14"/>
  <c r="F112" i="14"/>
  <c r="E112" i="14"/>
  <c r="D112" i="14"/>
  <c r="C112" i="14"/>
  <c r="B112" i="14"/>
  <c r="G111" i="14"/>
  <c r="F111" i="14"/>
  <c r="E111" i="14"/>
  <c r="D111" i="14"/>
  <c r="C111" i="14"/>
  <c r="B111" i="14"/>
  <c r="G110" i="14"/>
  <c r="F110" i="14"/>
  <c r="E110" i="14"/>
  <c r="D110" i="14"/>
  <c r="C110" i="14"/>
  <c r="B110" i="14"/>
  <c r="G109" i="14"/>
  <c r="F109" i="14"/>
  <c r="E109" i="14"/>
  <c r="D109" i="14"/>
  <c r="C109" i="14"/>
  <c r="B109" i="14"/>
  <c r="G108" i="14"/>
  <c r="F108" i="14"/>
  <c r="E108" i="14"/>
  <c r="D108" i="14"/>
  <c r="C108" i="14"/>
  <c r="B108" i="14"/>
  <c r="G107" i="14"/>
  <c r="F107" i="14"/>
  <c r="E107" i="14"/>
  <c r="D107" i="14"/>
  <c r="C107" i="14"/>
  <c r="B107" i="14"/>
  <c r="G106" i="14"/>
  <c r="F106" i="14"/>
  <c r="E106" i="14"/>
  <c r="D106" i="14"/>
  <c r="C106" i="14"/>
  <c r="B106" i="14"/>
  <c r="G105" i="14"/>
  <c r="F105" i="14"/>
  <c r="E105" i="14"/>
  <c r="D105" i="14"/>
  <c r="C105" i="14"/>
  <c r="B105" i="14"/>
  <c r="G104" i="14"/>
  <c r="F104" i="14"/>
  <c r="E104" i="14"/>
  <c r="D104" i="14"/>
  <c r="C104" i="14"/>
  <c r="B104" i="14"/>
  <c r="G103" i="14"/>
  <c r="F103" i="14"/>
  <c r="E103" i="14"/>
  <c r="D103" i="14"/>
  <c r="C103" i="14"/>
  <c r="B103" i="14"/>
  <c r="G102" i="14"/>
  <c r="F102" i="14"/>
  <c r="E102" i="14"/>
  <c r="D102" i="14"/>
  <c r="C102" i="14"/>
  <c r="B102" i="14"/>
  <c r="G101" i="14"/>
  <c r="F101" i="14"/>
  <c r="E101" i="14"/>
  <c r="D101" i="14"/>
  <c r="C101" i="14"/>
  <c r="B101" i="14"/>
  <c r="G100" i="14"/>
  <c r="F100" i="14"/>
  <c r="E100" i="14"/>
  <c r="D100" i="14"/>
  <c r="C100" i="14"/>
  <c r="B100" i="14"/>
  <c r="G99" i="14"/>
  <c r="F99" i="14"/>
  <c r="E99" i="14"/>
  <c r="D99" i="14"/>
  <c r="C99" i="14"/>
  <c r="B99" i="14"/>
  <c r="G98" i="14"/>
  <c r="F98" i="14"/>
  <c r="E98" i="14"/>
  <c r="D98" i="14"/>
  <c r="C98" i="14"/>
  <c r="B98" i="14"/>
  <c r="G97" i="14"/>
  <c r="F97" i="14"/>
  <c r="E97" i="14"/>
  <c r="D97" i="14"/>
  <c r="C97" i="14"/>
  <c r="B97" i="14"/>
  <c r="G96" i="14"/>
  <c r="F96" i="14"/>
  <c r="E96" i="14"/>
  <c r="D96" i="14"/>
  <c r="C96" i="14"/>
  <c r="B96" i="14"/>
  <c r="G95" i="14"/>
  <c r="F95" i="14"/>
  <c r="E95" i="14"/>
  <c r="D95" i="14"/>
  <c r="C95" i="14"/>
  <c r="B95" i="14"/>
  <c r="G94" i="14"/>
  <c r="F94" i="14"/>
  <c r="E94" i="14"/>
  <c r="D94" i="14"/>
  <c r="C94" i="14"/>
  <c r="B94" i="14"/>
  <c r="G93" i="14"/>
  <c r="F93" i="14"/>
  <c r="E93" i="14"/>
  <c r="D93" i="14"/>
  <c r="C93" i="14"/>
  <c r="B93" i="14"/>
  <c r="G92" i="14"/>
  <c r="F92" i="14"/>
  <c r="E92" i="14"/>
  <c r="D92" i="14"/>
  <c r="C92" i="14"/>
  <c r="B92" i="14"/>
  <c r="G91" i="14"/>
  <c r="F91" i="14"/>
  <c r="E91" i="14"/>
  <c r="D91" i="14"/>
  <c r="C91" i="14"/>
  <c r="B91" i="14"/>
  <c r="G90" i="14"/>
  <c r="F90" i="14"/>
  <c r="E90" i="14"/>
  <c r="D90" i="14"/>
  <c r="C90" i="14"/>
  <c r="B90" i="14"/>
  <c r="G89" i="14"/>
  <c r="F89" i="14"/>
  <c r="E89" i="14"/>
  <c r="D89" i="14"/>
  <c r="C89" i="14"/>
  <c r="B89" i="14"/>
  <c r="G88" i="14"/>
  <c r="F88" i="14"/>
  <c r="E88" i="14"/>
  <c r="D88" i="14"/>
  <c r="C88" i="14"/>
  <c r="B88" i="14"/>
  <c r="G87" i="14"/>
  <c r="F87" i="14"/>
  <c r="E87" i="14"/>
  <c r="D87" i="14"/>
  <c r="C87" i="14"/>
  <c r="B87" i="14"/>
  <c r="G86" i="14"/>
  <c r="F86" i="14"/>
  <c r="E86" i="14"/>
  <c r="D86" i="14"/>
  <c r="C86" i="14"/>
  <c r="B86" i="14"/>
  <c r="G85" i="14"/>
  <c r="F85" i="14"/>
  <c r="E85" i="14"/>
  <c r="D85" i="14"/>
  <c r="C85" i="14"/>
  <c r="B85" i="14"/>
  <c r="G84" i="14"/>
  <c r="F84" i="14"/>
  <c r="E84" i="14"/>
  <c r="D84" i="14"/>
  <c r="C84" i="14"/>
  <c r="B84" i="14"/>
  <c r="G83" i="14"/>
  <c r="F83" i="14"/>
  <c r="E83" i="14"/>
  <c r="D83" i="14"/>
  <c r="C83" i="14"/>
  <c r="B83" i="14"/>
  <c r="G82" i="14"/>
  <c r="F82" i="14"/>
  <c r="E82" i="14"/>
  <c r="D82" i="14"/>
  <c r="C82" i="14"/>
  <c r="B82" i="14"/>
  <c r="G81" i="14"/>
  <c r="F81" i="14"/>
  <c r="E81" i="14"/>
  <c r="D81" i="14"/>
  <c r="C81" i="14"/>
  <c r="B81" i="14"/>
  <c r="G80" i="14"/>
  <c r="F80" i="14"/>
  <c r="E80" i="14"/>
  <c r="D80" i="14"/>
  <c r="C80" i="14"/>
  <c r="B80" i="14"/>
  <c r="G79" i="14"/>
  <c r="F79" i="14"/>
  <c r="E79" i="14"/>
  <c r="D79" i="14"/>
  <c r="C79" i="14"/>
  <c r="B79" i="14"/>
  <c r="G78" i="14"/>
  <c r="F78" i="14"/>
  <c r="E78" i="14"/>
  <c r="D78" i="14"/>
  <c r="C78" i="14"/>
  <c r="B78" i="14"/>
  <c r="G77" i="14"/>
  <c r="F77" i="14"/>
  <c r="E77" i="14"/>
  <c r="D77" i="14"/>
  <c r="C77" i="14"/>
  <c r="B77" i="14"/>
  <c r="G76" i="14"/>
  <c r="F76" i="14"/>
  <c r="E76" i="14"/>
  <c r="D76" i="14"/>
  <c r="C76" i="14"/>
  <c r="B76" i="14"/>
  <c r="G75" i="14"/>
  <c r="F75" i="14"/>
  <c r="E75" i="14"/>
  <c r="D75" i="14"/>
  <c r="C75" i="14"/>
  <c r="B75" i="14"/>
  <c r="G74" i="14"/>
  <c r="F74" i="14"/>
  <c r="E74" i="14"/>
  <c r="D74" i="14"/>
  <c r="C74" i="14"/>
  <c r="B74" i="14"/>
  <c r="G73" i="14"/>
  <c r="F73" i="14"/>
  <c r="E73" i="14"/>
  <c r="D73" i="14"/>
  <c r="C73" i="14"/>
  <c r="B73" i="14"/>
  <c r="G72" i="14"/>
  <c r="F72" i="14"/>
  <c r="E72" i="14"/>
  <c r="D72" i="14"/>
  <c r="C72" i="14"/>
  <c r="B72" i="14"/>
  <c r="G71" i="14"/>
  <c r="F71" i="14"/>
  <c r="E71" i="14"/>
  <c r="D71" i="14"/>
  <c r="C71" i="14"/>
  <c r="B71" i="14"/>
  <c r="G70" i="14"/>
  <c r="F70" i="14"/>
  <c r="E70" i="14"/>
  <c r="D70" i="14"/>
  <c r="C70" i="14"/>
  <c r="B70" i="14"/>
  <c r="G69" i="14"/>
  <c r="F69" i="14"/>
  <c r="E69" i="14"/>
  <c r="D69" i="14"/>
  <c r="C69" i="14"/>
  <c r="B69" i="14"/>
  <c r="G68" i="14"/>
  <c r="F68" i="14"/>
  <c r="E68" i="14"/>
  <c r="D68" i="14"/>
  <c r="C68" i="14"/>
  <c r="B68" i="14"/>
  <c r="G67" i="14"/>
  <c r="F67" i="14"/>
  <c r="E67" i="14"/>
  <c r="D67" i="14"/>
  <c r="C67" i="14"/>
  <c r="B67" i="14"/>
  <c r="G66" i="14"/>
  <c r="F66" i="14"/>
  <c r="E66" i="14"/>
  <c r="D66" i="14"/>
  <c r="C66" i="14"/>
  <c r="B66" i="14"/>
  <c r="G65" i="14"/>
  <c r="F65" i="14"/>
  <c r="E65" i="14"/>
  <c r="D65" i="14"/>
  <c r="C65" i="14"/>
  <c r="B65" i="14"/>
  <c r="G64" i="14"/>
  <c r="F64" i="14"/>
  <c r="E64" i="14"/>
  <c r="D64" i="14"/>
  <c r="C64" i="14"/>
  <c r="B64" i="14"/>
  <c r="G63" i="14"/>
  <c r="F63" i="14"/>
  <c r="E63" i="14"/>
  <c r="D63" i="14"/>
  <c r="C63" i="14"/>
  <c r="B63" i="14"/>
  <c r="G62" i="14"/>
  <c r="F62" i="14"/>
  <c r="E62" i="14"/>
  <c r="D62" i="14"/>
  <c r="C62" i="14"/>
  <c r="B62" i="14"/>
  <c r="G61" i="14"/>
  <c r="F61" i="14"/>
  <c r="E61" i="14"/>
  <c r="D61" i="14"/>
  <c r="C61" i="14"/>
  <c r="B61" i="14"/>
  <c r="G60" i="14"/>
  <c r="F60" i="14"/>
  <c r="E60" i="14"/>
  <c r="D60" i="14"/>
  <c r="C60" i="14"/>
  <c r="B60" i="14"/>
  <c r="G59" i="14"/>
  <c r="F59" i="14"/>
  <c r="E59" i="14"/>
  <c r="D59" i="14"/>
  <c r="C59" i="14"/>
  <c r="B59" i="14"/>
  <c r="G58" i="14"/>
  <c r="F58" i="14"/>
  <c r="E58" i="14"/>
  <c r="D58" i="14"/>
  <c r="C58" i="14"/>
  <c r="B58" i="14"/>
  <c r="G57" i="14"/>
  <c r="F57" i="14"/>
  <c r="E57" i="14"/>
  <c r="D57" i="14"/>
  <c r="C57" i="14"/>
  <c r="B57" i="14"/>
  <c r="G56" i="14"/>
  <c r="F56" i="14"/>
  <c r="E56" i="14"/>
  <c r="D56" i="14"/>
  <c r="C56" i="14"/>
  <c r="B56" i="14"/>
  <c r="G55" i="14"/>
  <c r="F55" i="14"/>
  <c r="E55" i="14"/>
  <c r="D55" i="14"/>
  <c r="C55" i="14"/>
  <c r="B55" i="14"/>
  <c r="G54" i="14"/>
  <c r="F54" i="14"/>
  <c r="E54" i="14"/>
  <c r="D54" i="14"/>
  <c r="C54" i="14"/>
  <c r="B54" i="14"/>
  <c r="G53" i="14"/>
  <c r="F53" i="14"/>
  <c r="E53" i="14"/>
  <c r="D53" i="14"/>
  <c r="C53" i="14"/>
  <c r="B53" i="14"/>
  <c r="G52" i="14"/>
  <c r="F52" i="14"/>
  <c r="E52" i="14"/>
  <c r="D52" i="14"/>
  <c r="C52" i="14"/>
  <c r="B52" i="14"/>
  <c r="G51" i="14"/>
  <c r="F51" i="14"/>
  <c r="E51" i="14"/>
  <c r="D51" i="14"/>
  <c r="C51" i="14"/>
  <c r="B51" i="14"/>
  <c r="G50" i="14"/>
  <c r="F50" i="14"/>
  <c r="E50" i="14"/>
  <c r="D50" i="14"/>
  <c r="C50" i="14"/>
  <c r="B50" i="14"/>
  <c r="G49" i="14"/>
  <c r="F49" i="14"/>
  <c r="E49" i="14"/>
  <c r="D49" i="14"/>
  <c r="C49" i="14"/>
  <c r="B49" i="14"/>
  <c r="G48" i="14"/>
  <c r="F48" i="14"/>
  <c r="E48" i="14"/>
  <c r="D48" i="14"/>
  <c r="C48" i="14"/>
  <c r="B48" i="14"/>
  <c r="G47" i="14"/>
  <c r="F47" i="14"/>
  <c r="E47" i="14"/>
  <c r="D47" i="14"/>
  <c r="C47" i="14"/>
  <c r="B47" i="14"/>
  <c r="G46" i="14"/>
  <c r="F46" i="14"/>
  <c r="E46" i="14"/>
  <c r="D46" i="14"/>
  <c r="C46" i="14"/>
  <c r="B46" i="14"/>
  <c r="G45" i="14"/>
  <c r="F45" i="14"/>
  <c r="E45" i="14"/>
  <c r="D45" i="14"/>
  <c r="C45" i="14"/>
  <c r="B45" i="14"/>
  <c r="G44" i="14"/>
  <c r="F44" i="14"/>
  <c r="E44" i="14"/>
  <c r="D44" i="14"/>
  <c r="C44" i="14"/>
  <c r="B44" i="14"/>
  <c r="G43" i="14"/>
  <c r="F43" i="14"/>
  <c r="E43" i="14"/>
  <c r="D43" i="14"/>
  <c r="C43" i="14"/>
  <c r="B43" i="14"/>
  <c r="G42" i="14"/>
  <c r="F42" i="14"/>
  <c r="E42" i="14"/>
  <c r="D42" i="14"/>
  <c r="C42" i="14"/>
  <c r="B42" i="14"/>
  <c r="G41" i="14"/>
  <c r="F41" i="14"/>
  <c r="E41" i="14"/>
  <c r="D41" i="14"/>
  <c r="C41" i="14"/>
  <c r="B41" i="14"/>
  <c r="G40" i="14"/>
  <c r="F40" i="14"/>
  <c r="E40" i="14"/>
  <c r="D40" i="14"/>
  <c r="C40" i="14"/>
  <c r="B40" i="14"/>
  <c r="G39" i="14"/>
  <c r="F39" i="14"/>
  <c r="E39" i="14"/>
  <c r="D39" i="14"/>
  <c r="C39" i="14"/>
  <c r="B39" i="14"/>
  <c r="G38" i="14"/>
  <c r="F38" i="14"/>
  <c r="E38" i="14"/>
  <c r="D38" i="14"/>
  <c r="C38" i="14"/>
  <c r="B38" i="14"/>
  <c r="G37" i="14"/>
  <c r="F37" i="14"/>
  <c r="E37" i="14"/>
  <c r="D37" i="14"/>
  <c r="C37" i="14"/>
  <c r="B37" i="14"/>
  <c r="G36" i="14"/>
  <c r="F36" i="14"/>
  <c r="E36" i="14"/>
  <c r="D36" i="14"/>
  <c r="C36" i="14"/>
  <c r="B36" i="14"/>
  <c r="G35" i="14"/>
  <c r="F35" i="14"/>
  <c r="E35" i="14"/>
  <c r="D35" i="14"/>
  <c r="C35" i="14"/>
  <c r="B35" i="14"/>
  <c r="G34" i="14"/>
  <c r="F34" i="14"/>
  <c r="E34" i="14"/>
  <c r="D34" i="14"/>
  <c r="C34" i="14"/>
  <c r="B34" i="14"/>
  <c r="G33" i="14"/>
  <c r="F33" i="14"/>
  <c r="E33" i="14"/>
  <c r="D33" i="14"/>
  <c r="C33" i="14"/>
  <c r="B33" i="14"/>
  <c r="G32" i="14"/>
  <c r="F32" i="14"/>
  <c r="E32" i="14"/>
  <c r="D32" i="14"/>
  <c r="C32" i="14"/>
  <c r="B32" i="14"/>
  <c r="G31" i="14"/>
  <c r="F31" i="14"/>
  <c r="E31" i="14"/>
  <c r="D31" i="14"/>
  <c r="C31" i="14"/>
  <c r="B31" i="14"/>
  <c r="G30" i="14"/>
  <c r="F30" i="14"/>
  <c r="E30" i="14"/>
  <c r="D30" i="14"/>
  <c r="C30" i="14"/>
  <c r="B30" i="14"/>
  <c r="G29" i="14"/>
  <c r="F29" i="14"/>
  <c r="E29" i="14"/>
  <c r="D29" i="14"/>
  <c r="C29" i="14"/>
  <c r="B29" i="14"/>
  <c r="G28" i="14"/>
  <c r="F28" i="14"/>
  <c r="E28" i="14"/>
  <c r="D28" i="14"/>
  <c r="C28" i="14"/>
  <c r="B28" i="14"/>
  <c r="G27" i="14"/>
  <c r="F27" i="14"/>
  <c r="E27" i="14"/>
  <c r="D27" i="14"/>
  <c r="C27" i="14"/>
  <c r="B27" i="14"/>
  <c r="G26" i="14"/>
  <c r="F26" i="14"/>
  <c r="E26" i="14"/>
  <c r="D26" i="14"/>
  <c r="C26" i="14"/>
  <c r="B26" i="14"/>
  <c r="G25" i="14"/>
  <c r="F25" i="14"/>
  <c r="E25" i="14"/>
  <c r="D25" i="14"/>
  <c r="C25" i="14"/>
  <c r="B25" i="14"/>
  <c r="G24" i="14"/>
  <c r="F24" i="14"/>
  <c r="E24" i="14"/>
  <c r="D24" i="14"/>
  <c r="C24" i="14"/>
  <c r="B24" i="14"/>
  <c r="G23" i="14"/>
  <c r="F23" i="14"/>
  <c r="E23" i="14"/>
  <c r="D23" i="14"/>
  <c r="C23" i="14"/>
  <c r="B23" i="14"/>
  <c r="G22" i="14"/>
  <c r="F22" i="14"/>
  <c r="E22" i="14"/>
  <c r="D22" i="14"/>
  <c r="C22" i="14"/>
  <c r="B22" i="14"/>
  <c r="G21" i="14"/>
  <c r="F21" i="14"/>
  <c r="E21" i="14"/>
  <c r="D21" i="14"/>
  <c r="C21" i="14"/>
  <c r="B21" i="14"/>
  <c r="G20" i="14"/>
  <c r="F20" i="14"/>
  <c r="E20" i="14"/>
  <c r="D20" i="14"/>
  <c r="C20" i="14"/>
  <c r="B20" i="14"/>
  <c r="G19" i="14"/>
  <c r="F19" i="14"/>
  <c r="E19" i="14"/>
  <c r="D19" i="14"/>
  <c r="C19" i="14"/>
  <c r="B19" i="14"/>
  <c r="G18" i="14"/>
  <c r="F18" i="14"/>
  <c r="E18" i="14"/>
  <c r="D18" i="14"/>
  <c r="C18" i="14"/>
  <c r="B18" i="14"/>
  <c r="G17" i="14"/>
  <c r="F17" i="14"/>
  <c r="E17" i="14"/>
  <c r="D17" i="14"/>
  <c r="C17" i="14"/>
  <c r="B17" i="14"/>
  <c r="G16" i="14"/>
  <c r="F16" i="14"/>
  <c r="E16" i="14"/>
  <c r="D16" i="14"/>
  <c r="C16" i="14"/>
  <c r="B16" i="14"/>
  <c r="G15" i="14"/>
  <c r="F15" i="14"/>
  <c r="E15" i="14"/>
  <c r="D15" i="14"/>
  <c r="C15" i="14"/>
  <c r="B15" i="14"/>
  <c r="G14" i="14"/>
  <c r="F14" i="14"/>
  <c r="E14" i="14"/>
  <c r="D14" i="14"/>
  <c r="C14" i="14"/>
  <c r="B14" i="14"/>
  <c r="G13" i="14"/>
  <c r="F13" i="14"/>
  <c r="E13" i="14"/>
  <c r="D13" i="14"/>
  <c r="C13" i="14"/>
  <c r="B13" i="14"/>
  <c r="G12" i="14"/>
  <c r="F12" i="14"/>
  <c r="E12" i="14"/>
  <c r="D12" i="14"/>
  <c r="C12" i="14"/>
  <c r="B12" i="14"/>
  <c r="G11" i="14"/>
  <c r="F11" i="14"/>
  <c r="E11" i="14"/>
  <c r="D11" i="14"/>
  <c r="C11" i="14"/>
  <c r="B11" i="14"/>
  <c r="G10" i="14"/>
  <c r="F10" i="14"/>
  <c r="E10" i="14"/>
  <c r="D10" i="14"/>
  <c r="C10" i="14"/>
  <c r="B10" i="14"/>
  <c r="G9" i="14"/>
  <c r="F9" i="14"/>
  <c r="E9" i="14"/>
  <c r="D9" i="14"/>
  <c r="C9" i="14"/>
  <c r="B9" i="14"/>
  <c r="G8" i="14"/>
  <c r="F8" i="14"/>
  <c r="E8" i="14"/>
  <c r="D8" i="14"/>
  <c r="C8" i="14"/>
  <c r="B8" i="14"/>
  <c r="G7" i="14"/>
  <c r="F7" i="14"/>
  <c r="E7" i="14"/>
  <c r="C7" i="14"/>
  <c r="B7" i="14"/>
  <c r="G6" i="14"/>
  <c r="F6" i="14"/>
  <c r="E6" i="14"/>
  <c r="B6" i="14"/>
  <c r="G5" i="14"/>
  <c r="F5" i="14"/>
  <c r="E5" i="14"/>
  <c r="B5" i="14"/>
  <c r="G4" i="14"/>
  <c r="F4" i="14"/>
  <c r="E4" i="14"/>
  <c r="D4" i="14"/>
  <c r="B4" i="14"/>
  <c r="G3" i="14"/>
  <c r="F3" i="14"/>
  <c r="E3" i="14"/>
  <c r="D3" i="14"/>
  <c r="C3" i="14"/>
  <c r="B3" i="14"/>
  <c r="G2" i="14"/>
  <c r="F2" i="14"/>
  <c r="E2" i="14"/>
  <c r="D2" i="14"/>
  <c r="C2" i="14"/>
  <c r="B2" i="14"/>
  <c r="G186" i="13"/>
  <c r="F186" i="13"/>
  <c r="E186" i="13"/>
  <c r="D186" i="13"/>
  <c r="C186" i="13"/>
  <c r="B186" i="13"/>
  <c r="G185" i="13"/>
  <c r="F185" i="13"/>
  <c r="E185" i="13"/>
  <c r="D185" i="13"/>
  <c r="C185" i="13"/>
  <c r="B185" i="13"/>
  <c r="G184" i="13"/>
  <c r="F184" i="13"/>
  <c r="E184" i="13"/>
  <c r="D184" i="13"/>
  <c r="C184" i="13"/>
  <c r="B184" i="13"/>
  <c r="G183" i="13"/>
  <c r="F183" i="13"/>
  <c r="E183" i="13"/>
  <c r="D183" i="13"/>
  <c r="C183" i="13"/>
  <c r="B183" i="13"/>
  <c r="G182" i="13"/>
  <c r="F182" i="13"/>
  <c r="E182" i="13"/>
  <c r="D182" i="13"/>
  <c r="C182" i="13"/>
  <c r="B182" i="13"/>
  <c r="G181" i="13"/>
  <c r="F181" i="13"/>
  <c r="E181" i="13"/>
  <c r="D181" i="13"/>
  <c r="C181" i="13"/>
  <c r="B181" i="13"/>
  <c r="G180" i="13"/>
  <c r="F180" i="13"/>
  <c r="E180" i="13"/>
  <c r="D180" i="13"/>
  <c r="C180" i="13"/>
  <c r="B180" i="13"/>
  <c r="G179" i="13"/>
  <c r="F179" i="13"/>
  <c r="E179" i="13"/>
  <c r="D179" i="13"/>
  <c r="C179" i="13"/>
  <c r="B179" i="13"/>
  <c r="G178" i="13"/>
  <c r="F178" i="13"/>
  <c r="E178" i="13"/>
  <c r="D178" i="13"/>
  <c r="C178" i="13"/>
  <c r="B178" i="13"/>
  <c r="G177" i="13"/>
  <c r="F177" i="13"/>
  <c r="E177" i="13"/>
  <c r="D177" i="13"/>
  <c r="C177" i="13"/>
  <c r="B177" i="13"/>
  <c r="G176" i="13"/>
  <c r="F176" i="13"/>
  <c r="E176" i="13"/>
  <c r="D176" i="13"/>
  <c r="C176" i="13"/>
  <c r="B176" i="13"/>
  <c r="G175" i="13"/>
  <c r="F175" i="13"/>
  <c r="E175" i="13"/>
  <c r="D175" i="13"/>
  <c r="C175" i="13"/>
  <c r="B175" i="13"/>
  <c r="G174" i="13"/>
  <c r="F174" i="13"/>
  <c r="E174" i="13"/>
  <c r="D174" i="13"/>
  <c r="C174" i="13"/>
  <c r="B174" i="13"/>
  <c r="G173" i="13"/>
  <c r="F173" i="13"/>
  <c r="E173" i="13"/>
  <c r="D173" i="13"/>
  <c r="C173" i="13"/>
  <c r="B173" i="13"/>
  <c r="G172" i="13"/>
  <c r="F172" i="13"/>
  <c r="E172" i="13"/>
  <c r="D172" i="13"/>
  <c r="C172" i="13"/>
  <c r="B172" i="13"/>
  <c r="G171" i="13"/>
  <c r="F171" i="13"/>
  <c r="E171" i="13"/>
  <c r="D171" i="13"/>
  <c r="C171" i="13"/>
  <c r="B171" i="13"/>
  <c r="G170" i="13"/>
  <c r="F170" i="13"/>
  <c r="E170" i="13"/>
  <c r="D170" i="13"/>
  <c r="C170" i="13"/>
  <c r="B170" i="13"/>
  <c r="G169" i="13"/>
  <c r="F169" i="13"/>
  <c r="E169" i="13"/>
  <c r="D169" i="13"/>
  <c r="C169" i="13"/>
  <c r="B169" i="13"/>
  <c r="G168" i="13"/>
  <c r="F168" i="13"/>
  <c r="E168" i="13"/>
  <c r="D168" i="13"/>
  <c r="C168" i="13"/>
  <c r="B168" i="13"/>
  <c r="G167" i="13"/>
  <c r="F167" i="13"/>
  <c r="E167" i="13"/>
  <c r="D167" i="13"/>
  <c r="C167" i="13"/>
  <c r="B167" i="13"/>
  <c r="G166" i="13"/>
  <c r="F166" i="13"/>
  <c r="E166" i="13"/>
  <c r="D166" i="13"/>
  <c r="C166" i="13"/>
  <c r="B166" i="13"/>
  <c r="G165" i="13"/>
  <c r="F165" i="13"/>
  <c r="E165" i="13"/>
  <c r="D165" i="13"/>
  <c r="C165" i="13"/>
  <c r="B165" i="13"/>
  <c r="G164" i="13"/>
  <c r="F164" i="13"/>
  <c r="E164" i="13"/>
  <c r="D164" i="13"/>
  <c r="C164" i="13"/>
  <c r="B164" i="13"/>
  <c r="G163" i="13"/>
  <c r="F163" i="13"/>
  <c r="E163" i="13"/>
  <c r="D163" i="13"/>
  <c r="C163" i="13"/>
  <c r="B163" i="13"/>
  <c r="G162" i="13"/>
  <c r="F162" i="13"/>
  <c r="E162" i="13"/>
  <c r="D162" i="13"/>
  <c r="C162" i="13"/>
  <c r="B162" i="13"/>
  <c r="G161" i="13"/>
  <c r="F161" i="13"/>
  <c r="E161" i="13"/>
  <c r="D161" i="13"/>
  <c r="C161" i="13"/>
  <c r="B161" i="13"/>
  <c r="G160" i="13"/>
  <c r="F160" i="13"/>
  <c r="E160" i="13"/>
  <c r="D160" i="13"/>
  <c r="C160" i="13"/>
  <c r="B160" i="13"/>
  <c r="G159" i="13"/>
  <c r="F159" i="13"/>
  <c r="E159" i="13"/>
  <c r="D159" i="13"/>
  <c r="C159" i="13"/>
  <c r="B159" i="13"/>
  <c r="G158" i="13"/>
  <c r="F158" i="13"/>
  <c r="E158" i="13"/>
  <c r="D158" i="13"/>
  <c r="C158" i="13"/>
  <c r="B158" i="13"/>
  <c r="G157" i="13"/>
  <c r="F157" i="13"/>
  <c r="E157" i="13"/>
  <c r="D157" i="13"/>
  <c r="C157" i="13"/>
  <c r="B157" i="13"/>
  <c r="G156" i="13"/>
  <c r="F156" i="13"/>
  <c r="E156" i="13"/>
  <c r="D156" i="13"/>
  <c r="C156" i="13"/>
  <c r="B156" i="13"/>
  <c r="G155" i="13"/>
  <c r="F155" i="13"/>
  <c r="E155" i="13"/>
  <c r="D155" i="13"/>
  <c r="C155" i="13"/>
  <c r="B155" i="13"/>
  <c r="G154" i="13"/>
  <c r="F154" i="13"/>
  <c r="E154" i="13"/>
  <c r="D154" i="13"/>
  <c r="C154" i="13"/>
  <c r="B154" i="13"/>
  <c r="G153" i="13"/>
  <c r="F153" i="13"/>
  <c r="E153" i="13"/>
  <c r="D153" i="13"/>
  <c r="C153" i="13"/>
  <c r="B153" i="13"/>
  <c r="G152" i="13"/>
  <c r="F152" i="13"/>
  <c r="E152" i="13"/>
  <c r="D152" i="13"/>
  <c r="C152" i="13"/>
  <c r="B152" i="13"/>
  <c r="G151" i="13"/>
  <c r="F151" i="13"/>
  <c r="E151" i="13"/>
  <c r="D151" i="13"/>
  <c r="C151" i="13"/>
  <c r="B151" i="13"/>
  <c r="G150" i="13"/>
  <c r="F150" i="13"/>
  <c r="E150" i="13"/>
  <c r="D150" i="13"/>
  <c r="C150" i="13"/>
  <c r="B150" i="13"/>
  <c r="G149" i="13"/>
  <c r="F149" i="13"/>
  <c r="E149" i="13"/>
  <c r="D149" i="13"/>
  <c r="C149" i="13"/>
  <c r="B149" i="13"/>
  <c r="G148" i="13"/>
  <c r="F148" i="13"/>
  <c r="E148" i="13"/>
  <c r="D148" i="13"/>
  <c r="C148" i="13"/>
  <c r="B148" i="13"/>
  <c r="G147" i="13"/>
  <c r="F147" i="13"/>
  <c r="E147" i="13"/>
  <c r="D147" i="13"/>
  <c r="C147" i="13"/>
  <c r="B147" i="13"/>
  <c r="G146" i="13"/>
  <c r="F146" i="13"/>
  <c r="E146" i="13"/>
  <c r="D146" i="13"/>
  <c r="C146" i="13"/>
  <c r="B146" i="13"/>
  <c r="G145" i="13"/>
  <c r="F145" i="13"/>
  <c r="E145" i="13"/>
  <c r="D145" i="13"/>
  <c r="C145" i="13"/>
  <c r="B145" i="13"/>
  <c r="G144" i="13"/>
  <c r="F144" i="13"/>
  <c r="E144" i="13"/>
  <c r="D144" i="13"/>
  <c r="C144" i="13"/>
  <c r="B144" i="13"/>
  <c r="G143" i="13"/>
  <c r="F143" i="13"/>
  <c r="E143" i="13"/>
  <c r="D143" i="13"/>
  <c r="C143" i="13"/>
  <c r="B143" i="13"/>
  <c r="G142" i="13"/>
  <c r="F142" i="13"/>
  <c r="E142" i="13"/>
  <c r="D142" i="13"/>
  <c r="C142" i="13"/>
  <c r="B142" i="13"/>
  <c r="G141" i="13"/>
  <c r="F141" i="13"/>
  <c r="E141" i="13"/>
  <c r="D141" i="13"/>
  <c r="C141" i="13"/>
  <c r="B141" i="13"/>
  <c r="G140" i="13"/>
  <c r="F140" i="13"/>
  <c r="E140" i="13"/>
  <c r="D140" i="13"/>
  <c r="C140" i="13"/>
  <c r="B140" i="13"/>
  <c r="G139" i="13"/>
  <c r="F139" i="13"/>
  <c r="E139" i="13"/>
  <c r="D139" i="13"/>
  <c r="C139" i="13"/>
  <c r="B139" i="13"/>
  <c r="G138" i="13"/>
  <c r="F138" i="13"/>
  <c r="E138" i="13"/>
  <c r="D138" i="13"/>
  <c r="C138" i="13"/>
  <c r="B138" i="13"/>
  <c r="G137" i="13"/>
  <c r="F137" i="13"/>
  <c r="E137" i="13"/>
  <c r="D137" i="13"/>
  <c r="C137" i="13"/>
  <c r="B137" i="13"/>
  <c r="G136" i="13"/>
  <c r="F136" i="13"/>
  <c r="E136" i="13"/>
  <c r="D136" i="13"/>
  <c r="C136" i="13"/>
  <c r="B136" i="13"/>
  <c r="G135" i="13"/>
  <c r="F135" i="13"/>
  <c r="E135" i="13"/>
  <c r="D135" i="13"/>
  <c r="C135" i="13"/>
  <c r="B135" i="13"/>
  <c r="G134" i="13"/>
  <c r="F134" i="13"/>
  <c r="E134" i="13"/>
  <c r="D134" i="13"/>
  <c r="C134" i="13"/>
  <c r="B134" i="13"/>
  <c r="G133" i="13"/>
  <c r="F133" i="13"/>
  <c r="E133" i="13"/>
  <c r="D133" i="13"/>
  <c r="C133" i="13"/>
  <c r="B133" i="13"/>
  <c r="G132" i="13"/>
  <c r="F132" i="13"/>
  <c r="E132" i="13"/>
  <c r="D132" i="13"/>
  <c r="C132" i="13"/>
  <c r="B132" i="13"/>
  <c r="G131" i="13"/>
  <c r="F131" i="13"/>
  <c r="E131" i="13"/>
  <c r="D131" i="13"/>
  <c r="C131" i="13"/>
  <c r="B131" i="13"/>
  <c r="G130" i="13"/>
  <c r="F130" i="13"/>
  <c r="E130" i="13"/>
  <c r="D130" i="13"/>
  <c r="C130" i="13"/>
  <c r="B130" i="13"/>
  <c r="G129" i="13"/>
  <c r="F129" i="13"/>
  <c r="E129" i="13"/>
  <c r="D129" i="13"/>
  <c r="C129" i="13"/>
  <c r="B129" i="13"/>
  <c r="G128" i="13"/>
  <c r="F128" i="13"/>
  <c r="E128" i="13"/>
  <c r="D128" i="13"/>
  <c r="C128" i="13"/>
  <c r="B128" i="13"/>
  <c r="G127" i="13"/>
  <c r="F127" i="13"/>
  <c r="E127" i="13"/>
  <c r="D127" i="13"/>
  <c r="C127" i="13"/>
  <c r="B127" i="13"/>
  <c r="G126" i="13"/>
  <c r="F126" i="13"/>
  <c r="E126" i="13"/>
  <c r="D126" i="13"/>
  <c r="C126" i="13"/>
  <c r="B126" i="13"/>
  <c r="G125" i="13"/>
  <c r="F125" i="13"/>
  <c r="E125" i="13"/>
  <c r="D125" i="13"/>
  <c r="C125" i="13"/>
  <c r="B125" i="13"/>
  <c r="G124" i="13"/>
  <c r="F124" i="13"/>
  <c r="E124" i="13"/>
  <c r="D124" i="13"/>
  <c r="C124" i="13"/>
  <c r="B124" i="13"/>
  <c r="G123" i="13"/>
  <c r="F123" i="13"/>
  <c r="E123" i="13"/>
  <c r="D123" i="13"/>
  <c r="C123" i="13"/>
  <c r="B123" i="13"/>
  <c r="G122" i="13"/>
  <c r="F122" i="13"/>
  <c r="E122" i="13"/>
  <c r="D122" i="13"/>
  <c r="C122" i="13"/>
  <c r="B122" i="13"/>
  <c r="G121" i="13"/>
  <c r="F121" i="13"/>
  <c r="E121" i="13"/>
  <c r="D121" i="13"/>
  <c r="C121" i="13"/>
  <c r="B121" i="13"/>
  <c r="G120" i="13"/>
  <c r="F120" i="13"/>
  <c r="E120" i="13"/>
  <c r="D120" i="13"/>
  <c r="C120" i="13"/>
  <c r="B120" i="13"/>
  <c r="G119" i="13"/>
  <c r="F119" i="13"/>
  <c r="E119" i="13"/>
  <c r="D119" i="13"/>
  <c r="C119" i="13"/>
  <c r="B119" i="13"/>
  <c r="G118" i="13"/>
  <c r="F118" i="13"/>
  <c r="E118" i="13"/>
  <c r="D118" i="13"/>
  <c r="C118" i="13"/>
  <c r="B118" i="13"/>
  <c r="G117" i="13"/>
  <c r="F117" i="13"/>
  <c r="E117" i="13"/>
  <c r="D117" i="13"/>
  <c r="C117" i="13"/>
  <c r="B117" i="13"/>
  <c r="G116" i="13"/>
  <c r="F116" i="13"/>
  <c r="E116" i="13"/>
  <c r="D116" i="13"/>
  <c r="C116" i="13"/>
  <c r="B116" i="13"/>
  <c r="G115" i="13"/>
  <c r="F115" i="13"/>
  <c r="E115" i="13"/>
  <c r="D115" i="13"/>
  <c r="C115" i="13"/>
  <c r="B115" i="13"/>
  <c r="G114" i="13"/>
  <c r="F114" i="13"/>
  <c r="E114" i="13"/>
  <c r="D114" i="13"/>
  <c r="C114" i="13"/>
  <c r="B114" i="13"/>
  <c r="G113" i="13"/>
  <c r="F113" i="13"/>
  <c r="E113" i="13"/>
  <c r="D113" i="13"/>
  <c r="C113" i="13"/>
  <c r="B113" i="13"/>
  <c r="G112" i="13"/>
  <c r="F112" i="13"/>
  <c r="E112" i="13"/>
  <c r="D112" i="13"/>
  <c r="C112" i="13"/>
  <c r="B112" i="13"/>
  <c r="G111" i="13"/>
  <c r="F111" i="13"/>
  <c r="E111" i="13"/>
  <c r="D111" i="13"/>
  <c r="C111" i="13"/>
  <c r="B111" i="13"/>
  <c r="G110" i="13"/>
  <c r="F110" i="13"/>
  <c r="E110" i="13"/>
  <c r="D110" i="13"/>
  <c r="C110" i="13"/>
  <c r="B110" i="13"/>
  <c r="G109" i="13"/>
  <c r="F109" i="13"/>
  <c r="E109" i="13"/>
  <c r="D109" i="13"/>
  <c r="C109" i="13"/>
  <c r="B109" i="13"/>
  <c r="G108" i="13"/>
  <c r="F108" i="13"/>
  <c r="E108" i="13"/>
  <c r="D108" i="13"/>
  <c r="C108" i="13"/>
  <c r="B108" i="13"/>
  <c r="G107" i="13"/>
  <c r="F107" i="13"/>
  <c r="E107" i="13"/>
  <c r="D107" i="13"/>
  <c r="C107" i="13"/>
  <c r="B107" i="13"/>
  <c r="G106" i="13"/>
  <c r="F106" i="13"/>
  <c r="E106" i="13"/>
  <c r="D106" i="13"/>
  <c r="C106" i="13"/>
  <c r="B106" i="13"/>
  <c r="G105" i="13"/>
  <c r="F105" i="13"/>
  <c r="E105" i="13"/>
  <c r="D105" i="13"/>
  <c r="C105" i="13"/>
  <c r="B105" i="13"/>
  <c r="G104" i="13"/>
  <c r="F104" i="13"/>
  <c r="E104" i="13"/>
  <c r="D104" i="13"/>
  <c r="C104" i="13"/>
  <c r="B104" i="13"/>
  <c r="G103" i="13"/>
  <c r="F103" i="13"/>
  <c r="E103" i="13"/>
  <c r="D103" i="13"/>
  <c r="C103" i="13"/>
  <c r="B103" i="13"/>
  <c r="G102" i="13"/>
  <c r="F102" i="13"/>
  <c r="E102" i="13"/>
  <c r="D102" i="13"/>
  <c r="C102" i="13"/>
  <c r="B102" i="13"/>
  <c r="G101" i="13"/>
  <c r="F101" i="13"/>
  <c r="E101" i="13"/>
  <c r="D101" i="13"/>
  <c r="C101" i="13"/>
  <c r="B101" i="13"/>
  <c r="G100" i="13"/>
  <c r="F100" i="13"/>
  <c r="E100" i="13"/>
  <c r="D100" i="13"/>
  <c r="C100" i="13"/>
  <c r="B100" i="13"/>
  <c r="G99" i="13"/>
  <c r="F99" i="13"/>
  <c r="E99" i="13"/>
  <c r="D99" i="13"/>
  <c r="C99" i="13"/>
  <c r="B99" i="13"/>
  <c r="G98" i="13"/>
  <c r="F98" i="13"/>
  <c r="E98" i="13"/>
  <c r="D98" i="13"/>
  <c r="C98" i="13"/>
  <c r="B98" i="13"/>
  <c r="G97" i="13"/>
  <c r="F97" i="13"/>
  <c r="E97" i="13"/>
  <c r="D97" i="13"/>
  <c r="C97" i="13"/>
  <c r="B97" i="13"/>
  <c r="G96" i="13"/>
  <c r="F96" i="13"/>
  <c r="E96" i="13"/>
  <c r="D96" i="13"/>
  <c r="C96" i="13"/>
  <c r="B96" i="13"/>
  <c r="G95" i="13"/>
  <c r="F95" i="13"/>
  <c r="E95" i="13"/>
  <c r="D95" i="13"/>
  <c r="C95" i="13"/>
  <c r="B95" i="13"/>
  <c r="G94" i="13"/>
  <c r="F94" i="13"/>
  <c r="E94" i="13"/>
  <c r="D94" i="13"/>
  <c r="C94" i="13"/>
  <c r="B94" i="13"/>
  <c r="G93" i="13"/>
  <c r="F93" i="13"/>
  <c r="E93" i="13"/>
  <c r="D93" i="13"/>
  <c r="C93" i="13"/>
  <c r="B93" i="13"/>
  <c r="G92" i="13"/>
  <c r="F92" i="13"/>
  <c r="E92" i="13"/>
  <c r="D92" i="13"/>
  <c r="C92" i="13"/>
  <c r="B92" i="13"/>
  <c r="G91" i="13"/>
  <c r="F91" i="13"/>
  <c r="E91" i="13"/>
  <c r="D91" i="13"/>
  <c r="C91" i="13"/>
  <c r="B91" i="13"/>
  <c r="G90" i="13"/>
  <c r="F90" i="13"/>
  <c r="E90" i="13"/>
  <c r="D90" i="13"/>
  <c r="C90" i="13"/>
  <c r="B90" i="13"/>
  <c r="G89" i="13"/>
  <c r="F89" i="13"/>
  <c r="E89" i="13"/>
  <c r="D89" i="13"/>
  <c r="C89" i="13"/>
  <c r="B89" i="13"/>
  <c r="G88" i="13"/>
  <c r="F88" i="13"/>
  <c r="E88" i="13"/>
  <c r="D88" i="13"/>
  <c r="C88" i="13"/>
  <c r="B88" i="13"/>
  <c r="G87" i="13"/>
  <c r="F87" i="13"/>
  <c r="E87" i="13"/>
  <c r="D87" i="13"/>
  <c r="C87" i="13"/>
  <c r="B87" i="13"/>
  <c r="G86" i="13"/>
  <c r="F86" i="13"/>
  <c r="E86" i="13"/>
  <c r="D86" i="13"/>
  <c r="C86" i="13"/>
  <c r="B86" i="13"/>
  <c r="G85" i="13"/>
  <c r="F85" i="13"/>
  <c r="E85" i="13"/>
  <c r="D85" i="13"/>
  <c r="C85" i="13"/>
  <c r="B85" i="13"/>
  <c r="G84" i="13"/>
  <c r="F84" i="13"/>
  <c r="E84" i="13"/>
  <c r="D84" i="13"/>
  <c r="C84" i="13"/>
  <c r="B84" i="13"/>
  <c r="G83" i="13"/>
  <c r="F83" i="13"/>
  <c r="E83" i="13"/>
  <c r="D83" i="13"/>
  <c r="C83" i="13"/>
  <c r="B83" i="13"/>
  <c r="G82" i="13"/>
  <c r="F82" i="13"/>
  <c r="E82" i="13"/>
  <c r="D82" i="13"/>
  <c r="C82" i="13"/>
  <c r="B82" i="13"/>
  <c r="G81" i="13"/>
  <c r="F81" i="13"/>
  <c r="E81" i="13"/>
  <c r="D81" i="13"/>
  <c r="C81" i="13"/>
  <c r="B81" i="13"/>
  <c r="G80" i="13"/>
  <c r="F80" i="13"/>
  <c r="E80" i="13"/>
  <c r="D80" i="13"/>
  <c r="C80" i="13"/>
  <c r="B80" i="13"/>
  <c r="G79" i="13"/>
  <c r="F79" i="13"/>
  <c r="E79" i="13"/>
  <c r="D79" i="13"/>
  <c r="C79" i="13"/>
  <c r="B79" i="13"/>
  <c r="G78" i="13"/>
  <c r="F78" i="13"/>
  <c r="E78" i="13"/>
  <c r="D78" i="13"/>
  <c r="C78" i="13"/>
  <c r="B78" i="13"/>
  <c r="G77" i="13"/>
  <c r="F77" i="13"/>
  <c r="E77" i="13"/>
  <c r="D77" i="13"/>
  <c r="C77" i="13"/>
  <c r="B77" i="13"/>
  <c r="G76" i="13"/>
  <c r="F76" i="13"/>
  <c r="E76" i="13"/>
  <c r="D76" i="13"/>
  <c r="C76" i="13"/>
  <c r="B76" i="13"/>
  <c r="G75" i="13"/>
  <c r="F75" i="13"/>
  <c r="E75" i="13"/>
  <c r="D75" i="13"/>
  <c r="C75" i="13"/>
  <c r="B75" i="13"/>
  <c r="G74" i="13"/>
  <c r="F74" i="13"/>
  <c r="E74" i="13"/>
  <c r="D74" i="13"/>
  <c r="C74" i="13"/>
  <c r="B74" i="13"/>
  <c r="G73" i="13"/>
  <c r="F73" i="13"/>
  <c r="E73" i="13"/>
  <c r="D73" i="13"/>
  <c r="C73" i="13"/>
  <c r="B73" i="13"/>
  <c r="G72" i="13"/>
  <c r="F72" i="13"/>
  <c r="E72" i="13"/>
  <c r="D72" i="13"/>
  <c r="C72" i="13"/>
  <c r="B72" i="13"/>
  <c r="G71" i="13"/>
  <c r="F71" i="13"/>
  <c r="E71" i="13"/>
  <c r="D71" i="13"/>
  <c r="C71" i="13"/>
  <c r="B71" i="13"/>
  <c r="G70" i="13"/>
  <c r="F70" i="13"/>
  <c r="E70" i="13"/>
  <c r="D70" i="13"/>
  <c r="C70" i="13"/>
  <c r="B70" i="13"/>
  <c r="G69" i="13"/>
  <c r="F69" i="13"/>
  <c r="E69" i="13"/>
  <c r="D69" i="13"/>
  <c r="C69" i="13"/>
  <c r="B69" i="13"/>
  <c r="G68" i="13"/>
  <c r="F68" i="13"/>
  <c r="E68" i="13"/>
  <c r="D68" i="13"/>
  <c r="C68" i="13"/>
  <c r="B68" i="13"/>
  <c r="G67" i="13"/>
  <c r="F67" i="13"/>
  <c r="E67" i="13"/>
  <c r="D67" i="13"/>
  <c r="C67" i="13"/>
  <c r="B67" i="13"/>
  <c r="G66" i="13"/>
  <c r="F66" i="13"/>
  <c r="E66" i="13"/>
  <c r="D66" i="13"/>
  <c r="C66" i="13"/>
  <c r="B66" i="13"/>
  <c r="G65" i="13"/>
  <c r="F65" i="13"/>
  <c r="E65" i="13"/>
  <c r="D65" i="13"/>
  <c r="C65" i="13"/>
  <c r="B65" i="13"/>
  <c r="G64" i="13"/>
  <c r="F64" i="13"/>
  <c r="E64" i="13"/>
  <c r="D64" i="13"/>
  <c r="C64" i="13"/>
  <c r="B64" i="13"/>
  <c r="G63" i="13"/>
  <c r="F63" i="13"/>
  <c r="E63" i="13"/>
  <c r="D63" i="13"/>
  <c r="C63" i="13"/>
  <c r="B63" i="13"/>
  <c r="G62" i="13"/>
  <c r="F62" i="13"/>
  <c r="E62" i="13"/>
  <c r="D62" i="13"/>
  <c r="C62" i="13"/>
  <c r="B62" i="13"/>
  <c r="G61" i="13"/>
  <c r="F61" i="13"/>
  <c r="E61" i="13"/>
  <c r="D61" i="13"/>
  <c r="C61" i="13"/>
  <c r="B61" i="13"/>
  <c r="G60" i="13"/>
  <c r="F60" i="13"/>
  <c r="E60" i="13"/>
  <c r="D60" i="13"/>
  <c r="C60" i="13"/>
  <c r="B60" i="13"/>
  <c r="G59" i="13"/>
  <c r="F59" i="13"/>
  <c r="E59" i="13"/>
  <c r="D59" i="13"/>
  <c r="C59" i="13"/>
  <c r="B59" i="13"/>
  <c r="G58" i="13"/>
  <c r="F58" i="13"/>
  <c r="E58" i="13"/>
  <c r="D58" i="13"/>
  <c r="C58" i="13"/>
  <c r="B58" i="13"/>
  <c r="G57" i="13"/>
  <c r="F57" i="13"/>
  <c r="E57" i="13"/>
  <c r="D57" i="13"/>
  <c r="C57" i="13"/>
  <c r="B57" i="13"/>
  <c r="G56" i="13"/>
  <c r="F56" i="13"/>
  <c r="E56" i="13"/>
  <c r="D56" i="13"/>
  <c r="C56" i="13"/>
  <c r="B56" i="13"/>
  <c r="G55" i="13"/>
  <c r="F55" i="13"/>
  <c r="E55" i="13"/>
  <c r="D55" i="13"/>
  <c r="C55" i="13"/>
  <c r="B55" i="13"/>
  <c r="G54" i="13"/>
  <c r="F54" i="13"/>
  <c r="E54" i="13"/>
  <c r="D54" i="13"/>
  <c r="C54" i="13"/>
  <c r="B54" i="13"/>
  <c r="G53" i="13"/>
  <c r="F53" i="13"/>
  <c r="E53" i="13"/>
  <c r="D53" i="13"/>
  <c r="C53" i="13"/>
  <c r="B53" i="13"/>
  <c r="G52" i="13"/>
  <c r="F52" i="13"/>
  <c r="E52" i="13"/>
  <c r="D52" i="13"/>
  <c r="C52" i="13"/>
  <c r="B52" i="13"/>
  <c r="G51" i="13"/>
  <c r="F51" i="13"/>
  <c r="E51" i="13"/>
  <c r="D51" i="13"/>
  <c r="C51" i="13"/>
  <c r="B51" i="13"/>
  <c r="G50" i="13"/>
  <c r="F50" i="13"/>
  <c r="E50" i="13"/>
  <c r="D50" i="13"/>
  <c r="C50" i="13"/>
  <c r="B50" i="13"/>
  <c r="G49" i="13"/>
  <c r="F49" i="13"/>
  <c r="E49" i="13"/>
  <c r="D49" i="13"/>
  <c r="C49" i="13"/>
  <c r="B49" i="13"/>
  <c r="G48" i="13"/>
  <c r="F48" i="13"/>
  <c r="E48" i="13"/>
  <c r="D48" i="13"/>
  <c r="C48" i="13"/>
  <c r="B48" i="13"/>
  <c r="G47" i="13"/>
  <c r="F47" i="13"/>
  <c r="E47" i="13"/>
  <c r="D47" i="13"/>
  <c r="C47" i="13"/>
  <c r="B47" i="13"/>
  <c r="G46" i="13"/>
  <c r="F46" i="13"/>
  <c r="E46" i="13"/>
  <c r="D46" i="13"/>
  <c r="C46" i="13"/>
  <c r="B46" i="13"/>
  <c r="G45" i="13"/>
  <c r="F45" i="13"/>
  <c r="E45" i="13"/>
  <c r="D45" i="13"/>
  <c r="C45" i="13"/>
  <c r="B45" i="13"/>
  <c r="G44" i="13"/>
  <c r="F44" i="13"/>
  <c r="E44" i="13"/>
  <c r="D44" i="13"/>
  <c r="C44" i="13"/>
  <c r="B44" i="13"/>
  <c r="G43" i="13"/>
  <c r="F43" i="13"/>
  <c r="E43" i="13"/>
  <c r="D43" i="13"/>
  <c r="C43" i="13"/>
  <c r="B43" i="13"/>
  <c r="G42" i="13"/>
  <c r="F42" i="13"/>
  <c r="E42" i="13"/>
  <c r="D42" i="13"/>
  <c r="C42" i="13"/>
  <c r="B42" i="13"/>
  <c r="G41" i="13"/>
  <c r="F41" i="13"/>
  <c r="E41" i="13"/>
  <c r="D41" i="13"/>
  <c r="C41" i="13"/>
  <c r="B41" i="13"/>
  <c r="G40" i="13"/>
  <c r="F40" i="13"/>
  <c r="E40" i="13"/>
  <c r="D40" i="13"/>
  <c r="C40" i="13"/>
  <c r="B40" i="13"/>
  <c r="G39" i="13"/>
  <c r="F39" i="13"/>
  <c r="E39" i="13"/>
  <c r="D39" i="13"/>
  <c r="C39" i="13"/>
  <c r="B39" i="13"/>
  <c r="G38" i="13"/>
  <c r="F38" i="13"/>
  <c r="E38" i="13"/>
  <c r="D38" i="13"/>
  <c r="C38" i="13"/>
  <c r="B38" i="13"/>
  <c r="G37" i="13"/>
  <c r="F37" i="13"/>
  <c r="E37" i="13"/>
  <c r="D37" i="13"/>
  <c r="C37" i="13"/>
  <c r="B37" i="13"/>
  <c r="G36" i="13"/>
  <c r="F36" i="13"/>
  <c r="E36" i="13"/>
  <c r="D36" i="13"/>
  <c r="C36" i="13"/>
  <c r="B36" i="13"/>
  <c r="G35" i="13"/>
  <c r="F35" i="13"/>
  <c r="E35" i="13"/>
  <c r="D35" i="13"/>
  <c r="C35" i="13"/>
  <c r="B35" i="13"/>
  <c r="G34" i="13"/>
  <c r="F34" i="13"/>
  <c r="E34" i="13"/>
  <c r="D34" i="13"/>
  <c r="C34" i="13"/>
  <c r="B34" i="13"/>
  <c r="G33" i="13"/>
  <c r="F33" i="13"/>
  <c r="E33" i="13"/>
  <c r="D33" i="13"/>
  <c r="C33" i="13"/>
  <c r="B33" i="13"/>
  <c r="G32" i="13"/>
  <c r="F32" i="13"/>
  <c r="E32" i="13"/>
  <c r="D32" i="13"/>
  <c r="C32" i="13"/>
  <c r="B32" i="13"/>
  <c r="G31" i="13"/>
  <c r="F31" i="13"/>
  <c r="E31" i="13"/>
  <c r="D31" i="13"/>
  <c r="C31" i="13"/>
  <c r="B31" i="13"/>
  <c r="G30" i="13"/>
  <c r="F30" i="13"/>
  <c r="E30" i="13"/>
  <c r="D30" i="13"/>
  <c r="C30" i="13"/>
  <c r="B30" i="13"/>
  <c r="G29" i="13"/>
  <c r="F29" i="13"/>
  <c r="E29" i="13"/>
  <c r="D29" i="13"/>
  <c r="C29" i="13"/>
  <c r="B29" i="13"/>
  <c r="G28" i="13"/>
  <c r="F28" i="13"/>
  <c r="E28" i="13"/>
  <c r="D28" i="13"/>
  <c r="C28" i="13"/>
  <c r="B28" i="13"/>
  <c r="G27" i="13"/>
  <c r="F27" i="13"/>
  <c r="E27" i="13"/>
  <c r="D27" i="13"/>
  <c r="C27" i="13"/>
  <c r="B27" i="13"/>
  <c r="G26" i="13"/>
  <c r="F26" i="13"/>
  <c r="E26" i="13"/>
  <c r="D26" i="13"/>
  <c r="C26" i="13"/>
  <c r="B26" i="13"/>
  <c r="G25" i="13"/>
  <c r="F25" i="13"/>
  <c r="E25" i="13"/>
  <c r="D25" i="13"/>
  <c r="C25" i="13"/>
  <c r="B25" i="13"/>
  <c r="G24" i="13"/>
  <c r="F24" i="13"/>
  <c r="E24" i="13"/>
  <c r="D24" i="13"/>
  <c r="C24" i="13"/>
  <c r="B24" i="13"/>
  <c r="G23" i="13"/>
  <c r="F23" i="13"/>
  <c r="E23" i="13"/>
  <c r="D23" i="13"/>
  <c r="C23" i="13"/>
  <c r="B23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G20" i="13"/>
  <c r="F20" i="13"/>
  <c r="E20" i="13"/>
  <c r="D20" i="13"/>
  <c r="C20" i="13"/>
  <c r="B20" i="13"/>
  <c r="G19" i="13"/>
  <c r="F19" i="13"/>
  <c r="E19" i="13"/>
  <c r="D19" i="13"/>
  <c r="C19" i="13"/>
  <c r="B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G16" i="13"/>
  <c r="F16" i="13"/>
  <c r="E16" i="13"/>
  <c r="D16" i="13"/>
  <c r="C16" i="13"/>
  <c r="B16" i="13"/>
  <c r="G15" i="13"/>
  <c r="F15" i="13"/>
  <c r="E15" i="13"/>
  <c r="D15" i="13"/>
  <c r="C15" i="13"/>
  <c r="B15" i="13"/>
  <c r="G14" i="13"/>
  <c r="F14" i="13"/>
  <c r="E14" i="13"/>
  <c r="D14" i="13"/>
  <c r="C14" i="13"/>
  <c r="B14" i="13"/>
  <c r="G13" i="13"/>
  <c r="F13" i="13"/>
  <c r="E13" i="13"/>
  <c r="D13" i="13"/>
  <c r="C13" i="13"/>
  <c r="B13" i="13"/>
  <c r="G12" i="13"/>
  <c r="F12" i="13"/>
  <c r="E12" i="13"/>
  <c r="D12" i="13"/>
  <c r="C12" i="13"/>
  <c r="B12" i="13"/>
  <c r="G11" i="13"/>
  <c r="F11" i="13"/>
  <c r="E11" i="13"/>
  <c r="D11" i="13"/>
  <c r="C11" i="13"/>
  <c r="B11" i="13"/>
  <c r="G10" i="13"/>
  <c r="F10" i="13"/>
  <c r="E10" i="13"/>
  <c r="D10" i="13"/>
  <c r="C10" i="13"/>
  <c r="B10" i="13"/>
  <c r="G9" i="13"/>
  <c r="F9" i="13"/>
  <c r="E9" i="13"/>
  <c r="D9" i="13"/>
  <c r="C9" i="13"/>
  <c r="B9" i="13"/>
  <c r="G8" i="13"/>
  <c r="F8" i="13"/>
  <c r="E8" i="13"/>
  <c r="D8" i="13"/>
  <c r="C8" i="13"/>
  <c r="B8" i="13"/>
  <c r="G7" i="13"/>
  <c r="F7" i="13"/>
  <c r="E7" i="13"/>
  <c r="C7" i="13"/>
  <c r="B7" i="13"/>
  <c r="G6" i="13"/>
  <c r="F6" i="13"/>
  <c r="E6" i="13"/>
  <c r="B6" i="13"/>
  <c r="G5" i="13"/>
  <c r="F5" i="13"/>
  <c r="E5" i="13"/>
  <c r="B5" i="13"/>
  <c r="G4" i="13"/>
  <c r="F4" i="13"/>
  <c r="E4" i="13"/>
  <c r="D4" i="13"/>
  <c r="B4" i="13"/>
  <c r="G3" i="13"/>
  <c r="F3" i="13"/>
  <c r="E3" i="13"/>
  <c r="D3" i="13"/>
  <c r="C3" i="13"/>
  <c r="B3" i="13"/>
  <c r="G2" i="13"/>
  <c r="F2" i="13"/>
  <c r="E2" i="13"/>
  <c r="D2" i="13"/>
  <c r="C2" i="13"/>
  <c r="B2" i="13"/>
  <c r="G187" i="12"/>
  <c r="G186" i="12"/>
  <c r="F186" i="12"/>
  <c r="E186" i="12"/>
  <c r="D186" i="12"/>
  <c r="C186" i="12"/>
  <c r="B186" i="12"/>
  <c r="G185" i="12"/>
  <c r="F185" i="12"/>
  <c r="E185" i="12"/>
  <c r="D185" i="12"/>
  <c r="C185" i="12"/>
  <c r="B185" i="12"/>
  <c r="G184" i="12"/>
  <c r="F184" i="12"/>
  <c r="E184" i="12"/>
  <c r="D184" i="12"/>
  <c r="C184" i="12"/>
  <c r="B184" i="12"/>
  <c r="G183" i="12"/>
  <c r="F183" i="12"/>
  <c r="E183" i="12"/>
  <c r="D183" i="12"/>
  <c r="C183" i="12"/>
  <c r="B183" i="12"/>
  <c r="G182" i="12"/>
  <c r="F182" i="12"/>
  <c r="E182" i="12"/>
  <c r="D182" i="12"/>
  <c r="C182" i="12"/>
  <c r="B182" i="12"/>
  <c r="G181" i="12"/>
  <c r="F181" i="12"/>
  <c r="E181" i="12"/>
  <c r="D181" i="12"/>
  <c r="C181" i="12"/>
  <c r="B181" i="12"/>
  <c r="G180" i="12"/>
  <c r="F180" i="12"/>
  <c r="E180" i="12"/>
  <c r="D180" i="12"/>
  <c r="C180" i="12"/>
  <c r="B180" i="12"/>
  <c r="G179" i="12"/>
  <c r="F179" i="12"/>
  <c r="E179" i="12"/>
  <c r="D179" i="12"/>
  <c r="C179" i="12"/>
  <c r="B179" i="12"/>
  <c r="G178" i="12"/>
  <c r="F178" i="12"/>
  <c r="E178" i="12"/>
  <c r="D178" i="12"/>
  <c r="C178" i="12"/>
  <c r="B178" i="12"/>
  <c r="G177" i="12"/>
  <c r="F177" i="12"/>
  <c r="E177" i="12"/>
  <c r="D177" i="12"/>
  <c r="C177" i="12"/>
  <c r="B177" i="12"/>
  <c r="G176" i="12"/>
  <c r="F176" i="12"/>
  <c r="E176" i="12"/>
  <c r="D176" i="12"/>
  <c r="C176" i="12"/>
  <c r="B176" i="12"/>
  <c r="G175" i="12"/>
  <c r="F175" i="12"/>
  <c r="E175" i="12"/>
  <c r="D175" i="12"/>
  <c r="C175" i="12"/>
  <c r="B175" i="12"/>
  <c r="G174" i="12"/>
  <c r="F174" i="12"/>
  <c r="E174" i="12"/>
  <c r="D174" i="12"/>
  <c r="C174" i="12"/>
  <c r="B174" i="12"/>
  <c r="G173" i="12"/>
  <c r="F173" i="12"/>
  <c r="E173" i="12"/>
  <c r="D173" i="12"/>
  <c r="C173" i="12"/>
  <c r="B173" i="12"/>
  <c r="G172" i="12"/>
  <c r="F172" i="12"/>
  <c r="E172" i="12"/>
  <c r="D172" i="12"/>
  <c r="C172" i="12"/>
  <c r="B172" i="12"/>
  <c r="G171" i="12"/>
  <c r="F171" i="12"/>
  <c r="E171" i="12"/>
  <c r="D171" i="12"/>
  <c r="C171" i="12"/>
  <c r="B171" i="12"/>
  <c r="G170" i="12"/>
  <c r="F170" i="12"/>
  <c r="E170" i="12"/>
  <c r="D170" i="12"/>
  <c r="C170" i="12"/>
  <c r="B170" i="12"/>
  <c r="G169" i="12"/>
  <c r="F169" i="12"/>
  <c r="E169" i="12"/>
  <c r="D169" i="12"/>
  <c r="C169" i="12"/>
  <c r="B169" i="12"/>
  <c r="G168" i="12"/>
  <c r="F168" i="12"/>
  <c r="E168" i="12"/>
  <c r="D168" i="12"/>
  <c r="C168" i="12"/>
  <c r="B168" i="12"/>
  <c r="G167" i="12"/>
  <c r="F167" i="12"/>
  <c r="E167" i="12"/>
  <c r="D167" i="12"/>
  <c r="C167" i="12"/>
  <c r="B167" i="12"/>
  <c r="G166" i="12"/>
  <c r="F166" i="12"/>
  <c r="E166" i="12"/>
  <c r="D166" i="12"/>
  <c r="C166" i="12"/>
  <c r="B166" i="12"/>
  <c r="G165" i="12"/>
  <c r="F165" i="12"/>
  <c r="E165" i="12"/>
  <c r="D165" i="12"/>
  <c r="C165" i="12"/>
  <c r="B165" i="12"/>
  <c r="G164" i="12"/>
  <c r="F164" i="12"/>
  <c r="E164" i="12"/>
  <c r="D164" i="12"/>
  <c r="C164" i="12"/>
  <c r="B164" i="12"/>
  <c r="G163" i="12"/>
  <c r="F163" i="12"/>
  <c r="E163" i="12"/>
  <c r="D163" i="12"/>
  <c r="C163" i="12"/>
  <c r="B163" i="12"/>
  <c r="G162" i="12"/>
  <c r="F162" i="12"/>
  <c r="E162" i="12"/>
  <c r="D162" i="12"/>
  <c r="C162" i="12"/>
  <c r="B162" i="12"/>
  <c r="G161" i="12"/>
  <c r="F161" i="12"/>
  <c r="E161" i="12"/>
  <c r="D161" i="12"/>
  <c r="C161" i="12"/>
  <c r="B161" i="12"/>
  <c r="G160" i="12"/>
  <c r="F160" i="12"/>
  <c r="E160" i="12"/>
  <c r="D160" i="12"/>
  <c r="C160" i="12"/>
  <c r="B160" i="12"/>
  <c r="G159" i="12"/>
  <c r="F159" i="12"/>
  <c r="E159" i="12"/>
  <c r="D159" i="12"/>
  <c r="C159" i="12"/>
  <c r="B159" i="12"/>
  <c r="G158" i="12"/>
  <c r="F158" i="12"/>
  <c r="E158" i="12"/>
  <c r="D158" i="12"/>
  <c r="C158" i="12"/>
  <c r="B158" i="12"/>
  <c r="G157" i="12"/>
  <c r="F157" i="12"/>
  <c r="E157" i="12"/>
  <c r="D157" i="12"/>
  <c r="C157" i="12"/>
  <c r="B157" i="12"/>
  <c r="G156" i="12"/>
  <c r="F156" i="12"/>
  <c r="E156" i="12"/>
  <c r="D156" i="12"/>
  <c r="C156" i="12"/>
  <c r="B156" i="12"/>
  <c r="G155" i="12"/>
  <c r="F155" i="12"/>
  <c r="E155" i="12"/>
  <c r="D155" i="12"/>
  <c r="C155" i="12"/>
  <c r="B155" i="12"/>
  <c r="G154" i="12"/>
  <c r="F154" i="12"/>
  <c r="E154" i="12"/>
  <c r="D154" i="12"/>
  <c r="C154" i="12"/>
  <c r="B154" i="12"/>
  <c r="G153" i="12"/>
  <c r="F153" i="12"/>
  <c r="E153" i="12"/>
  <c r="D153" i="12"/>
  <c r="C153" i="12"/>
  <c r="B153" i="12"/>
  <c r="G152" i="12"/>
  <c r="F152" i="12"/>
  <c r="E152" i="12"/>
  <c r="D152" i="12"/>
  <c r="C152" i="12"/>
  <c r="B152" i="12"/>
  <c r="G151" i="12"/>
  <c r="F151" i="12"/>
  <c r="E151" i="12"/>
  <c r="D151" i="12"/>
  <c r="C151" i="12"/>
  <c r="B151" i="12"/>
  <c r="G150" i="12"/>
  <c r="F150" i="12"/>
  <c r="E150" i="12"/>
  <c r="D150" i="12"/>
  <c r="C150" i="12"/>
  <c r="B150" i="12"/>
  <c r="G149" i="12"/>
  <c r="F149" i="12"/>
  <c r="E149" i="12"/>
  <c r="D149" i="12"/>
  <c r="C149" i="12"/>
  <c r="B149" i="12"/>
  <c r="G148" i="12"/>
  <c r="F148" i="12"/>
  <c r="E148" i="12"/>
  <c r="D148" i="12"/>
  <c r="C148" i="12"/>
  <c r="B148" i="12"/>
  <c r="G147" i="12"/>
  <c r="F147" i="12"/>
  <c r="E147" i="12"/>
  <c r="D147" i="12"/>
  <c r="C147" i="12"/>
  <c r="B147" i="12"/>
  <c r="G146" i="12"/>
  <c r="F146" i="12"/>
  <c r="E146" i="12"/>
  <c r="D146" i="12"/>
  <c r="C146" i="12"/>
  <c r="B146" i="12"/>
  <c r="G145" i="12"/>
  <c r="F145" i="12"/>
  <c r="E145" i="12"/>
  <c r="D145" i="12"/>
  <c r="C145" i="12"/>
  <c r="B145" i="12"/>
  <c r="G144" i="12"/>
  <c r="F144" i="12"/>
  <c r="E144" i="12"/>
  <c r="D144" i="12"/>
  <c r="C144" i="12"/>
  <c r="B144" i="12"/>
  <c r="G143" i="12"/>
  <c r="F143" i="12"/>
  <c r="E143" i="12"/>
  <c r="D143" i="12"/>
  <c r="C143" i="12"/>
  <c r="B143" i="12"/>
  <c r="G142" i="12"/>
  <c r="F142" i="12"/>
  <c r="E142" i="12"/>
  <c r="D142" i="12"/>
  <c r="C142" i="12"/>
  <c r="B142" i="12"/>
  <c r="G141" i="12"/>
  <c r="F141" i="12"/>
  <c r="E141" i="12"/>
  <c r="D141" i="12"/>
  <c r="C141" i="12"/>
  <c r="B141" i="12"/>
  <c r="G140" i="12"/>
  <c r="F140" i="12"/>
  <c r="E140" i="12"/>
  <c r="D140" i="12"/>
  <c r="C140" i="12"/>
  <c r="B140" i="12"/>
  <c r="G139" i="12"/>
  <c r="F139" i="12"/>
  <c r="E139" i="12"/>
  <c r="D139" i="12"/>
  <c r="C139" i="12"/>
  <c r="B139" i="12"/>
  <c r="G138" i="12"/>
  <c r="F138" i="12"/>
  <c r="E138" i="12"/>
  <c r="D138" i="12"/>
  <c r="C138" i="12"/>
  <c r="B138" i="12"/>
  <c r="G137" i="12"/>
  <c r="F137" i="12"/>
  <c r="E137" i="12"/>
  <c r="D137" i="12"/>
  <c r="C137" i="12"/>
  <c r="B137" i="12"/>
  <c r="G136" i="12"/>
  <c r="F136" i="12"/>
  <c r="E136" i="12"/>
  <c r="D136" i="12"/>
  <c r="C136" i="12"/>
  <c r="B136" i="12"/>
  <c r="G135" i="12"/>
  <c r="F135" i="12"/>
  <c r="E135" i="12"/>
  <c r="D135" i="12"/>
  <c r="C135" i="12"/>
  <c r="B135" i="12"/>
  <c r="G134" i="12"/>
  <c r="F134" i="12"/>
  <c r="E134" i="12"/>
  <c r="D134" i="12"/>
  <c r="C134" i="12"/>
  <c r="B134" i="12"/>
  <c r="G133" i="12"/>
  <c r="F133" i="12"/>
  <c r="E133" i="12"/>
  <c r="D133" i="12"/>
  <c r="C133" i="12"/>
  <c r="B133" i="12"/>
  <c r="G132" i="12"/>
  <c r="F132" i="12"/>
  <c r="E132" i="12"/>
  <c r="D132" i="12"/>
  <c r="C132" i="12"/>
  <c r="B132" i="12"/>
  <c r="G131" i="12"/>
  <c r="F131" i="12"/>
  <c r="E131" i="12"/>
  <c r="D131" i="12"/>
  <c r="C131" i="12"/>
  <c r="B131" i="12"/>
  <c r="G130" i="12"/>
  <c r="F130" i="12"/>
  <c r="E130" i="12"/>
  <c r="D130" i="12"/>
  <c r="C130" i="12"/>
  <c r="B130" i="12"/>
  <c r="G129" i="12"/>
  <c r="F129" i="12"/>
  <c r="E129" i="12"/>
  <c r="D129" i="12"/>
  <c r="C129" i="12"/>
  <c r="B129" i="12"/>
  <c r="G128" i="12"/>
  <c r="F128" i="12"/>
  <c r="E128" i="12"/>
  <c r="D128" i="12"/>
  <c r="C128" i="12"/>
  <c r="B128" i="12"/>
  <c r="G127" i="12"/>
  <c r="F127" i="12"/>
  <c r="E127" i="12"/>
  <c r="D127" i="12"/>
  <c r="C127" i="12"/>
  <c r="B127" i="12"/>
  <c r="G126" i="12"/>
  <c r="F126" i="12"/>
  <c r="E126" i="12"/>
  <c r="D126" i="12"/>
  <c r="C126" i="12"/>
  <c r="B126" i="12"/>
  <c r="G125" i="12"/>
  <c r="F125" i="12"/>
  <c r="E125" i="12"/>
  <c r="D125" i="12"/>
  <c r="C125" i="12"/>
  <c r="B125" i="12"/>
  <c r="G124" i="12"/>
  <c r="F124" i="12"/>
  <c r="E124" i="12"/>
  <c r="D124" i="12"/>
  <c r="C124" i="12"/>
  <c r="B124" i="12"/>
  <c r="G123" i="12"/>
  <c r="F123" i="12"/>
  <c r="E123" i="12"/>
  <c r="D123" i="12"/>
  <c r="C123" i="12"/>
  <c r="B123" i="12"/>
  <c r="G122" i="12"/>
  <c r="F122" i="12"/>
  <c r="E122" i="12"/>
  <c r="D122" i="12"/>
  <c r="C122" i="12"/>
  <c r="B122" i="12"/>
  <c r="G121" i="12"/>
  <c r="F121" i="12"/>
  <c r="E121" i="12"/>
  <c r="D121" i="12"/>
  <c r="C121" i="12"/>
  <c r="B121" i="12"/>
  <c r="G120" i="12"/>
  <c r="F120" i="12"/>
  <c r="E120" i="12"/>
  <c r="D120" i="12"/>
  <c r="C120" i="12"/>
  <c r="B120" i="12"/>
  <c r="G119" i="12"/>
  <c r="F119" i="12"/>
  <c r="E119" i="12"/>
  <c r="D119" i="12"/>
  <c r="C119" i="12"/>
  <c r="B119" i="12"/>
  <c r="G118" i="12"/>
  <c r="F118" i="12"/>
  <c r="E118" i="12"/>
  <c r="D118" i="12"/>
  <c r="C118" i="12"/>
  <c r="B118" i="12"/>
  <c r="G117" i="12"/>
  <c r="F117" i="12"/>
  <c r="E117" i="12"/>
  <c r="D117" i="12"/>
  <c r="C117" i="12"/>
  <c r="B117" i="12"/>
  <c r="G116" i="12"/>
  <c r="F116" i="12"/>
  <c r="E116" i="12"/>
  <c r="D116" i="12"/>
  <c r="C116" i="12"/>
  <c r="B116" i="12"/>
  <c r="G115" i="12"/>
  <c r="F115" i="12"/>
  <c r="E115" i="12"/>
  <c r="D115" i="12"/>
  <c r="C115" i="12"/>
  <c r="B115" i="12"/>
  <c r="G114" i="12"/>
  <c r="F114" i="12"/>
  <c r="E114" i="12"/>
  <c r="D114" i="12"/>
  <c r="C114" i="12"/>
  <c r="B114" i="12"/>
  <c r="G113" i="12"/>
  <c r="F113" i="12"/>
  <c r="E113" i="12"/>
  <c r="D113" i="12"/>
  <c r="C113" i="12"/>
  <c r="B113" i="12"/>
  <c r="G112" i="12"/>
  <c r="F112" i="12"/>
  <c r="E112" i="12"/>
  <c r="D112" i="12"/>
  <c r="C112" i="12"/>
  <c r="B112" i="12"/>
  <c r="G111" i="12"/>
  <c r="F111" i="12"/>
  <c r="E111" i="12"/>
  <c r="D111" i="12"/>
  <c r="C111" i="12"/>
  <c r="B111" i="12"/>
  <c r="G110" i="12"/>
  <c r="F110" i="12"/>
  <c r="E110" i="12"/>
  <c r="D110" i="12"/>
  <c r="C110" i="12"/>
  <c r="B110" i="12"/>
  <c r="G109" i="12"/>
  <c r="F109" i="12"/>
  <c r="E109" i="12"/>
  <c r="D109" i="12"/>
  <c r="C109" i="12"/>
  <c r="B109" i="12"/>
  <c r="G108" i="12"/>
  <c r="F108" i="12"/>
  <c r="E108" i="12"/>
  <c r="D108" i="12"/>
  <c r="C108" i="12"/>
  <c r="B108" i="12"/>
  <c r="G107" i="12"/>
  <c r="F107" i="12"/>
  <c r="E107" i="12"/>
  <c r="D107" i="12"/>
  <c r="C107" i="12"/>
  <c r="B107" i="12"/>
  <c r="G106" i="12"/>
  <c r="F106" i="12"/>
  <c r="E106" i="12"/>
  <c r="D106" i="12"/>
  <c r="C106" i="12"/>
  <c r="B106" i="12"/>
  <c r="G105" i="12"/>
  <c r="F105" i="12"/>
  <c r="E105" i="12"/>
  <c r="D105" i="12"/>
  <c r="C105" i="12"/>
  <c r="B105" i="12"/>
  <c r="G104" i="12"/>
  <c r="F104" i="12"/>
  <c r="E104" i="12"/>
  <c r="D104" i="12"/>
  <c r="C104" i="12"/>
  <c r="B104" i="12"/>
  <c r="G103" i="12"/>
  <c r="F103" i="12"/>
  <c r="E103" i="12"/>
  <c r="D103" i="12"/>
  <c r="C103" i="12"/>
  <c r="B103" i="12"/>
  <c r="G102" i="12"/>
  <c r="F102" i="12"/>
  <c r="E102" i="12"/>
  <c r="D102" i="12"/>
  <c r="C102" i="12"/>
  <c r="B102" i="12"/>
  <c r="G101" i="12"/>
  <c r="F101" i="12"/>
  <c r="E101" i="12"/>
  <c r="D101" i="12"/>
  <c r="C101" i="12"/>
  <c r="B101" i="12"/>
  <c r="G100" i="12"/>
  <c r="F100" i="12"/>
  <c r="E100" i="12"/>
  <c r="D100" i="12"/>
  <c r="C100" i="12"/>
  <c r="B100" i="12"/>
  <c r="G99" i="12"/>
  <c r="F99" i="12"/>
  <c r="E99" i="12"/>
  <c r="D99" i="12"/>
  <c r="C99" i="12"/>
  <c r="B99" i="12"/>
  <c r="G98" i="12"/>
  <c r="F98" i="12"/>
  <c r="E98" i="12"/>
  <c r="D98" i="12"/>
  <c r="C98" i="12"/>
  <c r="B98" i="12"/>
  <c r="G97" i="12"/>
  <c r="F97" i="12"/>
  <c r="E97" i="12"/>
  <c r="D97" i="12"/>
  <c r="C97" i="12"/>
  <c r="B97" i="12"/>
  <c r="G96" i="12"/>
  <c r="F96" i="12"/>
  <c r="E96" i="12"/>
  <c r="D96" i="12"/>
  <c r="C96" i="12"/>
  <c r="B96" i="12"/>
  <c r="G95" i="12"/>
  <c r="F95" i="12"/>
  <c r="E95" i="12"/>
  <c r="D95" i="12"/>
  <c r="C95" i="12"/>
  <c r="B95" i="12"/>
  <c r="G94" i="12"/>
  <c r="F94" i="12"/>
  <c r="E94" i="12"/>
  <c r="D94" i="12"/>
  <c r="C94" i="12"/>
  <c r="B94" i="12"/>
  <c r="G93" i="12"/>
  <c r="F93" i="12"/>
  <c r="E93" i="12"/>
  <c r="D93" i="12"/>
  <c r="C93" i="12"/>
  <c r="B93" i="12"/>
  <c r="G92" i="12"/>
  <c r="F92" i="12"/>
  <c r="E92" i="12"/>
  <c r="D92" i="12"/>
  <c r="C92" i="12"/>
  <c r="B92" i="12"/>
  <c r="G91" i="12"/>
  <c r="F91" i="12"/>
  <c r="E91" i="12"/>
  <c r="D91" i="12"/>
  <c r="C91" i="12"/>
  <c r="B91" i="12"/>
  <c r="G90" i="12"/>
  <c r="F90" i="12"/>
  <c r="E90" i="12"/>
  <c r="D90" i="12"/>
  <c r="C90" i="12"/>
  <c r="B90" i="12"/>
  <c r="G89" i="12"/>
  <c r="F89" i="12"/>
  <c r="E89" i="12"/>
  <c r="D89" i="12"/>
  <c r="C89" i="12"/>
  <c r="B89" i="12"/>
  <c r="G88" i="12"/>
  <c r="F88" i="12"/>
  <c r="E88" i="12"/>
  <c r="D88" i="12"/>
  <c r="C88" i="12"/>
  <c r="B88" i="12"/>
  <c r="G87" i="12"/>
  <c r="F87" i="12"/>
  <c r="E87" i="12"/>
  <c r="D87" i="12"/>
  <c r="C87" i="12"/>
  <c r="B87" i="12"/>
  <c r="G86" i="12"/>
  <c r="F86" i="12"/>
  <c r="E86" i="12"/>
  <c r="D86" i="12"/>
  <c r="C86" i="12"/>
  <c r="B86" i="12"/>
  <c r="G85" i="12"/>
  <c r="F85" i="12"/>
  <c r="E85" i="12"/>
  <c r="D85" i="12"/>
  <c r="C85" i="12"/>
  <c r="B85" i="12"/>
  <c r="G84" i="12"/>
  <c r="F84" i="12"/>
  <c r="E84" i="12"/>
  <c r="D84" i="12"/>
  <c r="C84" i="12"/>
  <c r="B84" i="12"/>
  <c r="G83" i="12"/>
  <c r="F83" i="12"/>
  <c r="E83" i="12"/>
  <c r="D83" i="12"/>
  <c r="C83" i="12"/>
  <c r="B83" i="12"/>
  <c r="G82" i="12"/>
  <c r="F82" i="12"/>
  <c r="E82" i="12"/>
  <c r="D82" i="12"/>
  <c r="C82" i="12"/>
  <c r="B82" i="12"/>
  <c r="G81" i="12"/>
  <c r="F81" i="12"/>
  <c r="E81" i="12"/>
  <c r="D81" i="12"/>
  <c r="C81" i="12"/>
  <c r="B81" i="12"/>
  <c r="G80" i="12"/>
  <c r="F80" i="12"/>
  <c r="E80" i="12"/>
  <c r="D80" i="12"/>
  <c r="C80" i="12"/>
  <c r="B80" i="12"/>
  <c r="G79" i="12"/>
  <c r="F79" i="12"/>
  <c r="E79" i="12"/>
  <c r="D79" i="12"/>
  <c r="C79" i="12"/>
  <c r="B79" i="12"/>
  <c r="G78" i="12"/>
  <c r="F78" i="12"/>
  <c r="E78" i="12"/>
  <c r="D78" i="12"/>
  <c r="C78" i="12"/>
  <c r="B78" i="12"/>
  <c r="G77" i="12"/>
  <c r="F77" i="12"/>
  <c r="E77" i="12"/>
  <c r="D77" i="12"/>
  <c r="C77" i="12"/>
  <c r="B77" i="12"/>
  <c r="G76" i="12"/>
  <c r="F76" i="12"/>
  <c r="E76" i="12"/>
  <c r="D76" i="12"/>
  <c r="C76" i="12"/>
  <c r="B76" i="12"/>
  <c r="G75" i="12"/>
  <c r="F75" i="12"/>
  <c r="E75" i="12"/>
  <c r="D75" i="12"/>
  <c r="C75" i="12"/>
  <c r="B75" i="12"/>
  <c r="G74" i="12"/>
  <c r="F74" i="12"/>
  <c r="E74" i="12"/>
  <c r="D74" i="12"/>
  <c r="C74" i="12"/>
  <c r="B74" i="12"/>
  <c r="G73" i="12"/>
  <c r="F73" i="12"/>
  <c r="E73" i="12"/>
  <c r="D73" i="12"/>
  <c r="C73" i="12"/>
  <c r="B73" i="12"/>
  <c r="G72" i="12"/>
  <c r="F72" i="12"/>
  <c r="E72" i="12"/>
  <c r="D72" i="12"/>
  <c r="C72" i="12"/>
  <c r="B72" i="12"/>
  <c r="G71" i="12"/>
  <c r="F71" i="12"/>
  <c r="E71" i="12"/>
  <c r="D71" i="12"/>
  <c r="C71" i="12"/>
  <c r="B71" i="12"/>
  <c r="G70" i="12"/>
  <c r="F70" i="12"/>
  <c r="E70" i="12"/>
  <c r="D70" i="12"/>
  <c r="C70" i="12"/>
  <c r="B70" i="12"/>
  <c r="G69" i="12"/>
  <c r="F69" i="12"/>
  <c r="E69" i="12"/>
  <c r="D69" i="12"/>
  <c r="C69" i="12"/>
  <c r="B69" i="12"/>
  <c r="G68" i="12"/>
  <c r="F68" i="12"/>
  <c r="E68" i="12"/>
  <c r="D68" i="12"/>
  <c r="C68" i="12"/>
  <c r="B68" i="12"/>
  <c r="G67" i="12"/>
  <c r="F67" i="12"/>
  <c r="E67" i="12"/>
  <c r="D67" i="12"/>
  <c r="C67" i="12"/>
  <c r="B67" i="12"/>
  <c r="G66" i="12"/>
  <c r="F66" i="12"/>
  <c r="E66" i="12"/>
  <c r="D66" i="12"/>
  <c r="C66" i="12"/>
  <c r="B66" i="12"/>
  <c r="G65" i="12"/>
  <c r="F65" i="12"/>
  <c r="E65" i="12"/>
  <c r="D65" i="12"/>
  <c r="C65" i="12"/>
  <c r="B65" i="12"/>
  <c r="G64" i="12"/>
  <c r="F64" i="12"/>
  <c r="E64" i="12"/>
  <c r="D64" i="12"/>
  <c r="C64" i="12"/>
  <c r="B64" i="12"/>
  <c r="G63" i="12"/>
  <c r="F63" i="12"/>
  <c r="E63" i="12"/>
  <c r="D63" i="12"/>
  <c r="C63" i="12"/>
  <c r="B63" i="12"/>
  <c r="G62" i="12"/>
  <c r="F62" i="12"/>
  <c r="E62" i="12"/>
  <c r="D62" i="12"/>
  <c r="C62" i="12"/>
  <c r="B62" i="12"/>
  <c r="G61" i="12"/>
  <c r="F61" i="12"/>
  <c r="E61" i="12"/>
  <c r="D61" i="12"/>
  <c r="C61" i="12"/>
  <c r="B61" i="12"/>
  <c r="G60" i="12"/>
  <c r="F60" i="12"/>
  <c r="E60" i="12"/>
  <c r="D60" i="12"/>
  <c r="C60" i="12"/>
  <c r="B60" i="12"/>
  <c r="G59" i="12"/>
  <c r="F59" i="12"/>
  <c r="E59" i="12"/>
  <c r="D59" i="12"/>
  <c r="C59" i="12"/>
  <c r="B59" i="12"/>
  <c r="G58" i="12"/>
  <c r="F58" i="12"/>
  <c r="E58" i="12"/>
  <c r="D58" i="12"/>
  <c r="C58" i="12"/>
  <c r="B58" i="12"/>
  <c r="G57" i="12"/>
  <c r="F57" i="12"/>
  <c r="E57" i="12"/>
  <c r="D57" i="12"/>
  <c r="C57" i="12"/>
  <c r="B57" i="12"/>
  <c r="G56" i="12"/>
  <c r="F56" i="12"/>
  <c r="E56" i="12"/>
  <c r="D56" i="12"/>
  <c r="C56" i="12"/>
  <c r="B56" i="12"/>
  <c r="G55" i="12"/>
  <c r="F55" i="12"/>
  <c r="E55" i="12"/>
  <c r="D55" i="12"/>
  <c r="C55" i="12"/>
  <c r="B55" i="12"/>
  <c r="G54" i="12"/>
  <c r="F54" i="12"/>
  <c r="E54" i="12"/>
  <c r="D54" i="12"/>
  <c r="C54" i="12"/>
  <c r="B54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G49" i="12"/>
  <c r="F49" i="12"/>
  <c r="E49" i="12"/>
  <c r="D49" i="12"/>
  <c r="C49" i="12"/>
  <c r="B49" i="12"/>
  <c r="G48" i="12"/>
  <c r="F48" i="12"/>
  <c r="E48" i="12"/>
  <c r="D48" i="12"/>
  <c r="C48" i="12"/>
  <c r="B48" i="12"/>
  <c r="G47" i="12"/>
  <c r="F47" i="12"/>
  <c r="E47" i="12"/>
  <c r="D47" i="12"/>
  <c r="C47" i="12"/>
  <c r="B47" i="12"/>
  <c r="G46" i="12"/>
  <c r="F46" i="12"/>
  <c r="E46" i="12"/>
  <c r="D46" i="12"/>
  <c r="C46" i="12"/>
  <c r="B46" i="12"/>
  <c r="G45" i="12"/>
  <c r="F45" i="12"/>
  <c r="E45" i="12"/>
  <c r="D45" i="12"/>
  <c r="C45" i="12"/>
  <c r="B45" i="12"/>
  <c r="G44" i="12"/>
  <c r="F44" i="12"/>
  <c r="E44" i="12"/>
  <c r="D44" i="12"/>
  <c r="C44" i="12"/>
  <c r="B44" i="12"/>
  <c r="G43" i="12"/>
  <c r="F43" i="12"/>
  <c r="E43" i="12"/>
  <c r="D43" i="12"/>
  <c r="C43" i="12"/>
  <c r="B43" i="12"/>
  <c r="G42" i="12"/>
  <c r="F42" i="12"/>
  <c r="E42" i="12"/>
  <c r="D42" i="12"/>
  <c r="C42" i="12"/>
  <c r="B42" i="12"/>
  <c r="G41" i="12"/>
  <c r="F41" i="12"/>
  <c r="E41" i="12"/>
  <c r="D41" i="12"/>
  <c r="C41" i="12"/>
  <c r="B41" i="12"/>
  <c r="G40" i="12"/>
  <c r="F40" i="12"/>
  <c r="E40" i="12"/>
  <c r="D40" i="12"/>
  <c r="C40" i="12"/>
  <c r="B40" i="12"/>
  <c r="G39" i="12"/>
  <c r="F39" i="12"/>
  <c r="E39" i="12"/>
  <c r="D39" i="12"/>
  <c r="C39" i="12"/>
  <c r="B39" i="12"/>
  <c r="G38" i="12"/>
  <c r="F38" i="12"/>
  <c r="E38" i="12"/>
  <c r="D38" i="12"/>
  <c r="C38" i="12"/>
  <c r="B38" i="12"/>
  <c r="G37" i="12"/>
  <c r="F37" i="12"/>
  <c r="E37" i="12"/>
  <c r="D37" i="12"/>
  <c r="C37" i="12"/>
  <c r="B37" i="12"/>
  <c r="G36" i="12"/>
  <c r="F36" i="12"/>
  <c r="E36" i="12"/>
  <c r="D36" i="12"/>
  <c r="C36" i="12"/>
  <c r="B36" i="12"/>
  <c r="G35" i="12"/>
  <c r="F35" i="12"/>
  <c r="E35" i="12"/>
  <c r="D35" i="12"/>
  <c r="C35" i="12"/>
  <c r="B35" i="12"/>
  <c r="G34" i="12"/>
  <c r="F34" i="12"/>
  <c r="E34" i="12"/>
  <c r="D34" i="12"/>
  <c r="C34" i="12"/>
  <c r="B34" i="12"/>
  <c r="G33" i="12"/>
  <c r="F33" i="12"/>
  <c r="E33" i="12"/>
  <c r="D33" i="12"/>
  <c r="C33" i="12"/>
  <c r="B33" i="12"/>
  <c r="G32" i="12"/>
  <c r="F32" i="12"/>
  <c r="E32" i="12"/>
  <c r="D32" i="12"/>
  <c r="C32" i="12"/>
  <c r="B32" i="12"/>
  <c r="G31" i="12"/>
  <c r="F31" i="12"/>
  <c r="E31" i="12"/>
  <c r="D31" i="12"/>
  <c r="C31" i="12"/>
  <c r="B31" i="12"/>
  <c r="G30" i="12"/>
  <c r="F30" i="12"/>
  <c r="E30" i="12"/>
  <c r="D30" i="12"/>
  <c r="C30" i="12"/>
  <c r="B30" i="12"/>
  <c r="G29" i="12"/>
  <c r="F29" i="12"/>
  <c r="E29" i="12"/>
  <c r="D29" i="12"/>
  <c r="C29" i="12"/>
  <c r="B29" i="12"/>
  <c r="G28" i="12"/>
  <c r="F28" i="12"/>
  <c r="E28" i="12"/>
  <c r="D28" i="12"/>
  <c r="C28" i="12"/>
  <c r="B28" i="12"/>
  <c r="G27" i="12"/>
  <c r="F27" i="12"/>
  <c r="E27" i="12"/>
  <c r="D27" i="12"/>
  <c r="C27" i="12"/>
  <c r="B27" i="12"/>
  <c r="G26" i="12"/>
  <c r="F26" i="12"/>
  <c r="E26" i="12"/>
  <c r="D26" i="12"/>
  <c r="C26" i="12"/>
  <c r="B26" i="12"/>
  <c r="G25" i="12"/>
  <c r="F25" i="12"/>
  <c r="E25" i="12"/>
  <c r="D25" i="12"/>
  <c r="C25" i="12"/>
  <c r="B25" i="12"/>
  <c r="G24" i="12"/>
  <c r="F24" i="12"/>
  <c r="E24" i="12"/>
  <c r="D24" i="12"/>
  <c r="C24" i="12"/>
  <c r="B24" i="12"/>
  <c r="G23" i="12"/>
  <c r="F23" i="12"/>
  <c r="E23" i="12"/>
  <c r="D23" i="12"/>
  <c r="C23" i="12"/>
  <c r="B23" i="12"/>
  <c r="G22" i="12"/>
  <c r="F22" i="12"/>
  <c r="E22" i="12"/>
  <c r="D22" i="12"/>
  <c r="C22" i="12"/>
  <c r="B22" i="12"/>
  <c r="G21" i="12"/>
  <c r="F21" i="12"/>
  <c r="E21" i="12"/>
  <c r="D21" i="12"/>
  <c r="C21" i="12"/>
  <c r="B21" i="12"/>
  <c r="G20" i="12"/>
  <c r="F20" i="12"/>
  <c r="E20" i="12"/>
  <c r="D20" i="12"/>
  <c r="C20" i="12"/>
  <c r="B20" i="12"/>
  <c r="G19" i="12"/>
  <c r="F19" i="12"/>
  <c r="E19" i="12"/>
  <c r="D19" i="12"/>
  <c r="C19" i="12"/>
  <c r="B19" i="12"/>
  <c r="G18" i="12"/>
  <c r="F18" i="12"/>
  <c r="E18" i="12"/>
  <c r="D18" i="12"/>
  <c r="C18" i="12"/>
  <c r="B18" i="12"/>
  <c r="G17" i="12"/>
  <c r="F17" i="12"/>
  <c r="E17" i="12"/>
  <c r="D17" i="12"/>
  <c r="C17" i="12"/>
  <c r="B17" i="12"/>
  <c r="G16" i="12"/>
  <c r="F16" i="12"/>
  <c r="E16" i="12"/>
  <c r="D16" i="12"/>
  <c r="C16" i="12"/>
  <c r="B16" i="12"/>
  <c r="G15" i="12"/>
  <c r="F15" i="12"/>
  <c r="E15" i="12"/>
  <c r="D15" i="12"/>
  <c r="C15" i="12"/>
  <c r="B15" i="12"/>
  <c r="G14" i="12"/>
  <c r="F14" i="12"/>
  <c r="E14" i="12"/>
  <c r="D14" i="12"/>
  <c r="C14" i="12"/>
  <c r="B14" i="12"/>
  <c r="G13" i="12"/>
  <c r="F13" i="12"/>
  <c r="E13" i="12"/>
  <c r="D13" i="12"/>
  <c r="C13" i="12"/>
  <c r="B13" i="12"/>
  <c r="G12" i="12"/>
  <c r="F12" i="12"/>
  <c r="E12" i="12"/>
  <c r="D12" i="12"/>
  <c r="C12" i="12"/>
  <c r="B12" i="12"/>
  <c r="G11" i="12"/>
  <c r="F11" i="12"/>
  <c r="E11" i="12"/>
  <c r="D11" i="12"/>
  <c r="C11" i="12"/>
  <c r="B11" i="12"/>
  <c r="G10" i="12"/>
  <c r="F10" i="12"/>
  <c r="E10" i="12"/>
  <c r="D10" i="12"/>
  <c r="C10" i="12"/>
  <c r="B10" i="12"/>
  <c r="G9" i="12"/>
  <c r="F9" i="12"/>
  <c r="E9" i="12"/>
  <c r="D9" i="12"/>
  <c r="C9" i="12"/>
  <c r="B9" i="12"/>
  <c r="G8" i="12"/>
  <c r="F8" i="12"/>
  <c r="E8" i="12"/>
  <c r="D8" i="12"/>
  <c r="C8" i="12"/>
  <c r="B8" i="12"/>
  <c r="G7" i="12"/>
  <c r="F7" i="12"/>
  <c r="E7" i="12"/>
  <c r="C7" i="12"/>
  <c r="B7" i="12"/>
  <c r="G6" i="12"/>
  <c r="F6" i="12"/>
  <c r="E6" i="12"/>
  <c r="B6" i="12"/>
  <c r="G5" i="12"/>
  <c r="F5" i="12"/>
  <c r="E5" i="12"/>
  <c r="D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E2" i="12"/>
  <c r="D2" i="12"/>
  <c r="C2" i="12"/>
  <c r="B2" i="12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C7" i="11"/>
  <c r="B7" i="11"/>
  <c r="G6" i="11"/>
  <c r="F6" i="11"/>
  <c r="E6" i="11"/>
  <c r="B6" i="11"/>
  <c r="G5" i="11"/>
  <c r="F5" i="11"/>
  <c r="E5" i="11"/>
  <c r="D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2" i="11"/>
  <c r="F2" i="11"/>
  <c r="E2" i="11"/>
  <c r="D2" i="11"/>
  <c r="C2" i="11"/>
  <c r="B2" i="11"/>
  <c r="G186" i="10"/>
  <c r="F186" i="10"/>
  <c r="E186" i="10"/>
  <c r="D186" i="10"/>
  <c r="C186" i="10"/>
  <c r="B186" i="10"/>
  <c r="G185" i="10"/>
  <c r="F185" i="10"/>
  <c r="E185" i="10"/>
  <c r="D185" i="10"/>
  <c r="C185" i="10"/>
  <c r="B185" i="10"/>
  <c r="G184" i="10"/>
  <c r="F184" i="10"/>
  <c r="E184" i="10"/>
  <c r="D184" i="10"/>
  <c r="C184" i="10"/>
  <c r="B184" i="10"/>
  <c r="G183" i="10"/>
  <c r="F183" i="10"/>
  <c r="E183" i="10"/>
  <c r="D183" i="10"/>
  <c r="C183" i="10"/>
  <c r="B183" i="10"/>
  <c r="G182" i="10"/>
  <c r="F182" i="10"/>
  <c r="E182" i="10"/>
  <c r="D182" i="10"/>
  <c r="C182" i="10"/>
  <c r="B182" i="10"/>
  <c r="G181" i="10"/>
  <c r="F181" i="10"/>
  <c r="E181" i="10"/>
  <c r="D181" i="10"/>
  <c r="C181" i="10"/>
  <c r="B181" i="10"/>
  <c r="G180" i="10"/>
  <c r="F180" i="10"/>
  <c r="E180" i="10"/>
  <c r="D180" i="10"/>
  <c r="C180" i="10"/>
  <c r="B180" i="10"/>
  <c r="G179" i="10"/>
  <c r="F179" i="10"/>
  <c r="E179" i="10"/>
  <c r="D179" i="10"/>
  <c r="C179" i="10"/>
  <c r="B179" i="10"/>
  <c r="G178" i="10"/>
  <c r="F178" i="10"/>
  <c r="E178" i="10"/>
  <c r="D178" i="10"/>
  <c r="C178" i="10"/>
  <c r="B178" i="10"/>
  <c r="G177" i="10"/>
  <c r="F177" i="10"/>
  <c r="E177" i="10"/>
  <c r="D177" i="10"/>
  <c r="C177" i="10"/>
  <c r="B177" i="10"/>
  <c r="G176" i="10"/>
  <c r="F176" i="10"/>
  <c r="E176" i="10"/>
  <c r="D176" i="10"/>
  <c r="C176" i="10"/>
  <c r="B176" i="10"/>
  <c r="G175" i="10"/>
  <c r="F175" i="10"/>
  <c r="E175" i="10"/>
  <c r="D175" i="10"/>
  <c r="C175" i="10"/>
  <c r="B175" i="10"/>
  <c r="G174" i="10"/>
  <c r="F174" i="10"/>
  <c r="E174" i="10"/>
  <c r="D174" i="10"/>
  <c r="C174" i="10"/>
  <c r="B174" i="10"/>
  <c r="G173" i="10"/>
  <c r="F173" i="10"/>
  <c r="E173" i="10"/>
  <c r="D173" i="10"/>
  <c r="C173" i="10"/>
  <c r="B173" i="10"/>
  <c r="G172" i="10"/>
  <c r="F172" i="10"/>
  <c r="E172" i="10"/>
  <c r="D172" i="10"/>
  <c r="C172" i="10"/>
  <c r="B172" i="10"/>
  <c r="G171" i="10"/>
  <c r="F171" i="10"/>
  <c r="E171" i="10"/>
  <c r="D171" i="10"/>
  <c r="C171" i="10"/>
  <c r="B171" i="10"/>
  <c r="G170" i="10"/>
  <c r="F170" i="10"/>
  <c r="E170" i="10"/>
  <c r="D170" i="10"/>
  <c r="C170" i="10"/>
  <c r="B170" i="10"/>
  <c r="G169" i="10"/>
  <c r="F169" i="10"/>
  <c r="E169" i="10"/>
  <c r="D169" i="10"/>
  <c r="C169" i="10"/>
  <c r="B169" i="10"/>
  <c r="G168" i="10"/>
  <c r="F168" i="10"/>
  <c r="E168" i="10"/>
  <c r="D168" i="10"/>
  <c r="C168" i="10"/>
  <c r="B168" i="10"/>
  <c r="G167" i="10"/>
  <c r="F167" i="10"/>
  <c r="E167" i="10"/>
  <c r="D167" i="10"/>
  <c r="C167" i="10"/>
  <c r="B167" i="10"/>
  <c r="G166" i="10"/>
  <c r="F166" i="10"/>
  <c r="E166" i="10"/>
  <c r="D166" i="10"/>
  <c r="C166" i="10"/>
  <c r="B166" i="10"/>
  <c r="G165" i="10"/>
  <c r="F165" i="10"/>
  <c r="E165" i="10"/>
  <c r="D165" i="10"/>
  <c r="C165" i="10"/>
  <c r="B165" i="10"/>
  <c r="G164" i="10"/>
  <c r="F164" i="10"/>
  <c r="E164" i="10"/>
  <c r="D164" i="10"/>
  <c r="C164" i="10"/>
  <c r="B164" i="10"/>
  <c r="G163" i="10"/>
  <c r="F163" i="10"/>
  <c r="E163" i="10"/>
  <c r="D163" i="10"/>
  <c r="C163" i="10"/>
  <c r="B163" i="10"/>
  <c r="G162" i="10"/>
  <c r="F162" i="10"/>
  <c r="E162" i="10"/>
  <c r="D162" i="10"/>
  <c r="C162" i="10"/>
  <c r="B162" i="10"/>
  <c r="G161" i="10"/>
  <c r="F161" i="10"/>
  <c r="E161" i="10"/>
  <c r="D161" i="10"/>
  <c r="C161" i="10"/>
  <c r="B161" i="10"/>
  <c r="G160" i="10"/>
  <c r="F160" i="10"/>
  <c r="E160" i="10"/>
  <c r="D160" i="10"/>
  <c r="C160" i="10"/>
  <c r="B160" i="10"/>
  <c r="G159" i="10"/>
  <c r="F159" i="10"/>
  <c r="E159" i="10"/>
  <c r="D159" i="10"/>
  <c r="C159" i="10"/>
  <c r="B159" i="10"/>
  <c r="G158" i="10"/>
  <c r="F158" i="10"/>
  <c r="E158" i="10"/>
  <c r="D158" i="10"/>
  <c r="C158" i="10"/>
  <c r="B158" i="10"/>
  <c r="G157" i="10"/>
  <c r="F157" i="10"/>
  <c r="E157" i="10"/>
  <c r="D157" i="10"/>
  <c r="C157" i="10"/>
  <c r="B157" i="10"/>
  <c r="G156" i="10"/>
  <c r="F156" i="10"/>
  <c r="E156" i="10"/>
  <c r="D156" i="10"/>
  <c r="C156" i="10"/>
  <c r="B156" i="10"/>
  <c r="G155" i="10"/>
  <c r="F155" i="10"/>
  <c r="E155" i="10"/>
  <c r="D155" i="10"/>
  <c r="C155" i="10"/>
  <c r="B155" i="10"/>
  <c r="G154" i="10"/>
  <c r="F154" i="10"/>
  <c r="E154" i="10"/>
  <c r="D154" i="10"/>
  <c r="C154" i="10"/>
  <c r="B154" i="10"/>
  <c r="G153" i="10"/>
  <c r="F153" i="10"/>
  <c r="E153" i="10"/>
  <c r="D153" i="10"/>
  <c r="C153" i="10"/>
  <c r="B153" i="10"/>
  <c r="G152" i="10"/>
  <c r="F152" i="10"/>
  <c r="E152" i="10"/>
  <c r="D152" i="10"/>
  <c r="C152" i="10"/>
  <c r="B152" i="10"/>
  <c r="G151" i="10"/>
  <c r="F151" i="10"/>
  <c r="E151" i="10"/>
  <c r="D151" i="10"/>
  <c r="C151" i="10"/>
  <c r="B151" i="10"/>
  <c r="G150" i="10"/>
  <c r="F150" i="10"/>
  <c r="E150" i="10"/>
  <c r="D150" i="10"/>
  <c r="C150" i="10"/>
  <c r="B150" i="10"/>
  <c r="G149" i="10"/>
  <c r="F149" i="10"/>
  <c r="E149" i="10"/>
  <c r="D149" i="10"/>
  <c r="C149" i="10"/>
  <c r="B149" i="10"/>
  <c r="G148" i="10"/>
  <c r="F148" i="10"/>
  <c r="E148" i="10"/>
  <c r="D148" i="10"/>
  <c r="C148" i="10"/>
  <c r="B148" i="10"/>
  <c r="G147" i="10"/>
  <c r="F147" i="10"/>
  <c r="E147" i="10"/>
  <c r="D147" i="10"/>
  <c r="C147" i="10"/>
  <c r="B147" i="10"/>
  <c r="G146" i="10"/>
  <c r="F146" i="10"/>
  <c r="E146" i="10"/>
  <c r="D146" i="10"/>
  <c r="C146" i="10"/>
  <c r="B146" i="10"/>
  <c r="G145" i="10"/>
  <c r="F145" i="10"/>
  <c r="E145" i="10"/>
  <c r="D145" i="10"/>
  <c r="C145" i="10"/>
  <c r="B145" i="10"/>
  <c r="G144" i="10"/>
  <c r="F144" i="10"/>
  <c r="E144" i="10"/>
  <c r="D144" i="10"/>
  <c r="C144" i="10"/>
  <c r="B144" i="10"/>
  <c r="G143" i="10"/>
  <c r="F143" i="10"/>
  <c r="E143" i="10"/>
  <c r="D143" i="10"/>
  <c r="C143" i="10"/>
  <c r="B143" i="10"/>
  <c r="G142" i="10"/>
  <c r="F142" i="10"/>
  <c r="E142" i="10"/>
  <c r="D142" i="10"/>
  <c r="C142" i="10"/>
  <c r="B142" i="10"/>
  <c r="G141" i="10"/>
  <c r="F141" i="10"/>
  <c r="E141" i="10"/>
  <c r="D141" i="10"/>
  <c r="C141" i="10"/>
  <c r="B141" i="10"/>
  <c r="G140" i="10"/>
  <c r="F140" i="10"/>
  <c r="E140" i="10"/>
  <c r="D140" i="10"/>
  <c r="C140" i="10"/>
  <c r="B140" i="10"/>
  <c r="G139" i="10"/>
  <c r="F139" i="10"/>
  <c r="E139" i="10"/>
  <c r="D139" i="10"/>
  <c r="C139" i="10"/>
  <c r="B139" i="10"/>
  <c r="G138" i="10"/>
  <c r="F138" i="10"/>
  <c r="E138" i="10"/>
  <c r="D138" i="10"/>
  <c r="C138" i="10"/>
  <c r="B138" i="10"/>
  <c r="G137" i="10"/>
  <c r="F137" i="10"/>
  <c r="E137" i="10"/>
  <c r="D137" i="10"/>
  <c r="C137" i="10"/>
  <c r="B137" i="10"/>
  <c r="G136" i="10"/>
  <c r="F136" i="10"/>
  <c r="E136" i="10"/>
  <c r="D136" i="10"/>
  <c r="C136" i="10"/>
  <c r="B136" i="10"/>
  <c r="G135" i="10"/>
  <c r="F135" i="10"/>
  <c r="E135" i="10"/>
  <c r="D135" i="10"/>
  <c r="C135" i="10"/>
  <c r="B135" i="10"/>
  <c r="G134" i="10"/>
  <c r="F134" i="10"/>
  <c r="E134" i="10"/>
  <c r="D134" i="10"/>
  <c r="C134" i="10"/>
  <c r="B134" i="10"/>
  <c r="G133" i="10"/>
  <c r="F133" i="10"/>
  <c r="E133" i="10"/>
  <c r="D133" i="10"/>
  <c r="C133" i="10"/>
  <c r="B133" i="10"/>
  <c r="G132" i="10"/>
  <c r="F132" i="10"/>
  <c r="E132" i="10"/>
  <c r="D132" i="10"/>
  <c r="C132" i="10"/>
  <c r="B132" i="10"/>
  <c r="G131" i="10"/>
  <c r="F131" i="10"/>
  <c r="E131" i="10"/>
  <c r="D131" i="10"/>
  <c r="C131" i="10"/>
  <c r="B131" i="10"/>
  <c r="G130" i="10"/>
  <c r="F130" i="10"/>
  <c r="E130" i="10"/>
  <c r="D130" i="10"/>
  <c r="C130" i="10"/>
  <c r="B130" i="10"/>
  <c r="G129" i="10"/>
  <c r="F129" i="10"/>
  <c r="E129" i="10"/>
  <c r="D129" i="10"/>
  <c r="C129" i="10"/>
  <c r="B129" i="10"/>
  <c r="G128" i="10"/>
  <c r="F128" i="10"/>
  <c r="E128" i="10"/>
  <c r="D128" i="10"/>
  <c r="C128" i="10"/>
  <c r="B128" i="10"/>
  <c r="G127" i="10"/>
  <c r="F127" i="10"/>
  <c r="E127" i="10"/>
  <c r="D127" i="10"/>
  <c r="C127" i="10"/>
  <c r="B127" i="10"/>
  <c r="G126" i="10"/>
  <c r="F126" i="10"/>
  <c r="E126" i="10"/>
  <c r="D126" i="10"/>
  <c r="C126" i="10"/>
  <c r="B126" i="10"/>
  <c r="G125" i="10"/>
  <c r="F125" i="10"/>
  <c r="E125" i="10"/>
  <c r="D125" i="10"/>
  <c r="C125" i="10"/>
  <c r="B125" i="10"/>
  <c r="G124" i="10"/>
  <c r="F124" i="10"/>
  <c r="E124" i="10"/>
  <c r="D124" i="10"/>
  <c r="C124" i="10"/>
  <c r="B124" i="10"/>
  <c r="G123" i="10"/>
  <c r="F123" i="10"/>
  <c r="E123" i="10"/>
  <c r="D123" i="10"/>
  <c r="C123" i="10"/>
  <c r="B123" i="10"/>
  <c r="G122" i="10"/>
  <c r="F122" i="10"/>
  <c r="E122" i="10"/>
  <c r="D122" i="10"/>
  <c r="C122" i="10"/>
  <c r="B122" i="10"/>
  <c r="G121" i="10"/>
  <c r="F121" i="10"/>
  <c r="E121" i="10"/>
  <c r="D121" i="10"/>
  <c r="C121" i="10"/>
  <c r="B121" i="10"/>
  <c r="G120" i="10"/>
  <c r="F120" i="10"/>
  <c r="E120" i="10"/>
  <c r="D120" i="10"/>
  <c r="C120" i="10"/>
  <c r="B120" i="10"/>
  <c r="G119" i="10"/>
  <c r="F119" i="10"/>
  <c r="E119" i="10"/>
  <c r="D119" i="10"/>
  <c r="C119" i="10"/>
  <c r="B119" i="10"/>
  <c r="G118" i="10"/>
  <c r="F118" i="10"/>
  <c r="E118" i="10"/>
  <c r="D118" i="10"/>
  <c r="C118" i="10"/>
  <c r="B118" i="10"/>
  <c r="G117" i="10"/>
  <c r="F117" i="10"/>
  <c r="E117" i="10"/>
  <c r="D117" i="10"/>
  <c r="C117" i="10"/>
  <c r="B117" i="10"/>
  <c r="G116" i="10"/>
  <c r="F116" i="10"/>
  <c r="E116" i="10"/>
  <c r="D116" i="10"/>
  <c r="C116" i="10"/>
  <c r="B116" i="10"/>
  <c r="G115" i="10"/>
  <c r="F115" i="10"/>
  <c r="E115" i="10"/>
  <c r="D115" i="10"/>
  <c r="C115" i="10"/>
  <c r="B115" i="10"/>
  <c r="G114" i="10"/>
  <c r="F114" i="10"/>
  <c r="E114" i="10"/>
  <c r="D114" i="10"/>
  <c r="C114" i="10"/>
  <c r="B114" i="10"/>
  <c r="G113" i="10"/>
  <c r="F113" i="10"/>
  <c r="E113" i="10"/>
  <c r="D113" i="10"/>
  <c r="C113" i="10"/>
  <c r="B113" i="10"/>
  <c r="G112" i="10"/>
  <c r="F112" i="10"/>
  <c r="E112" i="10"/>
  <c r="D112" i="10"/>
  <c r="C112" i="10"/>
  <c r="B112" i="10"/>
  <c r="G111" i="10"/>
  <c r="F111" i="10"/>
  <c r="E111" i="10"/>
  <c r="D111" i="10"/>
  <c r="C111" i="10"/>
  <c r="B111" i="10"/>
  <c r="G110" i="10"/>
  <c r="F110" i="10"/>
  <c r="E110" i="10"/>
  <c r="D110" i="10"/>
  <c r="C110" i="10"/>
  <c r="B110" i="10"/>
  <c r="G109" i="10"/>
  <c r="F109" i="10"/>
  <c r="E109" i="10"/>
  <c r="D109" i="10"/>
  <c r="C109" i="10"/>
  <c r="B109" i="10"/>
  <c r="G108" i="10"/>
  <c r="F108" i="10"/>
  <c r="E108" i="10"/>
  <c r="D108" i="10"/>
  <c r="C108" i="10"/>
  <c r="B108" i="10"/>
  <c r="G107" i="10"/>
  <c r="F107" i="10"/>
  <c r="E107" i="10"/>
  <c r="D107" i="10"/>
  <c r="C107" i="10"/>
  <c r="B107" i="10"/>
  <c r="G106" i="10"/>
  <c r="F106" i="10"/>
  <c r="E106" i="10"/>
  <c r="D106" i="10"/>
  <c r="C106" i="10"/>
  <c r="B106" i="10"/>
  <c r="G105" i="10"/>
  <c r="F105" i="10"/>
  <c r="E105" i="10"/>
  <c r="D105" i="10"/>
  <c r="C105" i="10"/>
  <c r="B105" i="10"/>
  <c r="G104" i="10"/>
  <c r="F104" i="10"/>
  <c r="E104" i="10"/>
  <c r="D104" i="10"/>
  <c r="C104" i="10"/>
  <c r="B104" i="10"/>
  <c r="G103" i="10"/>
  <c r="F103" i="10"/>
  <c r="E103" i="10"/>
  <c r="D103" i="10"/>
  <c r="C103" i="10"/>
  <c r="B103" i="10"/>
  <c r="G102" i="10"/>
  <c r="F102" i="10"/>
  <c r="E102" i="10"/>
  <c r="D102" i="10"/>
  <c r="C102" i="10"/>
  <c r="B102" i="10"/>
  <c r="G101" i="10"/>
  <c r="F101" i="10"/>
  <c r="E101" i="10"/>
  <c r="D101" i="10"/>
  <c r="C101" i="10"/>
  <c r="B101" i="10"/>
  <c r="G100" i="10"/>
  <c r="F100" i="10"/>
  <c r="E100" i="10"/>
  <c r="D100" i="10"/>
  <c r="C100" i="10"/>
  <c r="B100" i="10"/>
  <c r="G99" i="10"/>
  <c r="F99" i="10"/>
  <c r="E99" i="10"/>
  <c r="D99" i="10"/>
  <c r="C99" i="10"/>
  <c r="B99" i="10"/>
  <c r="G98" i="10"/>
  <c r="F98" i="10"/>
  <c r="E98" i="10"/>
  <c r="D98" i="10"/>
  <c r="C98" i="10"/>
  <c r="B98" i="10"/>
  <c r="G97" i="10"/>
  <c r="F97" i="10"/>
  <c r="E97" i="10"/>
  <c r="D97" i="10"/>
  <c r="C97" i="10"/>
  <c r="B97" i="10"/>
  <c r="G96" i="10"/>
  <c r="F96" i="10"/>
  <c r="E96" i="10"/>
  <c r="D96" i="10"/>
  <c r="C96" i="10"/>
  <c r="B96" i="10"/>
  <c r="G95" i="10"/>
  <c r="F95" i="10"/>
  <c r="E95" i="10"/>
  <c r="D95" i="10"/>
  <c r="C95" i="10"/>
  <c r="B95" i="10"/>
  <c r="G94" i="10"/>
  <c r="F94" i="10"/>
  <c r="E94" i="10"/>
  <c r="D94" i="10"/>
  <c r="C94" i="10"/>
  <c r="B94" i="10"/>
  <c r="G93" i="10"/>
  <c r="F93" i="10"/>
  <c r="E93" i="10"/>
  <c r="D93" i="10"/>
  <c r="C93" i="10"/>
  <c r="B93" i="10"/>
  <c r="G92" i="10"/>
  <c r="F92" i="10"/>
  <c r="E92" i="10"/>
  <c r="D92" i="10"/>
  <c r="C92" i="10"/>
  <c r="B92" i="10"/>
  <c r="G91" i="10"/>
  <c r="F91" i="10"/>
  <c r="E91" i="10"/>
  <c r="D91" i="10"/>
  <c r="C91" i="10"/>
  <c r="B91" i="10"/>
  <c r="G90" i="10"/>
  <c r="F90" i="10"/>
  <c r="E90" i="10"/>
  <c r="D90" i="10"/>
  <c r="C90" i="10"/>
  <c r="B90" i="10"/>
  <c r="G89" i="10"/>
  <c r="F89" i="10"/>
  <c r="E89" i="10"/>
  <c r="D89" i="10"/>
  <c r="C89" i="10"/>
  <c r="B89" i="10"/>
  <c r="G88" i="10"/>
  <c r="F88" i="10"/>
  <c r="E88" i="10"/>
  <c r="D88" i="10"/>
  <c r="C88" i="10"/>
  <c r="B88" i="10"/>
  <c r="G87" i="10"/>
  <c r="F87" i="10"/>
  <c r="E87" i="10"/>
  <c r="D87" i="10"/>
  <c r="C87" i="10"/>
  <c r="B87" i="10"/>
  <c r="G86" i="10"/>
  <c r="F86" i="10"/>
  <c r="E86" i="10"/>
  <c r="D86" i="10"/>
  <c r="C86" i="10"/>
  <c r="B86" i="10"/>
  <c r="G85" i="10"/>
  <c r="F85" i="10"/>
  <c r="E85" i="10"/>
  <c r="D85" i="10"/>
  <c r="C85" i="10"/>
  <c r="B85" i="10"/>
  <c r="G84" i="10"/>
  <c r="F84" i="10"/>
  <c r="E84" i="10"/>
  <c r="D84" i="10"/>
  <c r="C84" i="10"/>
  <c r="B84" i="10"/>
  <c r="G83" i="10"/>
  <c r="F83" i="10"/>
  <c r="E83" i="10"/>
  <c r="D83" i="10"/>
  <c r="C83" i="10"/>
  <c r="B83" i="10"/>
  <c r="G82" i="10"/>
  <c r="F82" i="10"/>
  <c r="E82" i="10"/>
  <c r="D82" i="10"/>
  <c r="C82" i="10"/>
  <c r="B82" i="10"/>
  <c r="G81" i="10"/>
  <c r="F81" i="10"/>
  <c r="E81" i="10"/>
  <c r="D81" i="10"/>
  <c r="C81" i="10"/>
  <c r="B81" i="10"/>
  <c r="G80" i="10"/>
  <c r="F80" i="10"/>
  <c r="E80" i="10"/>
  <c r="D80" i="10"/>
  <c r="C80" i="10"/>
  <c r="B80" i="10"/>
  <c r="G79" i="10"/>
  <c r="F79" i="10"/>
  <c r="E79" i="10"/>
  <c r="D79" i="10"/>
  <c r="C79" i="10"/>
  <c r="B79" i="10"/>
  <c r="G78" i="10"/>
  <c r="F78" i="10"/>
  <c r="E78" i="10"/>
  <c r="D78" i="10"/>
  <c r="C78" i="10"/>
  <c r="B78" i="10"/>
  <c r="G77" i="10"/>
  <c r="F77" i="10"/>
  <c r="E77" i="10"/>
  <c r="D77" i="10"/>
  <c r="C77" i="10"/>
  <c r="B77" i="10"/>
  <c r="G76" i="10"/>
  <c r="F76" i="10"/>
  <c r="E76" i="10"/>
  <c r="D76" i="10"/>
  <c r="C76" i="10"/>
  <c r="B76" i="10"/>
  <c r="G75" i="10"/>
  <c r="F75" i="10"/>
  <c r="E75" i="10"/>
  <c r="D75" i="10"/>
  <c r="C75" i="10"/>
  <c r="B75" i="10"/>
  <c r="G74" i="10"/>
  <c r="F74" i="10"/>
  <c r="E74" i="10"/>
  <c r="D74" i="10"/>
  <c r="C74" i="10"/>
  <c r="B74" i="10"/>
  <c r="G73" i="10"/>
  <c r="F73" i="10"/>
  <c r="E73" i="10"/>
  <c r="D73" i="10"/>
  <c r="C73" i="10"/>
  <c r="B73" i="10"/>
  <c r="G72" i="10"/>
  <c r="F72" i="10"/>
  <c r="E72" i="10"/>
  <c r="D72" i="10"/>
  <c r="C72" i="10"/>
  <c r="B72" i="10"/>
  <c r="G71" i="10"/>
  <c r="F71" i="10"/>
  <c r="E71" i="10"/>
  <c r="D71" i="10"/>
  <c r="C71" i="10"/>
  <c r="B71" i="10"/>
  <c r="G70" i="10"/>
  <c r="F70" i="10"/>
  <c r="E70" i="10"/>
  <c r="D70" i="10"/>
  <c r="C70" i="10"/>
  <c r="B70" i="10"/>
  <c r="G69" i="10"/>
  <c r="F69" i="10"/>
  <c r="E69" i="10"/>
  <c r="D69" i="10"/>
  <c r="C69" i="10"/>
  <c r="B69" i="10"/>
  <c r="G68" i="10"/>
  <c r="F68" i="10"/>
  <c r="E68" i="10"/>
  <c r="D68" i="10"/>
  <c r="C68" i="10"/>
  <c r="B68" i="10"/>
  <c r="G67" i="10"/>
  <c r="F67" i="10"/>
  <c r="E67" i="10"/>
  <c r="D67" i="10"/>
  <c r="C67" i="10"/>
  <c r="B67" i="10"/>
  <c r="G66" i="10"/>
  <c r="F66" i="10"/>
  <c r="E66" i="10"/>
  <c r="D66" i="10"/>
  <c r="C66" i="10"/>
  <c r="B66" i="10"/>
  <c r="G65" i="10"/>
  <c r="F65" i="10"/>
  <c r="E65" i="10"/>
  <c r="D65" i="10"/>
  <c r="C65" i="10"/>
  <c r="B65" i="10"/>
  <c r="G64" i="10"/>
  <c r="F64" i="10"/>
  <c r="E64" i="10"/>
  <c r="D64" i="10"/>
  <c r="C64" i="10"/>
  <c r="B64" i="10"/>
  <c r="G63" i="10"/>
  <c r="F63" i="10"/>
  <c r="E63" i="10"/>
  <c r="D63" i="10"/>
  <c r="C63" i="10"/>
  <c r="B63" i="10"/>
  <c r="G62" i="10"/>
  <c r="F62" i="10"/>
  <c r="E62" i="10"/>
  <c r="D62" i="10"/>
  <c r="C62" i="10"/>
  <c r="B62" i="10"/>
  <c r="G61" i="10"/>
  <c r="F61" i="10"/>
  <c r="E61" i="10"/>
  <c r="D61" i="10"/>
  <c r="C61" i="10"/>
  <c r="B61" i="10"/>
  <c r="G60" i="10"/>
  <c r="F60" i="10"/>
  <c r="E60" i="10"/>
  <c r="D60" i="10"/>
  <c r="C60" i="10"/>
  <c r="B60" i="10"/>
  <c r="G59" i="10"/>
  <c r="F59" i="10"/>
  <c r="E59" i="10"/>
  <c r="D59" i="10"/>
  <c r="C59" i="10"/>
  <c r="B59" i="10"/>
  <c r="G58" i="10"/>
  <c r="F58" i="10"/>
  <c r="E58" i="10"/>
  <c r="D58" i="10"/>
  <c r="C58" i="10"/>
  <c r="B58" i="10"/>
  <c r="G57" i="10"/>
  <c r="F57" i="10"/>
  <c r="E57" i="10"/>
  <c r="D57" i="10"/>
  <c r="C57" i="10"/>
  <c r="B57" i="10"/>
  <c r="G56" i="10"/>
  <c r="F56" i="10"/>
  <c r="E56" i="10"/>
  <c r="D56" i="10"/>
  <c r="C56" i="10"/>
  <c r="B56" i="10"/>
  <c r="G55" i="10"/>
  <c r="F55" i="10"/>
  <c r="E55" i="10"/>
  <c r="D55" i="10"/>
  <c r="C55" i="10"/>
  <c r="B55" i="10"/>
  <c r="G54" i="10"/>
  <c r="F54" i="10"/>
  <c r="E54" i="10"/>
  <c r="D54" i="10"/>
  <c r="C54" i="10"/>
  <c r="B54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G49" i="10"/>
  <c r="F49" i="10"/>
  <c r="E49" i="10"/>
  <c r="D49" i="10"/>
  <c r="C49" i="10"/>
  <c r="B49" i="10"/>
  <c r="G48" i="10"/>
  <c r="F48" i="10"/>
  <c r="E48" i="10"/>
  <c r="D48" i="10"/>
  <c r="C48" i="10"/>
  <c r="B48" i="10"/>
  <c r="G47" i="10"/>
  <c r="F47" i="10"/>
  <c r="E47" i="10"/>
  <c r="D47" i="10"/>
  <c r="C47" i="10"/>
  <c r="B47" i="10"/>
  <c r="G46" i="10"/>
  <c r="F46" i="10"/>
  <c r="E46" i="10"/>
  <c r="D46" i="10"/>
  <c r="C46" i="10"/>
  <c r="B46" i="10"/>
  <c r="G45" i="10"/>
  <c r="F45" i="10"/>
  <c r="E45" i="10"/>
  <c r="D45" i="10"/>
  <c r="C45" i="10"/>
  <c r="B45" i="10"/>
  <c r="G44" i="10"/>
  <c r="F44" i="10"/>
  <c r="E44" i="10"/>
  <c r="D44" i="10"/>
  <c r="C44" i="10"/>
  <c r="B44" i="10"/>
  <c r="G43" i="10"/>
  <c r="F43" i="10"/>
  <c r="E43" i="10"/>
  <c r="D43" i="10"/>
  <c r="C43" i="10"/>
  <c r="B43" i="10"/>
  <c r="G42" i="10"/>
  <c r="F42" i="10"/>
  <c r="E42" i="10"/>
  <c r="D42" i="10"/>
  <c r="C42" i="10"/>
  <c r="B42" i="10"/>
  <c r="G41" i="10"/>
  <c r="F41" i="10"/>
  <c r="E41" i="10"/>
  <c r="D41" i="10"/>
  <c r="C41" i="10"/>
  <c r="B41" i="10"/>
  <c r="G40" i="10"/>
  <c r="F40" i="10"/>
  <c r="E40" i="10"/>
  <c r="D40" i="10"/>
  <c r="C40" i="10"/>
  <c r="B40" i="10"/>
  <c r="G39" i="10"/>
  <c r="F39" i="10"/>
  <c r="E39" i="10"/>
  <c r="D39" i="10"/>
  <c r="C39" i="10"/>
  <c r="B39" i="10"/>
  <c r="G38" i="10"/>
  <c r="F38" i="10"/>
  <c r="E38" i="10"/>
  <c r="D38" i="10"/>
  <c r="C38" i="10"/>
  <c r="B38" i="10"/>
  <c r="G37" i="10"/>
  <c r="F37" i="10"/>
  <c r="E37" i="10"/>
  <c r="D37" i="10"/>
  <c r="C37" i="10"/>
  <c r="B37" i="10"/>
  <c r="G36" i="10"/>
  <c r="F36" i="10"/>
  <c r="E36" i="10"/>
  <c r="D36" i="10"/>
  <c r="C36" i="10"/>
  <c r="B36" i="10"/>
  <c r="G35" i="10"/>
  <c r="F35" i="10"/>
  <c r="E35" i="10"/>
  <c r="D35" i="10"/>
  <c r="C35" i="10"/>
  <c r="B35" i="10"/>
  <c r="G34" i="10"/>
  <c r="F34" i="10"/>
  <c r="E34" i="10"/>
  <c r="D34" i="10"/>
  <c r="C34" i="10"/>
  <c r="B34" i="10"/>
  <c r="G33" i="10"/>
  <c r="F33" i="10"/>
  <c r="E33" i="10"/>
  <c r="D33" i="10"/>
  <c r="C33" i="10"/>
  <c r="B33" i="10"/>
  <c r="G32" i="10"/>
  <c r="F32" i="10"/>
  <c r="E32" i="10"/>
  <c r="D32" i="10"/>
  <c r="C32" i="10"/>
  <c r="B32" i="10"/>
  <c r="G31" i="10"/>
  <c r="F31" i="10"/>
  <c r="E31" i="10"/>
  <c r="D31" i="10"/>
  <c r="C31" i="10"/>
  <c r="B31" i="10"/>
  <c r="G30" i="10"/>
  <c r="F30" i="10"/>
  <c r="E30" i="10"/>
  <c r="D30" i="10"/>
  <c r="C30" i="10"/>
  <c r="B30" i="10"/>
  <c r="G29" i="10"/>
  <c r="F29" i="10"/>
  <c r="E29" i="10"/>
  <c r="D29" i="10"/>
  <c r="C29" i="10"/>
  <c r="B29" i="10"/>
  <c r="G28" i="10"/>
  <c r="F28" i="10"/>
  <c r="E28" i="10"/>
  <c r="D28" i="10"/>
  <c r="C28" i="10"/>
  <c r="B28" i="10"/>
  <c r="G27" i="10"/>
  <c r="F27" i="10"/>
  <c r="E27" i="10"/>
  <c r="D27" i="10"/>
  <c r="C27" i="10"/>
  <c r="B27" i="10"/>
  <c r="G26" i="10"/>
  <c r="F26" i="10"/>
  <c r="E26" i="10"/>
  <c r="D26" i="10"/>
  <c r="C26" i="10"/>
  <c r="B26" i="10"/>
  <c r="G25" i="10"/>
  <c r="F25" i="10"/>
  <c r="E25" i="10"/>
  <c r="D25" i="10"/>
  <c r="C25" i="10"/>
  <c r="B25" i="10"/>
  <c r="G24" i="10"/>
  <c r="F24" i="10"/>
  <c r="E24" i="10"/>
  <c r="D24" i="10"/>
  <c r="C24" i="10"/>
  <c r="B24" i="10"/>
  <c r="G23" i="10"/>
  <c r="F23" i="10"/>
  <c r="E23" i="10"/>
  <c r="D23" i="10"/>
  <c r="C23" i="10"/>
  <c r="B23" i="10"/>
  <c r="G22" i="10"/>
  <c r="F22" i="10"/>
  <c r="E22" i="10"/>
  <c r="D22" i="10"/>
  <c r="C22" i="10"/>
  <c r="B22" i="10"/>
  <c r="G21" i="10"/>
  <c r="F21" i="10"/>
  <c r="E21" i="10"/>
  <c r="D21" i="10"/>
  <c r="C21" i="10"/>
  <c r="B21" i="10"/>
  <c r="G20" i="10"/>
  <c r="F20" i="10"/>
  <c r="E20" i="10"/>
  <c r="D20" i="10"/>
  <c r="C20" i="10"/>
  <c r="B20" i="10"/>
  <c r="G19" i="10"/>
  <c r="F19" i="10"/>
  <c r="E19" i="10"/>
  <c r="D19" i="10"/>
  <c r="C19" i="10"/>
  <c r="B19" i="10"/>
  <c r="G18" i="10"/>
  <c r="F18" i="10"/>
  <c r="E18" i="10"/>
  <c r="D18" i="10"/>
  <c r="C18" i="10"/>
  <c r="B18" i="10"/>
  <c r="G17" i="10"/>
  <c r="F17" i="10"/>
  <c r="E17" i="10"/>
  <c r="D17" i="10"/>
  <c r="C17" i="10"/>
  <c r="B17" i="10"/>
  <c r="G16" i="10"/>
  <c r="F16" i="10"/>
  <c r="E16" i="10"/>
  <c r="D16" i="10"/>
  <c r="C16" i="10"/>
  <c r="B16" i="10"/>
  <c r="G15" i="10"/>
  <c r="F15" i="10"/>
  <c r="E15" i="10"/>
  <c r="D15" i="10"/>
  <c r="C15" i="10"/>
  <c r="B15" i="10"/>
  <c r="G14" i="10"/>
  <c r="F14" i="10"/>
  <c r="E14" i="10"/>
  <c r="D14" i="10"/>
  <c r="C14" i="10"/>
  <c r="B14" i="10"/>
  <c r="G13" i="10"/>
  <c r="F13" i="10"/>
  <c r="E13" i="10"/>
  <c r="D13" i="10"/>
  <c r="C13" i="10"/>
  <c r="B13" i="10"/>
  <c r="G12" i="10"/>
  <c r="F12" i="10"/>
  <c r="E12" i="10"/>
  <c r="D12" i="10"/>
  <c r="C12" i="10"/>
  <c r="B12" i="10"/>
  <c r="G11" i="10"/>
  <c r="F11" i="10"/>
  <c r="E11" i="10"/>
  <c r="D11" i="10"/>
  <c r="C11" i="10"/>
  <c r="B11" i="10"/>
  <c r="G10" i="10"/>
  <c r="F10" i="10"/>
  <c r="E10" i="10"/>
  <c r="D10" i="10"/>
  <c r="C10" i="10"/>
  <c r="B10" i="10"/>
  <c r="G9" i="10"/>
  <c r="F9" i="10"/>
  <c r="E9" i="10"/>
  <c r="D9" i="10"/>
  <c r="C9" i="10"/>
  <c r="B9" i="10"/>
  <c r="G8" i="10"/>
  <c r="F8" i="10"/>
  <c r="E8" i="10"/>
  <c r="D8" i="10"/>
  <c r="C8" i="10"/>
  <c r="B8" i="10"/>
  <c r="G7" i="10"/>
  <c r="F7" i="10"/>
  <c r="E7" i="10"/>
  <c r="D7" i="10"/>
  <c r="C7" i="10"/>
  <c r="B7" i="10"/>
  <c r="G6" i="10"/>
  <c r="F6" i="10"/>
  <c r="E6" i="10"/>
  <c r="D6" i="10"/>
  <c r="C6" i="10"/>
  <c r="B6" i="10"/>
  <c r="G5" i="10"/>
  <c r="F5" i="10"/>
  <c r="E5" i="10"/>
  <c r="D5" i="10"/>
  <c r="C5" i="10"/>
  <c r="B5" i="10"/>
  <c r="G4" i="10"/>
  <c r="F4" i="10"/>
  <c r="E4" i="10"/>
  <c r="D4" i="10"/>
  <c r="C4" i="10"/>
  <c r="B4" i="10"/>
  <c r="G3" i="10"/>
  <c r="F3" i="10"/>
  <c r="E3" i="10"/>
  <c r="D3" i="10"/>
  <c r="C3" i="10"/>
  <c r="B3" i="10"/>
  <c r="G2" i="10"/>
  <c r="F2" i="10"/>
  <c r="E2" i="10"/>
  <c r="D2" i="10"/>
  <c r="C2" i="10"/>
  <c r="B2" i="10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G163" i="9"/>
  <c r="F163" i="9"/>
  <c r="E163" i="9"/>
  <c r="D163" i="9"/>
  <c r="C163" i="9"/>
  <c r="B163" i="9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C7" i="9"/>
  <c r="B7" i="9"/>
  <c r="G6" i="9"/>
  <c r="F6" i="9"/>
  <c r="E6" i="9"/>
  <c r="B6" i="9"/>
  <c r="G5" i="9"/>
  <c r="F5" i="9"/>
  <c r="E5" i="9"/>
  <c r="B5" i="9"/>
  <c r="G4" i="9"/>
  <c r="F4" i="9"/>
  <c r="E4" i="9"/>
  <c r="D4" i="9"/>
  <c r="B4" i="9"/>
  <c r="G3" i="9"/>
  <c r="F3" i="9"/>
  <c r="E3" i="9"/>
  <c r="D3" i="9"/>
  <c r="C3" i="9"/>
  <c r="B3" i="9"/>
  <c r="G2" i="9"/>
  <c r="F2" i="9"/>
  <c r="E2" i="9"/>
  <c r="D2" i="9"/>
  <c r="C2" i="9"/>
  <c r="B2" i="9"/>
  <c r="G288" i="8"/>
  <c r="F288" i="8"/>
  <c r="E288" i="8"/>
  <c r="D288" i="8"/>
  <c r="C288" i="8"/>
  <c r="B288" i="8"/>
  <c r="G287" i="8"/>
  <c r="F287" i="8"/>
  <c r="E287" i="8"/>
  <c r="D287" i="8"/>
  <c r="C287" i="8"/>
  <c r="B287" i="8"/>
  <c r="G286" i="8"/>
  <c r="F286" i="8"/>
  <c r="E286" i="8"/>
  <c r="D286" i="8"/>
  <c r="C286" i="8"/>
  <c r="B286" i="8"/>
  <c r="G285" i="8"/>
  <c r="F285" i="8"/>
  <c r="E285" i="8"/>
  <c r="D285" i="8"/>
  <c r="C285" i="8"/>
  <c r="B285" i="8"/>
  <c r="G284" i="8"/>
  <c r="F284" i="8"/>
  <c r="E284" i="8"/>
  <c r="D284" i="8"/>
  <c r="C284" i="8"/>
  <c r="B284" i="8"/>
  <c r="G283" i="8"/>
  <c r="F283" i="8"/>
  <c r="E283" i="8"/>
  <c r="D283" i="8"/>
  <c r="C283" i="8"/>
  <c r="B283" i="8"/>
  <c r="G282" i="8"/>
  <c r="F282" i="8"/>
  <c r="E282" i="8"/>
  <c r="D282" i="8"/>
  <c r="C282" i="8"/>
  <c r="B282" i="8"/>
  <c r="G281" i="8"/>
  <c r="F281" i="8"/>
  <c r="E281" i="8"/>
  <c r="D281" i="8"/>
  <c r="C281" i="8"/>
  <c r="B281" i="8"/>
  <c r="G280" i="8"/>
  <c r="F280" i="8"/>
  <c r="E280" i="8"/>
  <c r="D280" i="8"/>
  <c r="C280" i="8"/>
  <c r="B280" i="8"/>
  <c r="G279" i="8"/>
  <c r="F279" i="8"/>
  <c r="E279" i="8"/>
  <c r="D279" i="8"/>
  <c r="C279" i="8"/>
  <c r="B279" i="8"/>
  <c r="G278" i="8"/>
  <c r="F278" i="8"/>
  <c r="E278" i="8"/>
  <c r="D278" i="8"/>
  <c r="C278" i="8"/>
  <c r="B278" i="8"/>
  <c r="G277" i="8"/>
  <c r="F277" i="8"/>
  <c r="E277" i="8"/>
  <c r="D277" i="8"/>
  <c r="C277" i="8"/>
  <c r="B277" i="8"/>
  <c r="G276" i="8"/>
  <c r="F276" i="8"/>
  <c r="E276" i="8"/>
  <c r="D276" i="8"/>
  <c r="C276" i="8"/>
  <c r="B276" i="8"/>
  <c r="G275" i="8"/>
  <c r="F275" i="8"/>
  <c r="E275" i="8"/>
  <c r="D275" i="8"/>
  <c r="C275" i="8"/>
  <c r="B275" i="8"/>
  <c r="G274" i="8"/>
  <c r="F274" i="8"/>
  <c r="E274" i="8"/>
  <c r="D274" i="8"/>
  <c r="C274" i="8"/>
  <c r="B274" i="8"/>
  <c r="G273" i="8"/>
  <c r="F273" i="8"/>
  <c r="E273" i="8"/>
  <c r="D273" i="8"/>
  <c r="C273" i="8"/>
  <c r="B273" i="8"/>
  <c r="G272" i="8"/>
  <c r="F272" i="8"/>
  <c r="E272" i="8"/>
  <c r="D272" i="8"/>
  <c r="C272" i="8"/>
  <c r="B272" i="8"/>
  <c r="G271" i="8"/>
  <c r="F271" i="8"/>
  <c r="E271" i="8"/>
  <c r="D271" i="8"/>
  <c r="C271" i="8"/>
  <c r="B271" i="8"/>
  <c r="G270" i="8"/>
  <c r="F270" i="8"/>
  <c r="E270" i="8"/>
  <c r="D270" i="8"/>
  <c r="C270" i="8"/>
  <c r="B270" i="8"/>
  <c r="G269" i="8"/>
  <c r="F269" i="8"/>
  <c r="E269" i="8"/>
  <c r="D269" i="8"/>
  <c r="C269" i="8"/>
  <c r="B269" i="8"/>
  <c r="G268" i="8"/>
  <c r="F268" i="8"/>
  <c r="E268" i="8"/>
  <c r="D268" i="8"/>
  <c r="C268" i="8"/>
  <c r="B268" i="8"/>
  <c r="G267" i="8"/>
  <c r="F267" i="8"/>
  <c r="E267" i="8"/>
  <c r="D267" i="8"/>
  <c r="C267" i="8"/>
  <c r="B267" i="8"/>
  <c r="G266" i="8"/>
  <c r="F266" i="8"/>
  <c r="E266" i="8"/>
  <c r="D266" i="8"/>
  <c r="C266" i="8"/>
  <c r="B266" i="8"/>
  <c r="G265" i="8"/>
  <c r="F265" i="8"/>
  <c r="E265" i="8"/>
  <c r="D265" i="8"/>
  <c r="C265" i="8"/>
  <c r="B265" i="8"/>
  <c r="G264" i="8"/>
  <c r="F264" i="8"/>
  <c r="E264" i="8"/>
  <c r="D264" i="8"/>
  <c r="C264" i="8"/>
  <c r="B264" i="8"/>
  <c r="G263" i="8"/>
  <c r="F263" i="8"/>
  <c r="E263" i="8"/>
  <c r="D263" i="8"/>
  <c r="C263" i="8"/>
  <c r="B263" i="8"/>
  <c r="G262" i="8"/>
  <c r="F262" i="8"/>
  <c r="E262" i="8"/>
  <c r="D262" i="8"/>
  <c r="C262" i="8"/>
  <c r="B262" i="8"/>
  <c r="G261" i="8"/>
  <c r="F261" i="8"/>
  <c r="E261" i="8"/>
  <c r="D261" i="8"/>
  <c r="C261" i="8"/>
  <c r="B261" i="8"/>
  <c r="G260" i="8"/>
  <c r="F260" i="8"/>
  <c r="E260" i="8"/>
  <c r="D260" i="8"/>
  <c r="C260" i="8"/>
  <c r="B260" i="8"/>
  <c r="G259" i="8"/>
  <c r="F259" i="8"/>
  <c r="E259" i="8"/>
  <c r="D259" i="8"/>
  <c r="C259" i="8"/>
  <c r="B259" i="8"/>
  <c r="G258" i="8"/>
  <c r="F258" i="8"/>
  <c r="E258" i="8"/>
  <c r="D258" i="8"/>
  <c r="C258" i="8"/>
  <c r="B258" i="8"/>
  <c r="G257" i="8"/>
  <c r="F257" i="8"/>
  <c r="E257" i="8"/>
  <c r="D257" i="8"/>
  <c r="C257" i="8"/>
  <c r="B257" i="8"/>
  <c r="G256" i="8"/>
  <c r="F256" i="8"/>
  <c r="E256" i="8"/>
  <c r="D256" i="8"/>
  <c r="C256" i="8"/>
  <c r="B256" i="8"/>
  <c r="G255" i="8"/>
  <c r="F255" i="8"/>
  <c r="E255" i="8"/>
  <c r="D255" i="8"/>
  <c r="C255" i="8"/>
  <c r="B255" i="8"/>
  <c r="G254" i="8"/>
  <c r="F254" i="8"/>
  <c r="E254" i="8"/>
  <c r="D254" i="8"/>
  <c r="C254" i="8"/>
  <c r="B254" i="8"/>
  <c r="G253" i="8"/>
  <c r="F253" i="8"/>
  <c r="E253" i="8"/>
  <c r="D253" i="8"/>
  <c r="C253" i="8"/>
  <c r="B253" i="8"/>
  <c r="G252" i="8"/>
  <c r="F252" i="8"/>
  <c r="E252" i="8"/>
  <c r="D252" i="8"/>
  <c r="C252" i="8"/>
  <c r="B252" i="8"/>
  <c r="G251" i="8"/>
  <c r="F251" i="8"/>
  <c r="E251" i="8"/>
  <c r="D251" i="8"/>
  <c r="C251" i="8"/>
  <c r="B251" i="8"/>
  <c r="G250" i="8"/>
  <c r="F250" i="8"/>
  <c r="E250" i="8"/>
  <c r="D250" i="8"/>
  <c r="C250" i="8"/>
  <c r="B250" i="8"/>
  <c r="G249" i="8"/>
  <c r="F249" i="8"/>
  <c r="E249" i="8"/>
  <c r="D249" i="8"/>
  <c r="C249" i="8"/>
  <c r="B249" i="8"/>
  <c r="G248" i="8"/>
  <c r="F248" i="8"/>
  <c r="E248" i="8"/>
  <c r="D248" i="8"/>
  <c r="C248" i="8"/>
  <c r="B248" i="8"/>
  <c r="G247" i="8"/>
  <c r="F247" i="8"/>
  <c r="E247" i="8"/>
  <c r="D247" i="8"/>
  <c r="C247" i="8"/>
  <c r="B247" i="8"/>
  <c r="G246" i="8"/>
  <c r="F246" i="8"/>
  <c r="E246" i="8"/>
  <c r="D246" i="8"/>
  <c r="C246" i="8"/>
  <c r="B246" i="8"/>
  <c r="G245" i="8"/>
  <c r="F245" i="8"/>
  <c r="E245" i="8"/>
  <c r="D245" i="8"/>
  <c r="C245" i="8"/>
  <c r="B245" i="8"/>
  <c r="G244" i="8"/>
  <c r="F244" i="8"/>
  <c r="E244" i="8"/>
  <c r="D244" i="8"/>
  <c r="C244" i="8"/>
  <c r="B244" i="8"/>
  <c r="G243" i="8"/>
  <c r="F243" i="8"/>
  <c r="E243" i="8"/>
  <c r="D243" i="8"/>
  <c r="C243" i="8"/>
  <c r="B243" i="8"/>
  <c r="G242" i="8"/>
  <c r="F242" i="8"/>
  <c r="E242" i="8"/>
  <c r="D242" i="8"/>
  <c r="C242" i="8"/>
  <c r="B242" i="8"/>
  <c r="G241" i="8"/>
  <c r="F241" i="8"/>
  <c r="E241" i="8"/>
  <c r="D241" i="8"/>
  <c r="C241" i="8"/>
  <c r="B241" i="8"/>
  <c r="G240" i="8"/>
  <c r="F240" i="8"/>
  <c r="E240" i="8"/>
  <c r="D240" i="8"/>
  <c r="C240" i="8"/>
  <c r="B240" i="8"/>
  <c r="G239" i="8"/>
  <c r="F239" i="8"/>
  <c r="E239" i="8"/>
  <c r="D239" i="8"/>
  <c r="C239" i="8"/>
  <c r="B239" i="8"/>
  <c r="G238" i="8"/>
  <c r="F238" i="8"/>
  <c r="E238" i="8"/>
  <c r="D238" i="8"/>
  <c r="C238" i="8"/>
  <c r="B238" i="8"/>
  <c r="G237" i="8"/>
  <c r="F237" i="8"/>
  <c r="E237" i="8"/>
  <c r="D237" i="8"/>
  <c r="C237" i="8"/>
  <c r="B237" i="8"/>
  <c r="G236" i="8"/>
  <c r="F236" i="8"/>
  <c r="E236" i="8"/>
  <c r="D236" i="8"/>
  <c r="C236" i="8"/>
  <c r="B236" i="8"/>
  <c r="G235" i="8"/>
  <c r="F235" i="8"/>
  <c r="E235" i="8"/>
  <c r="D235" i="8"/>
  <c r="C235" i="8"/>
  <c r="B235" i="8"/>
  <c r="G234" i="8"/>
  <c r="F234" i="8"/>
  <c r="E234" i="8"/>
  <c r="D234" i="8"/>
  <c r="C234" i="8"/>
  <c r="B234" i="8"/>
  <c r="G233" i="8"/>
  <c r="F233" i="8"/>
  <c r="E233" i="8"/>
  <c r="D233" i="8"/>
  <c r="C233" i="8"/>
  <c r="B233" i="8"/>
  <c r="G232" i="8"/>
  <c r="F232" i="8"/>
  <c r="E232" i="8"/>
  <c r="D232" i="8"/>
  <c r="C232" i="8"/>
  <c r="B232" i="8"/>
  <c r="G231" i="8"/>
  <c r="F231" i="8"/>
  <c r="E231" i="8"/>
  <c r="D231" i="8"/>
  <c r="C231" i="8"/>
  <c r="B231" i="8"/>
  <c r="G230" i="8"/>
  <c r="F230" i="8"/>
  <c r="E230" i="8"/>
  <c r="D230" i="8"/>
  <c r="C230" i="8"/>
  <c r="B230" i="8"/>
  <c r="G229" i="8"/>
  <c r="F229" i="8"/>
  <c r="E229" i="8"/>
  <c r="D229" i="8"/>
  <c r="C229" i="8"/>
  <c r="B229" i="8"/>
  <c r="G228" i="8"/>
  <c r="F228" i="8"/>
  <c r="E228" i="8"/>
  <c r="D228" i="8"/>
  <c r="C228" i="8"/>
  <c r="B228" i="8"/>
  <c r="G227" i="8"/>
  <c r="F227" i="8"/>
  <c r="E227" i="8"/>
  <c r="D227" i="8"/>
  <c r="C227" i="8"/>
  <c r="B227" i="8"/>
  <c r="G226" i="8"/>
  <c r="F226" i="8"/>
  <c r="E226" i="8"/>
  <c r="D226" i="8"/>
  <c r="C226" i="8"/>
  <c r="B226" i="8"/>
  <c r="G225" i="8"/>
  <c r="F225" i="8"/>
  <c r="E225" i="8"/>
  <c r="D225" i="8"/>
  <c r="C225" i="8"/>
  <c r="B225" i="8"/>
  <c r="G224" i="8"/>
  <c r="F224" i="8"/>
  <c r="E224" i="8"/>
  <c r="D224" i="8"/>
  <c r="C224" i="8"/>
  <c r="B224" i="8"/>
  <c r="G223" i="8"/>
  <c r="F223" i="8"/>
  <c r="E223" i="8"/>
  <c r="D223" i="8"/>
  <c r="C223" i="8"/>
  <c r="B223" i="8"/>
  <c r="G222" i="8"/>
  <c r="F222" i="8"/>
  <c r="E222" i="8"/>
  <c r="D222" i="8"/>
  <c r="C222" i="8"/>
  <c r="B222" i="8"/>
  <c r="G221" i="8"/>
  <c r="F221" i="8"/>
  <c r="E221" i="8"/>
  <c r="D221" i="8"/>
  <c r="C221" i="8"/>
  <c r="B221" i="8"/>
  <c r="G220" i="8"/>
  <c r="F220" i="8"/>
  <c r="E220" i="8"/>
  <c r="D220" i="8"/>
  <c r="C220" i="8"/>
  <c r="B220" i="8"/>
  <c r="G219" i="8"/>
  <c r="F219" i="8"/>
  <c r="E219" i="8"/>
  <c r="D219" i="8"/>
  <c r="C219" i="8"/>
  <c r="B219" i="8"/>
  <c r="G218" i="8"/>
  <c r="F218" i="8"/>
  <c r="E218" i="8"/>
  <c r="D218" i="8"/>
  <c r="C218" i="8"/>
  <c r="B218" i="8"/>
  <c r="G217" i="8"/>
  <c r="F217" i="8"/>
  <c r="E217" i="8"/>
  <c r="D217" i="8"/>
  <c r="C217" i="8"/>
  <c r="B217" i="8"/>
  <c r="G216" i="8"/>
  <c r="F216" i="8"/>
  <c r="E216" i="8"/>
  <c r="D216" i="8"/>
  <c r="C216" i="8"/>
  <c r="B216" i="8"/>
  <c r="G215" i="8"/>
  <c r="F215" i="8"/>
  <c r="E215" i="8"/>
  <c r="D215" i="8"/>
  <c r="C215" i="8"/>
  <c r="B215" i="8"/>
  <c r="G214" i="8"/>
  <c r="F214" i="8"/>
  <c r="E214" i="8"/>
  <c r="D214" i="8"/>
  <c r="C214" i="8"/>
  <c r="B214" i="8"/>
  <c r="G213" i="8"/>
  <c r="F213" i="8"/>
  <c r="E213" i="8"/>
  <c r="D213" i="8"/>
  <c r="C213" i="8"/>
  <c r="B213" i="8"/>
  <c r="G212" i="8"/>
  <c r="F212" i="8"/>
  <c r="E212" i="8"/>
  <c r="D212" i="8"/>
  <c r="C212" i="8"/>
  <c r="B212" i="8"/>
  <c r="G211" i="8"/>
  <c r="F211" i="8"/>
  <c r="E211" i="8"/>
  <c r="D211" i="8"/>
  <c r="C211" i="8"/>
  <c r="B211" i="8"/>
  <c r="G210" i="8"/>
  <c r="F210" i="8"/>
  <c r="E210" i="8"/>
  <c r="D210" i="8"/>
  <c r="C210" i="8"/>
  <c r="B210" i="8"/>
  <c r="G209" i="8"/>
  <c r="F209" i="8"/>
  <c r="E209" i="8"/>
  <c r="D209" i="8"/>
  <c r="C209" i="8"/>
  <c r="B209" i="8"/>
  <c r="G208" i="8"/>
  <c r="F208" i="8"/>
  <c r="E208" i="8"/>
  <c r="D208" i="8"/>
  <c r="C208" i="8"/>
  <c r="B208" i="8"/>
  <c r="G207" i="8"/>
  <c r="F207" i="8"/>
  <c r="E207" i="8"/>
  <c r="D207" i="8"/>
  <c r="C207" i="8"/>
  <c r="B207" i="8"/>
  <c r="G206" i="8"/>
  <c r="F206" i="8"/>
  <c r="E206" i="8"/>
  <c r="D206" i="8"/>
  <c r="C206" i="8"/>
  <c r="B206" i="8"/>
  <c r="G205" i="8"/>
  <c r="F205" i="8"/>
  <c r="E205" i="8"/>
  <c r="D205" i="8"/>
  <c r="C205" i="8"/>
  <c r="B205" i="8"/>
  <c r="G204" i="8"/>
  <c r="F204" i="8"/>
  <c r="E204" i="8"/>
  <c r="D204" i="8"/>
  <c r="C204" i="8"/>
  <c r="B204" i="8"/>
  <c r="G203" i="8"/>
  <c r="F203" i="8"/>
  <c r="E203" i="8"/>
  <c r="D203" i="8"/>
  <c r="C203" i="8"/>
  <c r="B203" i="8"/>
  <c r="G202" i="8"/>
  <c r="F202" i="8"/>
  <c r="E202" i="8"/>
  <c r="D202" i="8"/>
  <c r="C202" i="8"/>
  <c r="B202" i="8"/>
  <c r="G201" i="8"/>
  <c r="F201" i="8"/>
  <c r="E201" i="8"/>
  <c r="D201" i="8"/>
  <c r="C201" i="8"/>
  <c r="B201" i="8"/>
  <c r="G200" i="8"/>
  <c r="F200" i="8"/>
  <c r="E200" i="8"/>
  <c r="D200" i="8"/>
  <c r="C200" i="8"/>
  <c r="B200" i="8"/>
  <c r="G199" i="8"/>
  <c r="F199" i="8"/>
  <c r="E199" i="8"/>
  <c r="D199" i="8"/>
  <c r="C199" i="8"/>
  <c r="B199" i="8"/>
  <c r="G198" i="8"/>
  <c r="F198" i="8"/>
  <c r="E198" i="8"/>
  <c r="D198" i="8"/>
  <c r="C198" i="8"/>
  <c r="B198" i="8"/>
  <c r="G197" i="8"/>
  <c r="F197" i="8"/>
  <c r="E197" i="8"/>
  <c r="D197" i="8"/>
  <c r="C197" i="8"/>
  <c r="B197" i="8"/>
  <c r="G196" i="8"/>
  <c r="F196" i="8"/>
  <c r="E196" i="8"/>
  <c r="D196" i="8"/>
  <c r="C196" i="8"/>
  <c r="B196" i="8"/>
  <c r="G195" i="8"/>
  <c r="F195" i="8"/>
  <c r="E195" i="8"/>
  <c r="D195" i="8"/>
  <c r="C195" i="8"/>
  <c r="B195" i="8"/>
  <c r="G194" i="8"/>
  <c r="F194" i="8"/>
  <c r="E194" i="8"/>
  <c r="D194" i="8"/>
  <c r="C194" i="8"/>
  <c r="B194" i="8"/>
  <c r="G193" i="8"/>
  <c r="F193" i="8"/>
  <c r="E193" i="8"/>
  <c r="D193" i="8"/>
  <c r="C193" i="8"/>
  <c r="B193" i="8"/>
  <c r="G192" i="8"/>
  <c r="F192" i="8"/>
  <c r="E192" i="8"/>
  <c r="D192" i="8"/>
  <c r="C192" i="8"/>
  <c r="B192" i="8"/>
  <c r="G191" i="8"/>
  <c r="F191" i="8"/>
  <c r="E191" i="8"/>
  <c r="D191" i="8"/>
  <c r="C191" i="8"/>
  <c r="B191" i="8"/>
  <c r="G190" i="8"/>
  <c r="F190" i="8"/>
  <c r="E190" i="8"/>
  <c r="D190" i="8"/>
  <c r="C190" i="8"/>
  <c r="B190" i="8"/>
  <c r="G189" i="8"/>
  <c r="F189" i="8"/>
  <c r="E189" i="8"/>
  <c r="D189" i="8"/>
  <c r="C189" i="8"/>
  <c r="B189" i="8"/>
  <c r="G188" i="8"/>
  <c r="F188" i="8"/>
  <c r="E188" i="8"/>
  <c r="D188" i="8"/>
  <c r="C188" i="8"/>
  <c r="B188" i="8"/>
  <c r="G187" i="8"/>
  <c r="F187" i="8"/>
  <c r="E187" i="8"/>
  <c r="D187" i="8"/>
  <c r="C187" i="8"/>
  <c r="B187" i="8"/>
  <c r="G186" i="8"/>
  <c r="F186" i="8"/>
  <c r="E186" i="8"/>
  <c r="D186" i="8"/>
  <c r="C186" i="8"/>
  <c r="B186" i="8"/>
  <c r="G185" i="8"/>
  <c r="F185" i="8"/>
  <c r="E185" i="8"/>
  <c r="D185" i="8"/>
  <c r="C185" i="8"/>
  <c r="B185" i="8"/>
  <c r="G184" i="8"/>
  <c r="F184" i="8"/>
  <c r="E184" i="8"/>
  <c r="D184" i="8"/>
  <c r="C184" i="8"/>
  <c r="B184" i="8"/>
  <c r="G183" i="8"/>
  <c r="F183" i="8"/>
  <c r="E183" i="8"/>
  <c r="D183" i="8"/>
  <c r="C183" i="8"/>
  <c r="B183" i="8"/>
  <c r="G182" i="8"/>
  <c r="F182" i="8"/>
  <c r="E182" i="8"/>
  <c r="D182" i="8"/>
  <c r="C182" i="8"/>
  <c r="B182" i="8"/>
  <c r="G181" i="8"/>
  <c r="F181" i="8"/>
  <c r="E181" i="8"/>
  <c r="D181" i="8"/>
  <c r="C181" i="8"/>
  <c r="B181" i="8"/>
  <c r="G180" i="8"/>
  <c r="F180" i="8"/>
  <c r="E180" i="8"/>
  <c r="D180" i="8"/>
  <c r="C180" i="8"/>
  <c r="B180" i="8"/>
  <c r="G179" i="8"/>
  <c r="F179" i="8"/>
  <c r="E179" i="8"/>
  <c r="D179" i="8"/>
  <c r="C179" i="8"/>
  <c r="B179" i="8"/>
  <c r="G178" i="8"/>
  <c r="F178" i="8"/>
  <c r="E178" i="8"/>
  <c r="D178" i="8"/>
  <c r="C178" i="8"/>
  <c r="B178" i="8"/>
  <c r="G177" i="8"/>
  <c r="F177" i="8"/>
  <c r="E177" i="8"/>
  <c r="D177" i="8"/>
  <c r="C177" i="8"/>
  <c r="B177" i="8"/>
  <c r="G176" i="8"/>
  <c r="F176" i="8"/>
  <c r="E176" i="8"/>
  <c r="D176" i="8"/>
  <c r="C176" i="8"/>
  <c r="B176" i="8"/>
  <c r="G175" i="8"/>
  <c r="F175" i="8"/>
  <c r="E175" i="8"/>
  <c r="D175" i="8"/>
  <c r="C175" i="8"/>
  <c r="B175" i="8"/>
  <c r="G174" i="8"/>
  <c r="F174" i="8"/>
  <c r="E174" i="8"/>
  <c r="D174" i="8"/>
  <c r="C174" i="8"/>
  <c r="B174" i="8"/>
  <c r="G173" i="8"/>
  <c r="F173" i="8"/>
  <c r="E173" i="8"/>
  <c r="D173" i="8"/>
  <c r="C173" i="8"/>
  <c r="B173" i="8"/>
  <c r="G172" i="8"/>
  <c r="F172" i="8"/>
  <c r="E172" i="8"/>
  <c r="D172" i="8"/>
  <c r="C172" i="8"/>
  <c r="B172" i="8"/>
  <c r="G171" i="8"/>
  <c r="F171" i="8"/>
  <c r="E171" i="8"/>
  <c r="D171" i="8"/>
  <c r="C171" i="8"/>
  <c r="B171" i="8"/>
  <c r="G170" i="8"/>
  <c r="F170" i="8"/>
  <c r="E170" i="8"/>
  <c r="D170" i="8"/>
  <c r="C170" i="8"/>
  <c r="B170" i="8"/>
  <c r="G169" i="8"/>
  <c r="F169" i="8"/>
  <c r="E169" i="8"/>
  <c r="D169" i="8"/>
  <c r="C169" i="8"/>
  <c r="B169" i="8"/>
  <c r="G168" i="8"/>
  <c r="F168" i="8"/>
  <c r="E168" i="8"/>
  <c r="D168" i="8"/>
  <c r="C168" i="8"/>
  <c r="B168" i="8"/>
  <c r="G167" i="8"/>
  <c r="F167" i="8"/>
  <c r="E167" i="8"/>
  <c r="D167" i="8"/>
  <c r="C167" i="8"/>
  <c r="B167" i="8"/>
  <c r="G166" i="8"/>
  <c r="F166" i="8"/>
  <c r="E166" i="8"/>
  <c r="D166" i="8"/>
  <c r="C166" i="8"/>
  <c r="B166" i="8"/>
  <c r="G165" i="8"/>
  <c r="F165" i="8"/>
  <c r="E165" i="8"/>
  <c r="D165" i="8"/>
  <c r="C165" i="8"/>
  <c r="B165" i="8"/>
  <c r="G164" i="8"/>
  <c r="F164" i="8"/>
  <c r="E164" i="8"/>
  <c r="D164" i="8"/>
  <c r="C164" i="8"/>
  <c r="B164" i="8"/>
  <c r="G163" i="8"/>
  <c r="F163" i="8"/>
  <c r="E163" i="8"/>
  <c r="D163" i="8"/>
  <c r="C163" i="8"/>
  <c r="B163" i="8"/>
  <c r="G162" i="8"/>
  <c r="F162" i="8"/>
  <c r="E162" i="8"/>
  <c r="D162" i="8"/>
  <c r="C162" i="8"/>
  <c r="B162" i="8"/>
  <c r="G161" i="8"/>
  <c r="F161" i="8"/>
  <c r="E161" i="8"/>
  <c r="D161" i="8"/>
  <c r="C161" i="8"/>
  <c r="B161" i="8"/>
  <c r="G160" i="8"/>
  <c r="F160" i="8"/>
  <c r="E160" i="8"/>
  <c r="D160" i="8"/>
  <c r="C160" i="8"/>
  <c r="B160" i="8"/>
  <c r="G159" i="8"/>
  <c r="F159" i="8"/>
  <c r="E159" i="8"/>
  <c r="D159" i="8"/>
  <c r="C159" i="8"/>
  <c r="B159" i="8"/>
  <c r="G158" i="8"/>
  <c r="F158" i="8"/>
  <c r="E158" i="8"/>
  <c r="D158" i="8"/>
  <c r="C158" i="8"/>
  <c r="B158" i="8"/>
  <c r="G157" i="8"/>
  <c r="F157" i="8"/>
  <c r="E157" i="8"/>
  <c r="D157" i="8"/>
  <c r="C157" i="8"/>
  <c r="B157" i="8"/>
  <c r="G156" i="8"/>
  <c r="F156" i="8"/>
  <c r="E156" i="8"/>
  <c r="D156" i="8"/>
  <c r="C156" i="8"/>
  <c r="B156" i="8"/>
  <c r="G155" i="8"/>
  <c r="F155" i="8"/>
  <c r="E155" i="8"/>
  <c r="D155" i="8"/>
  <c r="C155" i="8"/>
  <c r="B155" i="8"/>
  <c r="G154" i="8"/>
  <c r="F154" i="8"/>
  <c r="E154" i="8"/>
  <c r="D154" i="8"/>
  <c r="C154" i="8"/>
  <c r="B154" i="8"/>
  <c r="G153" i="8"/>
  <c r="F153" i="8"/>
  <c r="E153" i="8"/>
  <c r="D153" i="8"/>
  <c r="C153" i="8"/>
  <c r="B153" i="8"/>
  <c r="G152" i="8"/>
  <c r="F152" i="8"/>
  <c r="E152" i="8"/>
  <c r="D152" i="8"/>
  <c r="C152" i="8"/>
  <c r="B152" i="8"/>
  <c r="G151" i="8"/>
  <c r="F151" i="8"/>
  <c r="E151" i="8"/>
  <c r="D151" i="8"/>
  <c r="C151" i="8"/>
  <c r="B151" i="8"/>
  <c r="G150" i="8"/>
  <c r="F150" i="8"/>
  <c r="E150" i="8"/>
  <c r="D150" i="8"/>
  <c r="C150" i="8"/>
  <c r="B150" i="8"/>
  <c r="G149" i="8"/>
  <c r="F149" i="8"/>
  <c r="E149" i="8"/>
  <c r="D149" i="8"/>
  <c r="C149" i="8"/>
  <c r="B149" i="8"/>
  <c r="G148" i="8"/>
  <c r="F148" i="8"/>
  <c r="E148" i="8"/>
  <c r="D148" i="8"/>
  <c r="C148" i="8"/>
  <c r="B148" i="8"/>
  <c r="G147" i="8"/>
  <c r="F147" i="8"/>
  <c r="E147" i="8"/>
  <c r="D147" i="8"/>
  <c r="C147" i="8"/>
  <c r="B147" i="8"/>
  <c r="G146" i="8"/>
  <c r="F146" i="8"/>
  <c r="E146" i="8"/>
  <c r="D146" i="8"/>
  <c r="C146" i="8"/>
  <c r="B146" i="8"/>
  <c r="G145" i="8"/>
  <c r="F145" i="8"/>
  <c r="E145" i="8"/>
  <c r="D145" i="8"/>
  <c r="C145" i="8"/>
  <c r="B145" i="8"/>
  <c r="G144" i="8"/>
  <c r="F144" i="8"/>
  <c r="E144" i="8"/>
  <c r="D144" i="8"/>
  <c r="C144" i="8"/>
  <c r="B144" i="8"/>
  <c r="G143" i="8"/>
  <c r="F143" i="8"/>
  <c r="E143" i="8"/>
  <c r="D143" i="8"/>
  <c r="C143" i="8"/>
  <c r="B143" i="8"/>
  <c r="G142" i="8"/>
  <c r="F142" i="8"/>
  <c r="E142" i="8"/>
  <c r="D142" i="8"/>
  <c r="C142" i="8"/>
  <c r="B142" i="8"/>
  <c r="G141" i="8"/>
  <c r="F141" i="8"/>
  <c r="E141" i="8"/>
  <c r="D141" i="8"/>
  <c r="C141" i="8"/>
  <c r="B141" i="8"/>
  <c r="G140" i="8"/>
  <c r="F140" i="8"/>
  <c r="E140" i="8"/>
  <c r="D140" i="8"/>
  <c r="C140" i="8"/>
  <c r="B140" i="8"/>
  <c r="G139" i="8"/>
  <c r="F139" i="8"/>
  <c r="E139" i="8"/>
  <c r="D139" i="8"/>
  <c r="C139" i="8"/>
  <c r="B139" i="8"/>
  <c r="G138" i="8"/>
  <c r="F138" i="8"/>
  <c r="E138" i="8"/>
  <c r="D138" i="8"/>
  <c r="C138" i="8"/>
  <c r="B138" i="8"/>
  <c r="G137" i="8"/>
  <c r="F137" i="8"/>
  <c r="E137" i="8"/>
  <c r="D137" i="8"/>
  <c r="C137" i="8"/>
  <c r="B137" i="8"/>
  <c r="G136" i="8"/>
  <c r="F136" i="8"/>
  <c r="E136" i="8"/>
  <c r="D136" i="8"/>
  <c r="C136" i="8"/>
  <c r="B136" i="8"/>
  <c r="G135" i="8"/>
  <c r="F135" i="8"/>
  <c r="E135" i="8"/>
  <c r="D135" i="8"/>
  <c r="C135" i="8"/>
  <c r="B135" i="8"/>
  <c r="G134" i="8"/>
  <c r="F134" i="8"/>
  <c r="E134" i="8"/>
  <c r="D134" i="8"/>
  <c r="C134" i="8"/>
  <c r="B134" i="8"/>
  <c r="G133" i="8"/>
  <c r="F133" i="8"/>
  <c r="E133" i="8"/>
  <c r="D133" i="8"/>
  <c r="C133" i="8"/>
  <c r="B133" i="8"/>
  <c r="G132" i="8"/>
  <c r="F132" i="8"/>
  <c r="E132" i="8"/>
  <c r="D132" i="8"/>
  <c r="C132" i="8"/>
  <c r="B132" i="8"/>
  <c r="G131" i="8"/>
  <c r="F131" i="8"/>
  <c r="E131" i="8"/>
  <c r="D131" i="8"/>
  <c r="C131" i="8"/>
  <c r="B131" i="8"/>
  <c r="G130" i="8"/>
  <c r="F130" i="8"/>
  <c r="E130" i="8"/>
  <c r="D130" i="8"/>
  <c r="C130" i="8"/>
  <c r="B130" i="8"/>
  <c r="G129" i="8"/>
  <c r="F129" i="8"/>
  <c r="E129" i="8"/>
  <c r="D129" i="8"/>
  <c r="C129" i="8"/>
  <c r="B129" i="8"/>
  <c r="G128" i="8"/>
  <c r="F128" i="8"/>
  <c r="E128" i="8"/>
  <c r="D128" i="8"/>
  <c r="C128" i="8"/>
  <c r="B128" i="8"/>
  <c r="G127" i="8"/>
  <c r="F127" i="8"/>
  <c r="E127" i="8"/>
  <c r="D127" i="8"/>
  <c r="C127" i="8"/>
  <c r="B127" i="8"/>
  <c r="G126" i="8"/>
  <c r="F126" i="8"/>
  <c r="E126" i="8"/>
  <c r="D126" i="8"/>
  <c r="C126" i="8"/>
  <c r="B126" i="8"/>
  <c r="G125" i="8"/>
  <c r="F125" i="8"/>
  <c r="E125" i="8"/>
  <c r="D125" i="8"/>
  <c r="C125" i="8"/>
  <c r="B125" i="8"/>
  <c r="G124" i="8"/>
  <c r="F124" i="8"/>
  <c r="E124" i="8"/>
  <c r="D124" i="8"/>
  <c r="C124" i="8"/>
  <c r="B124" i="8"/>
  <c r="G123" i="8"/>
  <c r="F123" i="8"/>
  <c r="E123" i="8"/>
  <c r="D123" i="8"/>
  <c r="C123" i="8"/>
  <c r="B123" i="8"/>
  <c r="G122" i="8"/>
  <c r="F122" i="8"/>
  <c r="E122" i="8"/>
  <c r="D122" i="8"/>
  <c r="C122" i="8"/>
  <c r="B122" i="8"/>
  <c r="G121" i="8"/>
  <c r="F121" i="8"/>
  <c r="E121" i="8"/>
  <c r="D121" i="8"/>
  <c r="C121" i="8"/>
  <c r="B121" i="8"/>
  <c r="G120" i="8"/>
  <c r="F120" i="8"/>
  <c r="E120" i="8"/>
  <c r="D120" i="8"/>
  <c r="C120" i="8"/>
  <c r="B120" i="8"/>
  <c r="G119" i="8"/>
  <c r="F119" i="8"/>
  <c r="E119" i="8"/>
  <c r="D119" i="8"/>
  <c r="C119" i="8"/>
  <c r="B119" i="8"/>
  <c r="G118" i="8"/>
  <c r="F118" i="8"/>
  <c r="E118" i="8"/>
  <c r="D118" i="8"/>
  <c r="C118" i="8"/>
  <c r="B118" i="8"/>
  <c r="G117" i="8"/>
  <c r="F117" i="8"/>
  <c r="E117" i="8"/>
  <c r="D117" i="8"/>
  <c r="C117" i="8"/>
  <c r="B117" i="8"/>
  <c r="G116" i="8"/>
  <c r="F116" i="8"/>
  <c r="E116" i="8"/>
  <c r="D116" i="8"/>
  <c r="C116" i="8"/>
  <c r="B116" i="8"/>
  <c r="G115" i="8"/>
  <c r="F115" i="8"/>
  <c r="E115" i="8"/>
  <c r="D115" i="8"/>
  <c r="C115" i="8"/>
  <c r="B115" i="8"/>
  <c r="G114" i="8"/>
  <c r="F114" i="8"/>
  <c r="E114" i="8"/>
  <c r="D114" i="8"/>
  <c r="C114" i="8"/>
  <c r="B114" i="8"/>
  <c r="G113" i="8"/>
  <c r="F113" i="8"/>
  <c r="E113" i="8"/>
  <c r="D113" i="8"/>
  <c r="C113" i="8"/>
  <c r="B113" i="8"/>
  <c r="G112" i="8"/>
  <c r="F112" i="8"/>
  <c r="E112" i="8"/>
  <c r="D112" i="8"/>
  <c r="C112" i="8"/>
  <c r="B112" i="8"/>
  <c r="G111" i="8"/>
  <c r="F111" i="8"/>
  <c r="E111" i="8"/>
  <c r="D111" i="8"/>
  <c r="C111" i="8"/>
  <c r="B111" i="8"/>
  <c r="G110" i="8"/>
  <c r="F110" i="8"/>
  <c r="E110" i="8"/>
  <c r="D110" i="8"/>
  <c r="C110" i="8"/>
  <c r="B110" i="8"/>
  <c r="G109" i="8"/>
  <c r="F109" i="8"/>
  <c r="E109" i="8"/>
  <c r="D109" i="8"/>
  <c r="C109" i="8"/>
  <c r="B109" i="8"/>
  <c r="G108" i="8"/>
  <c r="F108" i="8"/>
  <c r="E108" i="8"/>
  <c r="D108" i="8"/>
  <c r="C108" i="8"/>
  <c r="B108" i="8"/>
  <c r="G107" i="8"/>
  <c r="F107" i="8"/>
  <c r="E107" i="8"/>
  <c r="D107" i="8"/>
  <c r="C107" i="8"/>
  <c r="B107" i="8"/>
  <c r="G106" i="8"/>
  <c r="F106" i="8"/>
  <c r="E106" i="8"/>
  <c r="D106" i="8"/>
  <c r="C106" i="8"/>
  <c r="B106" i="8"/>
  <c r="G105" i="8"/>
  <c r="F105" i="8"/>
  <c r="E105" i="8"/>
  <c r="D105" i="8"/>
  <c r="C105" i="8"/>
  <c r="B105" i="8"/>
  <c r="G104" i="8"/>
  <c r="F104" i="8"/>
  <c r="E104" i="8"/>
  <c r="D104" i="8"/>
  <c r="C104" i="8"/>
  <c r="B104" i="8"/>
  <c r="G103" i="8"/>
  <c r="F103" i="8"/>
  <c r="E103" i="8"/>
  <c r="D103" i="8"/>
  <c r="C103" i="8"/>
  <c r="B103" i="8"/>
  <c r="G102" i="8"/>
  <c r="F102" i="8"/>
  <c r="E102" i="8"/>
  <c r="D102" i="8"/>
  <c r="C102" i="8"/>
  <c r="B102" i="8"/>
  <c r="G101" i="8"/>
  <c r="F101" i="8"/>
  <c r="E101" i="8"/>
  <c r="D101" i="8"/>
  <c r="C101" i="8"/>
  <c r="B101" i="8"/>
  <c r="G100" i="8"/>
  <c r="F100" i="8"/>
  <c r="E100" i="8"/>
  <c r="D100" i="8"/>
  <c r="C100" i="8"/>
  <c r="B100" i="8"/>
  <c r="G99" i="8"/>
  <c r="F99" i="8"/>
  <c r="E99" i="8"/>
  <c r="D99" i="8"/>
  <c r="C99" i="8"/>
  <c r="B99" i="8"/>
  <c r="G98" i="8"/>
  <c r="F98" i="8"/>
  <c r="E98" i="8"/>
  <c r="D98" i="8"/>
  <c r="C98" i="8"/>
  <c r="B98" i="8"/>
  <c r="G97" i="8"/>
  <c r="F97" i="8"/>
  <c r="E97" i="8"/>
  <c r="D97" i="8"/>
  <c r="C97" i="8"/>
  <c r="B97" i="8"/>
  <c r="G96" i="8"/>
  <c r="F96" i="8"/>
  <c r="E96" i="8"/>
  <c r="D96" i="8"/>
  <c r="C96" i="8"/>
  <c r="B96" i="8"/>
  <c r="G95" i="8"/>
  <c r="F95" i="8"/>
  <c r="E95" i="8"/>
  <c r="D95" i="8"/>
  <c r="C95" i="8"/>
  <c r="B95" i="8"/>
  <c r="G94" i="8"/>
  <c r="F94" i="8"/>
  <c r="E94" i="8"/>
  <c r="D94" i="8"/>
  <c r="C94" i="8"/>
  <c r="B94" i="8"/>
  <c r="G93" i="8"/>
  <c r="F93" i="8"/>
  <c r="E93" i="8"/>
  <c r="D93" i="8"/>
  <c r="C93" i="8"/>
  <c r="B93" i="8"/>
  <c r="G92" i="8"/>
  <c r="F92" i="8"/>
  <c r="E92" i="8"/>
  <c r="D92" i="8"/>
  <c r="C92" i="8"/>
  <c r="B92" i="8"/>
  <c r="G91" i="8"/>
  <c r="F91" i="8"/>
  <c r="E91" i="8"/>
  <c r="D91" i="8"/>
  <c r="C91" i="8"/>
  <c r="B91" i="8"/>
  <c r="G90" i="8"/>
  <c r="F90" i="8"/>
  <c r="E90" i="8"/>
  <c r="D90" i="8"/>
  <c r="C90" i="8"/>
  <c r="B90" i="8"/>
  <c r="G89" i="8"/>
  <c r="F89" i="8"/>
  <c r="E89" i="8"/>
  <c r="D89" i="8"/>
  <c r="C89" i="8"/>
  <c r="B89" i="8"/>
  <c r="G88" i="8"/>
  <c r="F88" i="8"/>
  <c r="E88" i="8"/>
  <c r="D88" i="8"/>
  <c r="C88" i="8"/>
  <c r="B88" i="8"/>
  <c r="G87" i="8"/>
  <c r="F87" i="8"/>
  <c r="E87" i="8"/>
  <c r="D87" i="8"/>
  <c r="C87" i="8"/>
  <c r="B87" i="8"/>
  <c r="G86" i="8"/>
  <c r="F86" i="8"/>
  <c r="E86" i="8"/>
  <c r="D86" i="8"/>
  <c r="C86" i="8"/>
  <c r="B86" i="8"/>
  <c r="G85" i="8"/>
  <c r="F85" i="8"/>
  <c r="E85" i="8"/>
  <c r="D85" i="8"/>
  <c r="C85" i="8"/>
  <c r="B85" i="8"/>
  <c r="G84" i="8"/>
  <c r="F84" i="8"/>
  <c r="E84" i="8"/>
  <c r="D84" i="8"/>
  <c r="C84" i="8"/>
  <c r="B84" i="8"/>
  <c r="G83" i="8"/>
  <c r="F83" i="8"/>
  <c r="E83" i="8"/>
  <c r="D83" i="8"/>
  <c r="C83" i="8"/>
  <c r="B83" i="8"/>
  <c r="G82" i="8"/>
  <c r="F82" i="8"/>
  <c r="E82" i="8"/>
  <c r="D82" i="8"/>
  <c r="C82" i="8"/>
  <c r="B82" i="8"/>
  <c r="G81" i="8"/>
  <c r="F81" i="8"/>
  <c r="E81" i="8"/>
  <c r="D81" i="8"/>
  <c r="C81" i="8"/>
  <c r="B81" i="8"/>
  <c r="G80" i="8"/>
  <c r="F80" i="8"/>
  <c r="E80" i="8"/>
  <c r="D80" i="8"/>
  <c r="C80" i="8"/>
  <c r="B80" i="8"/>
  <c r="G79" i="8"/>
  <c r="F79" i="8"/>
  <c r="E79" i="8"/>
  <c r="D79" i="8"/>
  <c r="C79" i="8"/>
  <c r="B79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G73" i="8"/>
  <c r="F73" i="8"/>
  <c r="E73" i="8"/>
  <c r="D73" i="8"/>
  <c r="C73" i="8"/>
  <c r="B73" i="8"/>
  <c r="G72" i="8"/>
  <c r="F72" i="8"/>
  <c r="E72" i="8"/>
  <c r="D72" i="8"/>
  <c r="C72" i="8"/>
  <c r="B72" i="8"/>
  <c r="G71" i="8"/>
  <c r="F71" i="8"/>
  <c r="E71" i="8"/>
  <c r="D71" i="8"/>
  <c r="C71" i="8"/>
  <c r="B71" i="8"/>
  <c r="G70" i="8"/>
  <c r="F70" i="8"/>
  <c r="E70" i="8"/>
  <c r="D70" i="8"/>
  <c r="C70" i="8"/>
  <c r="B70" i="8"/>
  <c r="G69" i="8"/>
  <c r="F69" i="8"/>
  <c r="E69" i="8"/>
  <c r="D69" i="8"/>
  <c r="C69" i="8"/>
  <c r="B69" i="8"/>
  <c r="G68" i="8"/>
  <c r="F68" i="8"/>
  <c r="E68" i="8"/>
  <c r="D68" i="8"/>
  <c r="C68" i="8"/>
  <c r="B68" i="8"/>
  <c r="G67" i="8"/>
  <c r="F67" i="8"/>
  <c r="E67" i="8"/>
  <c r="D67" i="8"/>
  <c r="C67" i="8"/>
  <c r="B67" i="8"/>
  <c r="G66" i="8"/>
  <c r="F66" i="8"/>
  <c r="E66" i="8"/>
  <c r="D66" i="8"/>
  <c r="C66" i="8"/>
  <c r="B66" i="8"/>
  <c r="G65" i="8"/>
  <c r="F65" i="8"/>
  <c r="E65" i="8"/>
  <c r="D65" i="8"/>
  <c r="C65" i="8"/>
  <c r="B65" i="8"/>
  <c r="G64" i="8"/>
  <c r="F64" i="8"/>
  <c r="E64" i="8"/>
  <c r="D64" i="8"/>
  <c r="C64" i="8"/>
  <c r="B64" i="8"/>
  <c r="G63" i="8"/>
  <c r="F63" i="8"/>
  <c r="E63" i="8"/>
  <c r="D63" i="8"/>
  <c r="C63" i="8"/>
  <c r="B63" i="8"/>
  <c r="G62" i="8"/>
  <c r="F62" i="8"/>
  <c r="E62" i="8"/>
  <c r="D62" i="8"/>
  <c r="C62" i="8"/>
  <c r="B62" i="8"/>
  <c r="G61" i="8"/>
  <c r="F61" i="8"/>
  <c r="E61" i="8"/>
  <c r="D61" i="8"/>
  <c r="C61" i="8"/>
  <c r="B61" i="8"/>
  <c r="G60" i="8"/>
  <c r="F60" i="8"/>
  <c r="E60" i="8"/>
  <c r="D60" i="8"/>
  <c r="C60" i="8"/>
  <c r="B60" i="8"/>
  <c r="G59" i="8"/>
  <c r="F59" i="8"/>
  <c r="E59" i="8"/>
  <c r="D59" i="8"/>
  <c r="C59" i="8"/>
  <c r="B59" i="8"/>
  <c r="G58" i="8"/>
  <c r="F58" i="8"/>
  <c r="E58" i="8"/>
  <c r="D58" i="8"/>
  <c r="C58" i="8"/>
  <c r="B58" i="8"/>
  <c r="G57" i="8"/>
  <c r="F57" i="8"/>
  <c r="E57" i="8"/>
  <c r="D57" i="8"/>
  <c r="C57" i="8"/>
  <c r="B57" i="8"/>
  <c r="G56" i="8"/>
  <c r="F56" i="8"/>
  <c r="E56" i="8"/>
  <c r="D56" i="8"/>
  <c r="C56" i="8"/>
  <c r="B56" i="8"/>
  <c r="G55" i="8"/>
  <c r="F55" i="8"/>
  <c r="E55" i="8"/>
  <c r="D55" i="8"/>
  <c r="C55" i="8"/>
  <c r="B55" i="8"/>
  <c r="G54" i="8"/>
  <c r="F54" i="8"/>
  <c r="E54" i="8"/>
  <c r="D54" i="8"/>
  <c r="C54" i="8"/>
  <c r="B54" i="8"/>
  <c r="G53" i="8"/>
  <c r="F53" i="8"/>
  <c r="E53" i="8"/>
  <c r="D53" i="8"/>
  <c r="C53" i="8"/>
  <c r="B53" i="8"/>
  <c r="G52" i="8"/>
  <c r="F52" i="8"/>
  <c r="E52" i="8"/>
  <c r="D52" i="8"/>
  <c r="C52" i="8"/>
  <c r="B52" i="8"/>
  <c r="G51" i="8"/>
  <c r="F51" i="8"/>
  <c r="E51" i="8"/>
  <c r="D51" i="8"/>
  <c r="C51" i="8"/>
  <c r="B51" i="8"/>
  <c r="G50" i="8"/>
  <c r="F50" i="8"/>
  <c r="E50" i="8"/>
  <c r="D50" i="8"/>
  <c r="C50" i="8"/>
  <c r="B50" i="8"/>
  <c r="G49" i="8"/>
  <c r="F49" i="8"/>
  <c r="E49" i="8"/>
  <c r="D49" i="8"/>
  <c r="C49" i="8"/>
  <c r="B49" i="8"/>
  <c r="G48" i="8"/>
  <c r="F48" i="8"/>
  <c r="E48" i="8"/>
  <c r="D48" i="8"/>
  <c r="C48" i="8"/>
  <c r="B48" i="8"/>
  <c r="G47" i="8"/>
  <c r="F47" i="8"/>
  <c r="E47" i="8"/>
  <c r="D47" i="8"/>
  <c r="C47" i="8"/>
  <c r="B47" i="8"/>
  <c r="G46" i="8"/>
  <c r="F46" i="8"/>
  <c r="E46" i="8"/>
  <c r="D46" i="8"/>
  <c r="C46" i="8"/>
  <c r="B46" i="8"/>
  <c r="G45" i="8"/>
  <c r="F45" i="8"/>
  <c r="E45" i="8"/>
  <c r="D45" i="8"/>
  <c r="C45" i="8"/>
  <c r="B45" i="8"/>
  <c r="G44" i="8"/>
  <c r="F44" i="8"/>
  <c r="E44" i="8"/>
  <c r="D44" i="8"/>
  <c r="C44" i="8"/>
  <c r="B44" i="8"/>
  <c r="G43" i="8"/>
  <c r="F43" i="8"/>
  <c r="E43" i="8"/>
  <c r="D43" i="8"/>
  <c r="C43" i="8"/>
  <c r="B43" i="8"/>
  <c r="G42" i="8"/>
  <c r="F42" i="8"/>
  <c r="E42" i="8"/>
  <c r="D42" i="8"/>
  <c r="C42" i="8"/>
  <c r="B42" i="8"/>
  <c r="G41" i="8"/>
  <c r="F41" i="8"/>
  <c r="E41" i="8"/>
  <c r="D41" i="8"/>
  <c r="C41" i="8"/>
  <c r="B41" i="8"/>
  <c r="G40" i="8"/>
  <c r="F40" i="8"/>
  <c r="E40" i="8"/>
  <c r="D40" i="8"/>
  <c r="C40" i="8"/>
  <c r="B40" i="8"/>
  <c r="G39" i="8"/>
  <c r="F39" i="8"/>
  <c r="E39" i="8"/>
  <c r="D39" i="8"/>
  <c r="C39" i="8"/>
  <c r="B39" i="8"/>
  <c r="G38" i="8"/>
  <c r="F38" i="8"/>
  <c r="E38" i="8"/>
  <c r="D38" i="8"/>
  <c r="C38" i="8"/>
  <c r="B38" i="8"/>
  <c r="G37" i="8"/>
  <c r="F37" i="8"/>
  <c r="E37" i="8"/>
  <c r="D37" i="8"/>
  <c r="C37" i="8"/>
  <c r="B37" i="8"/>
  <c r="G36" i="8"/>
  <c r="F36" i="8"/>
  <c r="E36" i="8"/>
  <c r="D36" i="8"/>
  <c r="C36" i="8"/>
  <c r="B36" i="8"/>
  <c r="G35" i="8"/>
  <c r="F35" i="8"/>
  <c r="E35" i="8"/>
  <c r="D35" i="8"/>
  <c r="C35" i="8"/>
  <c r="B35" i="8"/>
  <c r="G34" i="8"/>
  <c r="F34" i="8"/>
  <c r="E34" i="8"/>
  <c r="D34" i="8"/>
  <c r="C34" i="8"/>
  <c r="B34" i="8"/>
  <c r="G33" i="8"/>
  <c r="F33" i="8"/>
  <c r="E33" i="8"/>
  <c r="D33" i="8"/>
  <c r="C33" i="8"/>
  <c r="B33" i="8"/>
  <c r="G32" i="8"/>
  <c r="F32" i="8"/>
  <c r="E32" i="8"/>
  <c r="D32" i="8"/>
  <c r="C32" i="8"/>
  <c r="B32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D29" i="8"/>
  <c r="C29" i="8"/>
  <c r="B29" i="8"/>
  <c r="G28" i="8"/>
  <c r="F28" i="8"/>
  <c r="E28" i="8"/>
  <c r="D28" i="8"/>
  <c r="C28" i="8"/>
  <c r="B28" i="8"/>
  <c r="G27" i="8"/>
  <c r="F27" i="8"/>
  <c r="E27" i="8"/>
  <c r="D27" i="8"/>
  <c r="C27" i="8"/>
  <c r="B27" i="8"/>
  <c r="G26" i="8"/>
  <c r="F26" i="8"/>
  <c r="E26" i="8"/>
  <c r="D26" i="8"/>
  <c r="C26" i="8"/>
  <c r="B26" i="8"/>
  <c r="G25" i="8"/>
  <c r="F25" i="8"/>
  <c r="E25" i="8"/>
  <c r="D25" i="8"/>
  <c r="C25" i="8"/>
  <c r="B25" i="8"/>
  <c r="G24" i="8"/>
  <c r="F24" i="8"/>
  <c r="E24" i="8"/>
  <c r="D24" i="8"/>
  <c r="C24" i="8"/>
  <c r="B24" i="8"/>
  <c r="G23" i="8"/>
  <c r="F23" i="8"/>
  <c r="E23" i="8"/>
  <c r="D23" i="8"/>
  <c r="C23" i="8"/>
  <c r="B23" i="8"/>
  <c r="G22" i="8"/>
  <c r="F22" i="8"/>
  <c r="E22" i="8"/>
  <c r="D22" i="8"/>
  <c r="C22" i="8"/>
  <c r="B22" i="8"/>
  <c r="G21" i="8"/>
  <c r="F21" i="8"/>
  <c r="E21" i="8"/>
  <c r="D21" i="8"/>
  <c r="C21" i="8"/>
  <c r="B21" i="8"/>
  <c r="G20" i="8"/>
  <c r="F20" i="8"/>
  <c r="E20" i="8"/>
  <c r="D20" i="8"/>
  <c r="C20" i="8"/>
  <c r="B20" i="8"/>
  <c r="G19" i="8"/>
  <c r="F19" i="8"/>
  <c r="E19" i="8"/>
  <c r="D19" i="8"/>
  <c r="C19" i="8"/>
  <c r="B19" i="8"/>
  <c r="G18" i="8"/>
  <c r="F18" i="8"/>
  <c r="E18" i="8"/>
  <c r="D18" i="8"/>
  <c r="C18" i="8"/>
  <c r="B18" i="8"/>
  <c r="G17" i="8"/>
  <c r="F17" i="8"/>
  <c r="E17" i="8"/>
  <c r="D17" i="8"/>
  <c r="C17" i="8"/>
  <c r="B17" i="8"/>
  <c r="G16" i="8"/>
  <c r="F16" i="8"/>
  <c r="E16" i="8"/>
  <c r="D16" i="8"/>
  <c r="C16" i="8"/>
  <c r="B16" i="8"/>
  <c r="G15" i="8"/>
  <c r="F15" i="8"/>
  <c r="E15" i="8"/>
  <c r="D15" i="8"/>
  <c r="C15" i="8"/>
  <c r="B15" i="8"/>
  <c r="G14" i="8"/>
  <c r="F14" i="8"/>
  <c r="E14" i="8"/>
  <c r="D14" i="8"/>
  <c r="C14" i="8"/>
  <c r="B14" i="8"/>
  <c r="G13" i="8"/>
  <c r="F13" i="8"/>
  <c r="E13" i="8"/>
  <c r="D13" i="8"/>
  <c r="C13" i="8"/>
  <c r="B13" i="8"/>
  <c r="G12" i="8"/>
  <c r="F12" i="8"/>
  <c r="E12" i="8"/>
  <c r="D12" i="8"/>
  <c r="C12" i="8"/>
  <c r="B12" i="8"/>
  <c r="G11" i="8"/>
  <c r="F11" i="8"/>
  <c r="E11" i="8"/>
  <c r="D11" i="8"/>
  <c r="C11" i="8"/>
  <c r="B11" i="8"/>
  <c r="G10" i="8"/>
  <c r="F10" i="8"/>
  <c r="E10" i="8"/>
  <c r="D10" i="8"/>
  <c r="C10" i="8"/>
  <c r="B10" i="8"/>
  <c r="G9" i="8"/>
  <c r="F9" i="8"/>
  <c r="E9" i="8"/>
  <c r="D9" i="8"/>
  <c r="C9" i="8"/>
  <c r="B9" i="8"/>
  <c r="G8" i="8"/>
  <c r="F8" i="8"/>
  <c r="E8" i="8"/>
  <c r="D8" i="8"/>
  <c r="C8" i="8"/>
  <c r="B8" i="8"/>
  <c r="G7" i="8"/>
  <c r="F7" i="8"/>
  <c r="E7" i="8"/>
  <c r="C7" i="8"/>
  <c r="B7" i="8"/>
  <c r="G6" i="8"/>
  <c r="F6" i="8"/>
  <c r="E6" i="8"/>
  <c r="B6" i="8"/>
  <c r="G5" i="8"/>
  <c r="F5" i="8"/>
  <c r="E5" i="8"/>
  <c r="B5" i="8"/>
  <c r="G4" i="8"/>
  <c r="F4" i="8"/>
  <c r="E4" i="8"/>
  <c r="D4" i="8"/>
  <c r="B4" i="8"/>
  <c r="G3" i="8"/>
  <c r="F3" i="8"/>
  <c r="E3" i="8"/>
  <c r="D3" i="8"/>
  <c r="C3" i="8"/>
  <c r="B3" i="8"/>
  <c r="G2" i="8"/>
  <c r="F2" i="8"/>
  <c r="E2" i="8"/>
  <c r="D2" i="8"/>
  <c r="C2" i="8"/>
  <c r="B2" i="8"/>
  <c r="A187" i="8"/>
  <c r="A188" i="8" s="1"/>
  <c r="G288" i="7"/>
  <c r="F288" i="7"/>
  <c r="E288" i="7"/>
  <c r="D288" i="7"/>
  <c r="C288" i="7"/>
  <c r="B288" i="7"/>
  <c r="G287" i="7"/>
  <c r="F287" i="7"/>
  <c r="E287" i="7"/>
  <c r="D287" i="7"/>
  <c r="C287" i="7"/>
  <c r="B287" i="7"/>
  <c r="G286" i="7"/>
  <c r="F286" i="7"/>
  <c r="E286" i="7"/>
  <c r="D286" i="7"/>
  <c r="C286" i="7"/>
  <c r="B286" i="7"/>
  <c r="G285" i="7"/>
  <c r="F285" i="7"/>
  <c r="E285" i="7"/>
  <c r="D285" i="7"/>
  <c r="C285" i="7"/>
  <c r="B285" i="7"/>
  <c r="G284" i="7"/>
  <c r="F284" i="7"/>
  <c r="E284" i="7"/>
  <c r="D284" i="7"/>
  <c r="C284" i="7"/>
  <c r="B284" i="7"/>
  <c r="G283" i="7"/>
  <c r="F283" i="7"/>
  <c r="E283" i="7"/>
  <c r="D283" i="7"/>
  <c r="C283" i="7"/>
  <c r="B283" i="7"/>
  <c r="G282" i="7"/>
  <c r="F282" i="7"/>
  <c r="E282" i="7"/>
  <c r="D282" i="7"/>
  <c r="C282" i="7"/>
  <c r="B282" i="7"/>
  <c r="G281" i="7"/>
  <c r="F281" i="7"/>
  <c r="E281" i="7"/>
  <c r="D281" i="7"/>
  <c r="C281" i="7"/>
  <c r="B281" i="7"/>
  <c r="G280" i="7"/>
  <c r="F280" i="7"/>
  <c r="E280" i="7"/>
  <c r="D280" i="7"/>
  <c r="C280" i="7"/>
  <c r="B280" i="7"/>
  <c r="G279" i="7"/>
  <c r="F279" i="7"/>
  <c r="E279" i="7"/>
  <c r="D279" i="7"/>
  <c r="C279" i="7"/>
  <c r="B279" i="7"/>
  <c r="G278" i="7"/>
  <c r="F278" i="7"/>
  <c r="E278" i="7"/>
  <c r="D278" i="7"/>
  <c r="C278" i="7"/>
  <c r="B278" i="7"/>
  <c r="G277" i="7"/>
  <c r="F277" i="7"/>
  <c r="E277" i="7"/>
  <c r="D277" i="7"/>
  <c r="C277" i="7"/>
  <c r="B277" i="7"/>
  <c r="G276" i="7"/>
  <c r="F276" i="7"/>
  <c r="E276" i="7"/>
  <c r="D276" i="7"/>
  <c r="C276" i="7"/>
  <c r="B276" i="7"/>
  <c r="G275" i="7"/>
  <c r="F275" i="7"/>
  <c r="E275" i="7"/>
  <c r="D275" i="7"/>
  <c r="C275" i="7"/>
  <c r="B275" i="7"/>
  <c r="G274" i="7"/>
  <c r="F274" i="7"/>
  <c r="E274" i="7"/>
  <c r="D274" i="7"/>
  <c r="C274" i="7"/>
  <c r="B274" i="7"/>
  <c r="G273" i="7"/>
  <c r="F273" i="7"/>
  <c r="E273" i="7"/>
  <c r="D273" i="7"/>
  <c r="C273" i="7"/>
  <c r="B273" i="7"/>
  <c r="G272" i="7"/>
  <c r="F272" i="7"/>
  <c r="E272" i="7"/>
  <c r="D272" i="7"/>
  <c r="C272" i="7"/>
  <c r="B272" i="7"/>
  <c r="G271" i="7"/>
  <c r="F271" i="7"/>
  <c r="E271" i="7"/>
  <c r="D271" i="7"/>
  <c r="C271" i="7"/>
  <c r="B271" i="7"/>
  <c r="G270" i="7"/>
  <c r="F270" i="7"/>
  <c r="E270" i="7"/>
  <c r="D270" i="7"/>
  <c r="C270" i="7"/>
  <c r="B270" i="7"/>
  <c r="G269" i="7"/>
  <c r="F269" i="7"/>
  <c r="E269" i="7"/>
  <c r="D269" i="7"/>
  <c r="C269" i="7"/>
  <c r="B269" i="7"/>
  <c r="G268" i="7"/>
  <c r="F268" i="7"/>
  <c r="E268" i="7"/>
  <c r="D268" i="7"/>
  <c r="C268" i="7"/>
  <c r="B268" i="7"/>
  <c r="G267" i="7"/>
  <c r="F267" i="7"/>
  <c r="E267" i="7"/>
  <c r="D267" i="7"/>
  <c r="C267" i="7"/>
  <c r="B267" i="7"/>
  <c r="G266" i="7"/>
  <c r="F266" i="7"/>
  <c r="E266" i="7"/>
  <c r="D266" i="7"/>
  <c r="C266" i="7"/>
  <c r="B266" i="7"/>
  <c r="G265" i="7"/>
  <c r="F265" i="7"/>
  <c r="E265" i="7"/>
  <c r="D265" i="7"/>
  <c r="C265" i="7"/>
  <c r="B265" i="7"/>
  <c r="G264" i="7"/>
  <c r="F264" i="7"/>
  <c r="E264" i="7"/>
  <c r="D264" i="7"/>
  <c r="C264" i="7"/>
  <c r="B264" i="7"/>
  <c r="G263" i="7"/>
  <c r="F263" i="7"/>
  <c r="E263" i="7"/>
  <c r="D263" i="7"/>
  <c r="C263" i="7"/>
  <c r="B263" i="7"/>
  <c r="G262" i="7"/>
  <c r="F262" i="7"/>
  <c r="E262" i="7"/>
  <c r="D262" i="7"/>
  <c r="C262" i="7"/>
  <c r="B262" i="7"/>
  <c r="G261" i="7"/>
  <c r="F261" i="7"/>
  <c r="E261" i="7"/>
  <c r="D261" i="7"/>
  <c r="C261" i="7"/>
  <c r="B261" i="7"/>
  <c r="G260" i="7"/>
  <c r="F260" i="7"/>
  <c r="E260" i="7"/>
  <c r="D260" i="7"/>
  <c r="C260" i="7"/>
  <c r="B260" i="7"/>
  <c r="G259" i="7"/>
  <c r="F259" i="7"/>
  <c r="E259" i="7"/>
  <c r="D259" i="7"/>
  <c r="C259" i="7"/>
  <c r="B259" i="7"/>
  <c r="G258" i="7"/>
  <c r="F258" i="7"/>
  <c r="E258" i="7"/>
  <c r="D258" i="7"/>
  <c r="C258" i="7"/>
  <c r="B258" i="7"/>
  <c r="G257" i="7"/>
  <c r="F257" i="7"/>
  <c r="E257" i="7"/>
  <c r="D257" i="7"/>
  <c r="C257" i="7"/>
  <c r="B257" i="7"/>
  <c r="G256" i="7"/>
  <c r="F256" i="7"/>
  <c r="E256" i="7"/>
  <c r="D256" i="7"/>
  <c r="C256" i="7"/>
  <c r="B256" i="7"/>
  <c r="G255" i="7"/>
  <c r="F255" i="7"/>
  <c r="E255" i="7"/>
  <c r="D255" i="7"/>
  <c r="C255" i="7"/>
  <c r="B255" i="7"/>
  <c r="G254" i="7"/>
  <c r="F254" i="7"/>
  <c r="E254" i="7"/>
  <c r="D254" i="7"/>
  <c r="C254" i="7"/>
  <c r="B254" i="7"/>
  <c r="G253" i="7"/>
  <c r="F253" i="7"/>
  <c r="E253" i="7"/>
  <c r="D253" i="7"/>
  <c r="C253" i="7"/>
  <c r="B253" i="7"/>
  <c r="G252" i="7"/>
  <c r="F252" i="7"/>
  <c r="E252" i="7"/>
  <c r="D252" i="7"/>
  <c r="C252" i="7"/>
  <c r="B252" i="7"/>
  <c r="G251" i="7"/>
  <c r="F251" i="7"/>
  <c r="E251" i="7"/>
  <c r="D251" i="7"/>
  <c r="C251" i="7"/>
  <c r="B251" i="7"/>
  <c r="G250" i="7"/>
  <c r="F250" i="7"/>
  <c r="E250" i="7"/>
  <c r="D250" i="7"/>
  <c r="C250" i="7"/>
  <c r="B250" i="7"/>
  <c r="G249" i="7"/>
  <c r="F249" i="7"/>
  <c r="E249" i="7"/>
  <c r="D249" i="7"/>
  <c r="C249" i="7"/>
  <c r="B249" i="7"/>
  <c r="G248" i="7"/>
  <c r="F248" i="7"/>
  <c r="E248" i="7"/>
  <c r="D248" i="7"/>
  <c r="C248" i="7"/>
  <c r="B248" i="7"/>
  <c r="G247" i="7"/>
  <c r="F247" i="7"/>
  <c r="E247" i="7"/>
  <c r="D247" i="7"/>
  <c r="C247" i="7"/>
  <c r="B247" i="7"/>
  <c r="G246" i="7"/>
  <c r="F246" i="7"/>
  <c r="E246" i="7"/>
  <c r="D246" i="7"/>
  <c r="C246" i="7"/>
  <c r="B246" i="7"/>
  <c r="G245" i="7"/>
  <c r="F245" i="7"/>
  <c r="E245" i="7"/>
  <c r="D245" i="7"/>
  <c r="C245" i="7"/>
  <c r="B245" i="7"/>
  <c r="G244" i="7"/>
  <c r="F244" i="7"/>
  <c r="E244" i="7"/>
  <c r="D244" i="7"/>
  <c r="C244" i="7"/>
  <c r="B244" i="7"/>
  <c r="G243" i="7"/>
  <c r="F243" i="7"/>
  <c r="E243" i="7"/>
  <c r="D243" i="7"/>
  <c r="C243" i="7"/>
  <c r="B243" i="7"/>
  <c r="G242" i="7"/>
  <c r="F242" i="7"/>
  <c r="E242" i="7"/>
  <c r="D242" i="7"/>
  <c r="C242" i="7"/>
  <c r="B242" i="7"/>
  <c r="G241" i="7"/>
  <c r="F241" i="7"/>
  <c r="E241" i="7"/>
  <c r="D241" i="7"/>
  <c r="C241" i="7"/>
  <c r="B241" i="7"/>
  <c r="G240" i="7"/>
  <c r="F240" i="7"/>
  <c r="E240" i="7"/>
  <c r="D240" i="7"/>
  <c r="C240" i="7"/>
  <c r="B240" i="7"/>
  <c r="G239" i="7"/>
  <c r="F239" i="7"/>
  <c r="E239" i="7"/>
  <c r="D239" i="7"/>
  <c r="C239" i="7"/>
  <c r="B239" i="7"/>
  <c r="G238" i="7"/>
  <c r="F238" i="7"/>
  <c r="E238" i="7"/>
  <c r="D238" i="7"/>
  <c r="C238" i="7"/>
  <c r="B238" i="7"/>
  <c r="G237" i="7"/>
  <c r="F237" i="7"/>
  <c r="E237" i="7"/>
  <c r="D237" i="7"/>
  <c r="C237" i="7"/>
  <c r="B237" i="7"/>
  <c r="G236" i="7"/>
  <c r="F236" i="7"/>
  <c r="E236" i="7"/>
  <c r="D236" i="7"/>
  <c r="C236" i="7"/>
  <c r="B236" i="7"/>
  <c r="G235" i="7"/>
  <c r="F235" i="7"/>
  <c r="E235" i="7"/>
  <c r="D235" i="7"/>
  <c r="C235" i="7"/>
  <c r="B235" i="7"/>
  <c r="G234" i="7"/>
  <c r="F234" i="7"/>
  <c r="E234" i="7"/>
  <c r="D234" i="7"/>
  <c r="C234" i="7"/>
  <c r="B234" i="7"/>
  <c r="G233" i="7"/>
  <c r="F233" i="7"/>
  <c r="E233" i="7"/>
  <c r="D233" i="7"/>
  <c r="C233" i="7"/>
  <c r="B233" i="7"/>
  <c r="G232" i="7"/>
  <c r="F232" i="7"/>
  <c r="E232" i="7"/>
  <c r="D232" i="7"/>
  <c r="C232" i="7"/>
  <c r="B232" i="7"/>
  <c r="G231" i="7"/>
  <c r="F231" i="7"/>
  <c r="E231" i="7"/>
  <c r="D231" i="7"/>
  <c r="C231" i="7"/>
  <c r="B231" i="7"/>
  <c r="G230" i="7"/>
  <c r="F230" i="7"/>
  <c r="E230" i="7"/>
  <c r="D230" i="7"/>
  <c r="C230" i="7"/>
  <c r="B230" i="7"/>
  <c r="G229" i="7"/>
  <c r="F229" i="7"/>
  <c r="E229" i="7"/>
  <c r="D229" i="7"/>
  <c r="C229" i="7"/>
  <c r="B229" i="7"/>
  <c r="G228" i="7"/>
  <c r="F228" i="7"/>
  <c r="E228" i="7"/>
  <c r="D228" i="7"/>
  <c r="C228" i="7"/>
  <c r="B228" i="7"/>
  <c r="G227" i="7"/>
  <c r="F227" i="7"/>
  <c r="E227" i="7"/>
  <c r="D227" i="7"/>
  <c r="C227" i="7"/>
  <c r="B227" i="7"/>
  <c r="G226" i="7"/>
  <c r="F226" i="7"/>
  <c r="E226" i="7"/>
  <c r="D226" i="7"/>
  <c r="C226" i="7"/>
  <c r="B226" i="7"/>
  <c r="G225" i="7"/>
  <c r="F225" i="7"/>
  <c r="E225" i="7"/>
  <c r="D225" i="7"/>
  <c r="C225" i="7"/>
  <c r="B225" i="7"/>
  <c r="G224" i="7"/>
  <c r="F224" i="7"/>
  <c r="E224" i="7"/>
  <c r="D224" i="7"/>
  <c r="C224" i="7"/>
  <c r="B224" i="7"/>
  <c r="G223" i="7"/>
  <c r="F223" i="7"/>
  <c r="E223" i="7"/>
  <c r="D223" i="7"/>
  <c r="C223" i="7"/>
  <c r="B223" i="7"/>
  <c r="G222" i="7"/>
  <c r="F222" i="7"/>
  <c r="E222" i="7"/>
  <c r="D222" i="7"/>
  <c r="C222" i="7"/>
  <c r="B222" i="7"/>
  <c r="G221" i="7"/>
  <c r="F221" i="7"/>
  <c r="E221" i="7"/>
  <c r="D221" i="7"/>
  <c r="C221" i="7"/>
  <c r="B221" i="7"/>
  <c r="G220" i="7"/>
  <c r="F220" i="7"/>
  <c r="E220" i="7"/>
  <c r="D220" i="7"/>
  <c r="C220" i="7"/>
  <c r="B220" i="7"/>
  <c r="G219" i="7"/>
  <c r="F219" i="7"/>
  <c r="E219" i="7"/>
  <c r="D219" i="7"/>
  <c r="C219" i="7"/>
  <c r="B219" i="7"/>
  <c r="G218" i="7"/>
  <c r="F218" i="7"/>
  <c r="E218" i="7"/>
  <c r="D218" i="7"/>
  <c r="C218" i="7"/>
  <c r="B218" i="7"/>
  <c r="G217" i="7"/>
  <c r="F217" i="7"/>
  <c r="E217" i="7"/>
  <c r="D217" i="7"/>
  <c r="C217" i="7"/>
  <c r="B217" i="7"/>
  <c r="G216" i="7"/>
  <c r="F216" i="7"/>
  <c r="E216" i="7"/>
  <c r="D216" i="7"/>
  <c r="C216" i="7"/>
  <c r="B216" i="7"/>
  <c r="G215" i="7"/>
  <c r="F215" i="7"/>
  <c r="E215" i="7"/>
  <c r="D215" i="7"/>
  <c r="C215" i="7"/>
  <c r="B215" i="7"/>
  <c r="G214" i="7"/>
  <c r="F214" i="7"/>
  <c r="E214" i="7"/>
  <c r="D214" i="7"/>
  <c r="C214" i="7"/>
  <c r="B214" i="7"/>
  <c r="G213" i="7"/>
  <c r="F213" i="7"/>
  <c r="E213" i="7"/>
  <c r="D213" i="7"/>
  <c r="C213" i="7"/>
  <c r="B213" i="7"/>
  <c r="G212" i="7"/>
  <c r="F212" i="7"/>
  <c r="E212" i="7"/>
  <c r="D212" i="7"/>
  <c r="C212" i="7"/>
  <c r="B212" i="7"/>
  <c r="G211" i="7"/>
  <c r="F211" i="7"/>
  <c r="E211" i="7"/>
  <c r="D211" i="7"/>
  <c r="C211" i="7"/>
  <c r="B211" i="7"/>
  <c r="G210" i="7"/>
  <c r="F210" i="7"/>
  <c r="E210" i="7"/>
  <c r="D210" i="7"/>
  <c r="C210" i="7"/>
  <c r="B210" i="7"/>
  <c r="G209" i="7"/>
  <c r="F209" i="7"/>
  <c r="E209" i="7"/>
  <c r="D209" i="7"/>
  <c r="C209" i="7"/>
  <c r="B209" i="7"/>
  <c r="G208" i="7"/>
  <c r="F208" i="7"/>
  <c r="E208" i="7"/>
  <c r="D208" i="7"/>
  <c r="C208" i="7"/>
  <c r="B208" i="7"/>
  <c r="G207" i="7"/>
  <c r="F207" i="7"/>
  <c r="E207" i="7"/>
  <c r="D207" i="7"/>
  <c r="C207" i="7"/>
  <c r="B207" i="7"/>
  <c r="G206" i="7"/>
  <c r="F206" i="7"/>
  <c r="E206" i="7"/>
  <c r="D206" i="7"/>
  <c r="C206" i="7"/>
  <c r="B206" i="7"/>
  <c r="G205" i="7"/>
  <c r="F205" i="7"/>
  <c r="E205" i="7"/>
  <c r="D205" i="7"/>
  <c r="C205" i="7"/>
  <c r="B205" i="7"/>
  <c r="G204" i="7"/>
  <c r="F204" i="7"/>
  <c r="E204" i="7"/>
  <c r="D204" i="7"/>
  <c r="C204" i="7"/>
  <c r="B204" i="7"/>
  <c r="G203" i="7"/>
  <c r="F203" i="7"/>
  <c r="E203" i="7"/>
  <c r="D203" i="7"/>
  <c r="C203" i="7"/>
  <c r="B203" i="7"/>
  <c r="G202" i="7"/>
  <c r="F202" i="7"/>
  <c r="E202" i="7"/>
  <c r="D202" i="7"/>
  <c r="C202" i="7"/>
  <c r="B202" i="7"/>
  <c r="G201" i="7"/>
  <c r="F201" i="7"/>
  <c r="E201" i="7"/>
  <c r="D201" i="7"/>
  <c r="C201" i="7"/>
  <c r="B201" i="7"/>
  <c r="G200" i="7"/>
  <c r="F200" i="7"/>
  <c r="E200" i="7"/>
  <c r="D200" i="7"/>
  <c r="C200" i="7"/>
  <c r="B200" i="7"/>
  <c r="G199" i="7"/>
  <c r="F199" i="7"/>
  <c r="E199" i="7"/>
  <c r="D199" i="7"/>
  <c r="C199" i="7"/>
  <c r="B199" i="7"/>
  <c r="G198" i="7"/>
  <c r="F198" i="7"/>
  <c r="E198" i="7"/>
  <c r="D198" i="7"/>
  <c r="C198" i="7"/>
  <c r="B198" i="7"/>
  <c r="G197" i="7"/>
  <c r="F197" i="7"/>
  <c r="E197" i="7"/>
  <c r="D197" i="7"/>
  <c r="C197" i="7"/>
  <c r="B197" i="7"/>
  <c r="G196" i="7"/>
  <c r="F196" i="7"/>
  <c r="E196" i="7"/>
  <c r="D196" i="7"/>
  <c r="C196" i="7"/>
  <c r="B196" i="7"/>
  <c r="G195" i="7"/>
  <c r="F195" i="7"/>
  <c r="E195" i="7"/>
  <c r="D195" i="7"/>
  <c r="C195" i="7"/>
  <c r="B195" i="7"/>
  <c r="G194" i="7"/>
  <c r="F194" i="7"/>
  <c r="E194" i="7"/>
  <c r="D194" i="7"/>
  <c r="C194" i="7"/>
  <c r="B194" i="7"/>
  <c r="G193" i="7"/>
  <c r="F193" i="7"/>
  <c r="E193" i="7"/>
  <c r="D193" i="7"/>
  <c r="C193" i="7"/>
  <c r="B193" i="7"/>
  <c r="G192" i="7"/>
  <c r="F192" i="7"/>
  <c r="E192" i="7"/>
  <c r="D192" i="7"/>
  <c r="C192" i="7"/>
  <c r="B192" i="7"/>
  <c r="G191" i="7"/>
  <c r="F191" i="7"/>
  <c r="E191" i="7"/>
  <c r="D191" i="7"/>
  <c r="C191" i="7"/>
  <c r="B191" i="7"/>
  <c r="G190" i="7"/>
  <c r="F190" i="7"/>
  <c r="E190" i="7"/>
  <c r="D190" i="7"/>
  <c r="C190" i="7"/>
  <c r="B190" i="7"/>
  <c r="G189" i="7"/>
  <c r="F189" i="7"/>
  <c r="E189" i="7"/>
  <c r="D189" i="7"/>
  <c r="C189" i="7"/>
  <c r="B189" i="7"/>
  <c r="G188" i="7"/>
  <c r="F188" i="7"/>
  <c r="E188" i="7"/>
  <c r="D188" i="7"/>
  <c r="C188" i="7"/>
  <c r="B188" i="7"/>
  <c r="G187" i="7"/>
  <c r="F187" i="7"/>
  <c r="E187" i="7"/>
  <c r="D187" i="7"/>
  <c r="C187" i="7"/>
  <c r="B187" i="7"/>
  <c r="G186" i="7"/>
  <c r="F186" i="7"/>
  <c r="E186" i="7"/>
  <c r="D186" i="7"/>
  <c r="C186" i="7"/>
  <c r="B186" i="7"/>
  <c r="G185" i="7"/>
  <c r="F185" i="7"/>
  <c r="E185" i="7"/>
  <c r="D185" i="7"/>
  <c r="C185" i="7"/>
  <c r="B185" i="7"/>
  <c r="G184" i="7"/>
  <c r="F184" i="7"/>
  <c r="E184" i="7"/>
  <c r="D184" i="7"/>
  <c r="C184" i="7"/>
  <c r="B184" i="7"/>
  <c r="G183" i="7"/>
  <c r="F183" i="7"/>
  <c r="E183" i="7"/>
  <c r="D183" i="7"/>
  <c r="C183" i="7"/>
  <c r="B183" i="7"/>
  <c r="G182" i="7"/>
  <c r="F182" i="7"/>
  <c r="E182" i="7"/>
  <c r="D182" i="7"/>
  <c r="C182" i="7"/>
  <c r="B182" i="7"/>
  <c r="G181" i="7"/>
  <c r="F181" i="7"/>
  <c r="E181" i="7"/>
  <c r="D181" i="7"/>
  <c r="C181" i="7"/>
  <c r="B181" i="7"/>
  <c r="G180" i="7"/>
  <c r="F180" i="7"/>
  <c r="E180" i="7"/>
  <c r="D180" i="7"/>
  <c r="C180" i="7"/>
  <c r="B180" i="7"/>
  <c r="G179" i="7"/>
  <c r="F179" i="7"/>
  <c r="E179" i="7"/>
  <c r="D179" i="7"/>
  <c r="C179" i="7"/>
  <c r="B179" i="7"/>
  <c r="G178" i="7"/>
  <c r="F178" i="7"/>
  <c r="E178" i="7"/>
  <c r="D178" i="7"/>
  <c r="C178" i="7"/>
  <c r="B178" i="7"/>
  <c r="G177" i="7"/>
  <c r="F177" i="7"/>
  <c r="E177" i="7"/>
  <c r="D177" i="7"/>
  <c r="C177" i="7"/>
  <c r="B177" i="7"/>
  <c r="G176" i="7"/>
  <c r="F176" i="7"/>
  <c r="E176" i="7"/>
  <c r="D176" i="7"/>
  <c r="C176" i="7"/>
  <c r="B176" i="7"/>
  <c r="G175" i="7"/>
  <c r="F175" i="7"/>
  <c r="E175" i="7"/>
  <c r="D175" i="7"/>
  <c r="C175" i="7"/>
  <c r="B175" i="7"/>
  <c r="G174" i="7"/>
  <c r="F174" i="7"/>
  <c r="E174" i="7"/>
  <c r="D174" i="7"/>
  <c r="C174" i="7"/>
  <c r="B174" i="7"/>
  <c r="G173" i="7"/>
  <c r="F173" i="7"/>
  <c r="E173" i="7"/>
  <c r="D173" i="7"/>
  <c r="C173" i="7"/>
  <c r="B173" i="7"/>
  <c r="G172" i="7"/>
  <c r="F172" i="7"/>
  <c r="E172" i="7"/>
  <c r="D172" i="7"/>
  <c r="C172" i="7"/>
  <c r="B172" i="7"/>
  <c r="G171" i="7"/>
  <c r="F171" i="7"/>
  <c r="E171" i="7"/>
  <c r="D171" i="7"/>
  <c r="C171" i="7"/>
  <c r="B171" i="7"/>
  <c r="G170" i="7"/>
  <c r="F170" i="7"/>
  <c r="E170" i="7"/>
  <c r="D170" i="7"/>
  <c r="C170" i="7"/>
  <c r="B170" i="7"/>
  <c r="G169" i="7"/>
  <c r="F169" i="7"/>
  <c r="E169" i="7"/>
  <c r="D169" i="7"/>
  <c r="C169" i="7"/>
  <c r="B169" i="7"/>
  <c r="G168" i="7"/>
  <c r="F168" i="7"/>
  <c r="E168" i="7"/>
  <c r="D168" i="7"/>
  <c r="C168" i="7"/>
  <c r="B168" i="7"/>
  <c r="G167" i="7"/>
  <c r="F167" i="7"/>
  <c r="E167" i="7"/>
  <c r="D167" i="7"/>
  <c r="C167" i="7"/>
  <c r="B167" i="7"/>
  <c r="G166" i="7"/>
  <c r="F166" i="7"/>
  <c r="E166" i="7"/>
  <c r="D166" i="7"/>
  <c r="C166" i="7"/>
  <c r="B166" i="7"/>
  <c r="G165" i="7"/>
  <c r="F165" i="7"/>
  <c r="E165" i="7"/>
  <c r="D165" i="7"/>
  <c r="C165" i="7"/>
  <c r="B165" i="7"/>
  <c r="G164" i="7"/>
  <c r="F164" i="7"/>
  <c r="E164" i="7"/>
  <c r="D164" i="7"/>
  <c r="C164" i="7"/>
  <c r="B164" i="7"/>
  <c r="G163" i="7"/>
  <c r="F163" i="7"/>
  <c r="E163" i="7"/>
  <c r="D163" i="7"/>
  <c r="C163" i="7"/>
  <c r="B163" i="7"/>
  <c r="G162" i="7"/>
  <c r="F162" i="7"/>
  <c r="E162" i="7"/>
  <c r="D162" i="7"/>
  <c r="C162" i="7"/>
  <c r="B162" i="7"/>
  <c r="G161" i="7"/>
  <c r="F161" i="7"/>
  <c r="E161" i="7"/>
  <c r="D161" i="7"/>
  <c r="C161" i="7"/>
  <c r="B161" i="7"/>
  <c r="G160" i="7"/>
  <c r="F160" i="7"/>
  <c r="E160" i="7"/>
  <c r="D160" i="7"/>
  <c r="C160" i="7"/>
  <c r="B160" i="7"/>
  <c r="G159" i="7"/>
  <c r="F159" i="7"/>
  <c r="E159" i="7"/>
  <c r="D159" i="7"/>
  <c r="C159" i="7"/>
  <c r="B159" i="7"/>
  <c r="G158" i="7"/>
  <c r="F158" i="7"/>
  <c r="E158" i="7"/>
  <c r="D158" i="7"/>
  <c r="C158" i="7"/>
  <c r="B158" i="7"/>
  <c r="G157" i="7"/>
  <c r="F157" i="7"/>
  <c r="E157" i="7"/>
  <c r="D157" i="7"/>
  <c r="C157" i="7"/>
  <c r="B157" i="7"/>
  <c r="G156" i="7"/>
  <c r="F156" i="7"/>
  <c r="E156" i="7"/>
  <c r="D156" i="7"/>
  <c r="C156" i="7"/>
  <c r="B156" i="7"/>
  <c r="G155" i="7"/>
  <c r="F155" i="7"/>
  <c r="E155" i="7"/>
  <c r="D155" i="7"/>
  <c r="C155" i="7"/>
  <c r="B155" i="7"/>
  <c r="G154" i="7"/>
  <c r="F154" i="7"/>
  <c r="E154" i="7"/>
  <c r="D154" i="7"/>
  <c r="C154" i="7"/>
  <c r="B154" i="7"/>
  <c r="G153" i="7"/>
  <c r="F153" i="7"/>
  <c r="E153" i="7"/>
  <c r="D153" i="7"/>
  <c r="C153" i="7"/>
  <c r="B153" i="7"/>
  <c r="G152" i="7"/>
  <c r="F152" i="7"/>
  <c r="E152" i="7"/>
  <c r="D152" i="7"/>
  <c r="C152" i="7"/>
  <c r="B152" i="7"/>
  <c r="G151" i="7"/>
  <c r="F151" i="7"/>
  <c r="E151" i="7"/>
  <c r="D151" i="7"/>
  <c r="C151" i="7"/>
  <c r="B151" i="7"/>
  <c r="G150" i="7"/>
  <c r="F150" i="7"/>
  <c r="E150" i="7"/>
  <c r="D150" i="7"/>
  <c r="C150" i="7"/>
  <c r="B150" i="7"/>
  <c r="G149" i="7"/>
  <c r="F149" i="7"/>
  <c r="E149" i="7"/>
  <c r="D149" i="7"/>
  <c r="C149" i="7"/>
  <c r="B149" i="7"/>
  <c r="G148" i="7"/>
  <c r="F148" i="7"/>
  <c r="E148" i="7"/>
  <c r="D148" i="7"/>
  <c r="C148" i="7"/>
  <c r="B148" i="7"/>
  <c r="G147" i="7"/>
  <c r="F147" i="7"/>
  <c r="E147" i="7"/>
  <c r="D147" i="7"/>
  <c r="C147" i="7"/>
  <c r="B147" i="7"/>
  <c r="G146" i="7"/>
  <c r="F146" i="7"/>
  <c r="E146" i="7"/>
  <c r="D146" i="7"/>
  <c r="C146" i="7"/>
  <c r="B146" i="7"/>
  <c r="G145" i="7"/>
  <c r="F145" i="7"/>
  <c r="E145" i="7"/>
  <c r="D145" i="7"/>
  <c r="C145" i="7"/>
  <c r="B145" i="7"/>
  <c r="G144" i="7"/>
  <c r="F144" i="7"/>
  <c r="E144" i="7"/>
  <c r="D144" i="7"/>
  <c r="C144" i="7"/>
  <c r="B144" i="7"/>
  <c r="G143" i="7"/>
  <c r="F143" i="7"/>
  <c r="E143" i="7"/>
  <c r="D143" i="7"/>
  <c r="C143" i="7"/>
  <c r="B143" i="7"/>
  <c r="G142" i="7"/>
  <c r="F142" i="7"/>
  <c r="E142" i="7"/>
  <c r="D142" i="7"/>
  <c r="C142" i="7"/>
  <c r="B142" i="7"/>
  <c r="G141" i="7"/>
  <c r="F141" i="7"/>
  <c r="E141" i="7"/>
  <c r="D141" i="7"/>
  <c r="C141" i="7"/>
  <c r="B141" i="7"/>
  <c r="G140" i="7"/>
  <c r="F140" i="7"/>
  <c r="E140" i="7"/>
  <c r="D140" i="7"/>
  <c r="C140" i="7"/>
  <c r="B140" i="7"/>
  <c r="G139" i="7"/>
  <c r="F139" i="7"/>
  <c r="E139" i="7"/>
  <c r="D139" i="7"/>
  <c r="C139" i="7"/>
  <c r="B139" i="7"/>
  <c r="G138" i="7"/>
  <c r="F138" i="7"/>
  <c r="E138" i="7"/>
  <c r="D138" i="7"/>
  <c r="C138" i="7"/>
  <c r="B138" i="7"/>
  <c r="G137" i="7"/>
  <c r="F137" i="7"/>
  <c r="E137" i="7"/>
  <c r="D137" i="7"/>
  <c r="C137" i="7"/>
  <c r="B137" i="7"/>
  <c r="G136" i="7"/>
  <c r="F136" i="7"/>
  <c r="E136" i="7"/>
  <c r="D136" i="7"/>
  <c r="C136" i="7"/>
  <c r="B136" i="7"/>
  <c r="G135" i="7"/>
  <c r="F135" i="7"/>
  <c r="E135" i="7"/>
  <c r="D135" i="7"/>
  <c r="C135" i="7"/>
  <c r="B135" i="7"/>
  <c r="G134" i="7"/>
  <c r="F134" i="7"/>
  <c r="E134" i="7"/>
  <c r="D134" i="7"/>
  <c r="C134" i="7"/>
  <c r="B134" i="7"/>
  <c r="G133" i="7"/>
  <c r="F133" i="7"/>
  <c r="E133" i="7"/>
  <c r="D133" i="7"/>
  <c r="C133" i="7"/>
  <c r="B133" i="7"/>
  <c r="G132" i="7"/>
  <c r="F132" i="7"/>
  <c r="E132" i="7"/>
  <c r="D132" i="7"/>
  <c r="C132" i="7"/>
  <c r="B132" i="7"/>
  <c r="G131" i="7"/>
  <c r="F131" i="7"/>
  <c r="E131" i="7"/>
  <c r="D131" i="7"/>
  <c r="C131" i="7"/>
  <c r="B131" i="7"/>
  <c r="G130" i="7"/>
  <c r="F130" i="7"/>
  <c r="E130" i="7"/>
  <c r="D130" i="7"/>
  <c r="C130" i="7"/>
  <c r="B130" i="7"/>
  <c r="G129" i="7"/>
  <c r="F129" i="7"/>
  <c r="E129" i="7"/>
  <c r="D129" i="7"/>
  <c r="C129" i="7"/>
  <c r="B129" i="7"/>
  <c r="G128" i="7"/>
  <c r="F128" i="7"/>
  <c r="E128" i="7"/>
  <c r="D128" i="7"/>
  <c r="C128" i="7"/>
  <c r="B128" i="7"/>
  <c r="G127" i="7"/>
  <c r="F127" i="7"/>
  <c r="E127" i="7"/>
  <c r="D127" i="7"/>
  <c r="C127" i="7"/>
  <c r="B127" i="7"/>
  <c r="G126" i="7"/>
  <c r="F126" i="7"/>
  <c r="E126" i="7"/>
  <c r="D126" i="7"/>
  <c r="C126" i="7"/>
  <c r="B126" i="7"/>
  <c r="G125" i="7"/>
  <c r="F125" i="7"/>
  <c r="E125" i="7"/>
  <c r="D125" i="7"/>
  <c r="C125" i="7"/>
  <c r="B125" i="7"/>
  <c r="G124" i="7"/>
  <c r="F124" i="7"/>
  <c r="E124" i="7"/>
  <c r="D124" i="7"/>
  <c r="C124" i="7"/>
  <c r="B124" i="7"/>
  <c r="G123" i="7"/>
  <c r="F123" i="7"/>
  <c r="E123" i="7"/>
  <c r="D123" i="7"/>
  <c r="C123" i="7"/>
  <c r="B123" i="7"/>
  <c r="G122" i="7"/>
  <c r="F122" i="7"/>
  <c r="E122" i="7"/>
  <c r="D122" i="7"/>
  <c r="C122" i="7"/>
  <c r="B122" i="7"/>
  <c r="G121" i="7"/>
  <c r="F121" i="7"/>
  <c r="E121" i="7"/>
  <c r="D121" i="7"/>
  <c r="C121" i="7"/>
  <c r="B121" i="7"/>
  <c r="G120" i="7"/>
  <c r="F120" i="7"/>
  <c r="E120" i="7"/>
  <c r="D120" i="7"/>
  <c r="C120" i="7"/>
  <c r="B120" i="7"/>
  <c r="G119" i="7"/>
  <c r="F119" i="7"/>
  <c r="E119" i="7"/>
  <c r="D119" i="7"/>
  <c r="C119" i="7"/>
  <c r="B119" i="7"/>
  <c r="G118" i="7"/>
  <c r="F118" i="7"/>
  <c r="E118" i="7"/>
  <c r="D118" i="7"/>
  <c r="C118" i="7"/>
  <c r="B118" i="7"/>
  <c r="G117" i="7"/>
  <c r="F117" i="7"/>
  <c r="E117" i="7"/>
  <c r="D117" i="7"/>
  <c r="C117" i="7"/>
  <c r="B117" i="7"/>
  <c r="G116" i="7"/>
  <c r="F116" i="7"/>
  <c r="E116" i="7"/>
  <c r="D116" i="7"/>
  <c r="C116" i="7"/>
  <c r="B116" i="7"/>
  <c r="G115" i="7"/>
  <c r="F115" i="7"/>
  <c r="E115" i="7"/>
  <c r="D115" i="7"/>
  <c r="C115" i="7"/>
  <c r="B115" i="7"/>
  <c r="G114" i="7"/>
  <c r="F114" i="7"/>
  <c r="E114" i="7"/>
  <c r="D114" i="7"/>
  <c r="C114" i="7"/>
  <c r="B114" i="7"/>
  <c r="G113" i="7"/>
  <c r="F113" i="7"/>
  <c r="E113" i="7"/>
  <c r="D113" i="7"/>
  <c r="C113" i="7"/>
  <c r="B113" i="7"/>
  <c r="G112" i="7"/>
  <c r="F112" i="7"/>
  <c r="E112" i="7"/>
  <c r="D112" i="7"/>
  <c r="C112" i="7"/>
  <c r="B112" i="7"/>
  <c r="G111" i="7"/>
  <c r="F111" i="7"/>
  <c r="E111" i="7"/>
  <c r="D111" i="7"/>
  <c r="C111" i="7"/>
  <c r="B111" i="7"/>
  <c r="G110" i="7"/>
  <c r="F110" i="7"/>
  <c r="E110" i="7"/>
  <c r="D110" i="7"/>
  <c r="C110" i="7"/>
  <c r="B110" i="7"/>
  <c r="G109" i="7"/>
  <c r="F109" i="7"/>
  <c r="E109" i="7"/>
  <c r="D109" i="7"/>
  <c r="C109" i="7"/>
  <c r="B109" i="7"/>
  <c r="G108" i="7"/>
  <c r="F108" i="7"/>
  <c r="E108" i="7"/>
  <c r="D108" i="7"/>
  <c r="C108" i="7"/>
  <c r="B108" i="7"/>
  <c r="G107" i="7"/>
  <c r="F107" i="7"/>
  <c r="E107" i="7"/>
  <c r="D107" i="7"/>
  <c r="C107" i="7"/>
  <c r="B107" i="7"/>
  <c r="G106" i="7"/>
  <c r="F106" i="7"/>
  <c r="E106" i="7"/>
  <c r="D106" i="7"/>
  <c r="C106" i="7"/>
  <c r="B106" i="7"/>
  <c r="G105" i="7"/>
  <c r="F105" i="7"/>
  <c r="E105" i="7"/>
  <c r="D105" i="7"/>
  <c r="C105" i="7"/>
  <c r="B105" i="7"/>
  <c r="G104" i="7"/>
  <c r="F104" i="7"/>
  <c r="E104" i="7"/>
  <c r="D104" i="7"/>
  <c r="C104" i="7"/>
  <c r="B104" i="7"/>
  <c r="G103" i="7"/>
  <c r="F103" i="7"/>
  <c r="E103" i="7"/>
  <c r="D103" i="7"/>
  <c r="C103" i="7"/>
  <c r="B103" i="7"/>
  <c r="G102" i="7"/>
  <c r="F102" i="7"/>
  <c r="E102" i="7"/>
  <c r="D102" i="7"/>
  <c r="C102" i="7"/>
  <c r="B102" i="7"/>
  <c r="G101" i="7"/>
  <c r="F101" i="7"/>
  <c r="E101" i="7"/>
  <c r="D101" i="7"/>
  <c r="C101" i="7"/>
  <c r="B101" i="7"/>
  <c r="G100" i="7"/>
  <c r="F100" i="7"/>
  <c r="E100" i="7"/>
  <c r="D100" i="7"/>
  <c r="C100" i="7"/>
  <c r="B100" i="7"/>
  <c r="G99" i="7"/>
  <c r="F99" i="7"/>
  <c r="E99" i="7"/>
  <c r="D99" i="7"/>
  <c r="C99" i="7"/>
  <c r="B99" i="7"/>
  <c r="G98" i="7"/>
  <c r="F98" i="7"/>
  <c r="E98" i="7"/>
  <c r="D98" i="7"/>
  <c r="C98" i="7"/>
  <c r="B98" i="7"/>
  <c r="G97" i="7"/>
  <c r="F97" i="7"/>
  <c r="E97" i="7"/>
  <c r="D97" i="7"/>
  <c r="C97" i="7"/>
  <c r="B97" i="7"/>
  <c r="G96" i="7"/>
  <c r="F96" i="7"/>
  <c r="E96" i="7"/>
  <c r="D96" i="7"/>
  <c r="C96" i="7"/>
  <c r="B96" i="7"/>
  <c r="G95" i="7"/>
  <c r="F95" i="7"/>
  <c r="E95" i="7"/>
  <c r="D95" i="7"/>
  <c r="C95" i="7"/>
  <c r="B95" i="7"/>
  <c r="G94" i="7"/>
  <c r="F94" i="7"/>
  <c r="E94" i="7"/>
  <c r="D94" i="7"/>
  <c r="C94" i="7"/>
  <c r="B94" i="7"/>
  <c r="G93" i="7"/>
  <c r="F93" i="7"/>
  <c r="E93" i="7"/>
  <c r="D93" i="7"/>
  <c r="C93" i="7"/>
  <c r="B93" i="7"/>
  <c r="G92" i="7"/>
  <c r="F92" i="7"/>
  <c r="E92" i="7"/>
  <c r="D92" i="7"/>
  <c r="C92" i="7"/>
  <c r="B92" i="7"/>
  <c r="G91" i="7"/>
  <c r="F91" i="7"/>
  <c r="E91" i="7"/>
  <c r="D91" i="7"/>
  <c r="C91" i="7"/>
  <c r="B91" i="7"/>
  <c r="G90" i="7"/>
  <c r="F90" i="7"/>
  <c r="E90" i="7"/>
  <c r="D90" i="7"/>
  <c r="C90" i="7"/>
  <c r="B90" i="7"/>
  <c r="G89" i="7"/>
  <c r="F89" i="7"/>
  <c r="E89" i="7"/>
  <c r="D89" i="7"/>
  <c r="C89" i="7"/>
  <c r="B89" i="7"/>
  <c r="G88" i="7"/>
  <c r="F88" i="7"/>
  <c r="E88" i="7"/>
  <c r="D88" i="7"/>
  <c r="C88" i="7"/>
  <c r="B88" i="7"/>
  <c r="G87" i="7"/>
  <c r="F87" i="7"/>
  <c r="E87" i="7"/>
  <c r="D87" i="7"/>
  <c r="C87" i="7"/>
  <c r="B87" i="7"/>
  <c r="G86" i="7"/>
  <c r="F86" i="7"/>
  <c r="E86" i="7"/>
  <c r="D86" i="7"/>
  <c r="C86" i="7"/>
  <c r="B86" i="7"/>
  <c r="G85" i="7"/>
  <c r="F85" i="7"/>
  <c r="E85" i="7"/>
  <c r="D85" i="7"/>
  <c r="C85" i="7"/>
  <c r="B85" i="7"/>
  <c r="G84" i="7"/>
  <c r="F84" i="7"/>
  <c r="E84" i="7"/>
  <c r="D84" i="7"/>
  <c r="C84" i="7"/>
  <c r="B84" i="7"/>
  <c r="G83" i="7"/>
  <c r="F83" i="7"/>
  <c r="E83" i="7"/>
  <c r="D83" i="7"/>
  <c r="C83" i="7"/>
  <c r="B83" i="7"/>
  <c r="G82" i="7"/>
  <c r="F82" i="7"/>
  <c r="E82" i="7"/>
  <c r="D82" i="7"/>
  <c r="C82" i="7"/>
  <c r="B82" i="7"/>
  <c r="G81" i="7"/>
  <c r="F81" i="7"/>
  <c r="E81" i="7"/>
  <c r="D81" i="7"/>
  <c r="C81" i="7"/>
  <c r="B81" i="7"/>
  <c r="G80" i="7"/>
  <c r="F80" i="7"/>
  <c r="E80" i="7"/>
  <c r="D80" i="7"/>
  <c r="C80" i="7"/>
  <c r="B80" i="7"/>
  <c r="G79" i="7"/>
  <c r="F79" i="7"/>
  <c r="E79" i="7"/>
  <c r="D79" i="7"/>
  <c r="C79" i="7"/>
  <c r="B79" i="7"/>
  <c r="G78" i="7"/>
  <c r="F78" i="7"/>
  <c r="E78" i="7"/>
  <c r="D78" i="7"/>
  <c r="C78" i="7"/>
  <c r="B78" i="7"/>
  <c r="G77" i="7"/>
  <c r="F77" i="7"/>
  <c r="E77" i="7"/>
  <c r="D77" i="7"/>
  <c r="C77" i="7"/>
  <c r="B77" i="7"/>
  <c r="G76" i="7"/>
  <c r="F76" i="7"/>
  <c r="E76" i="7"/>
  <c r="D76" i="7"/>
  <c r="C76" i="7"/>
  <c r="B76" i="7"/>
  <c r="G75" i="7"/>
  <c r="F75" i="7"/>
  <c r="E75" i="7"/>
  <c r="D75" i="7"/>
  <c r="C75" i="7"/>
  <c r="B75" i="7"/>
  <c r="G74" i="7"/>
  <c r="F74" i="7"/>
  <c r="E74" i="7"/>
  <c r="D74" i="7"/>
  <c r="C74" i="7"/>
  <c r="B74" i="7"/>
  <c r="G73" i="7"/>
  <c r="F73" i="7"/>
  <c r="E73" i="7"/>
  <c r="D73" i="7"/>
  <c r="C73" i="7"/>
  <c r="B73" i="7"/>
  <c r="G72" i="7"/>
  <c r="F72" i="7"/>
  <c r="E72" i="7"/>
  <c r="D72" i="7"/>
  <c r="C72" i="7"/>
  <c r="B72" i="7"/>
  <c r="G71" i="7"/>
  <c r="F71" i="7"/>
  <c r="E71" i="7"/>
  <c r="D71" i="7"/>
  <c r="C71" i="7"/>
  <c r="B71" i="7"/>
  <c r="G70" i="7"/>
  <c r="F70" i="7"/>
  <c r="E70" i="7"/>
  <c r="D70" i="7"/>
  <c r="C70" i="7"/>
  <c r="B70" i="7"/>
  <c r="G69" i="7"/>
  <c r="F69" i="7"/>
  <c r="E69" i="7"/>
  <c r="D69" i="7"/>
  <c r="C69" i="7"/>
  <c r="B69" i="7"/>
  <c r="G68" i="7"/>
  <c r="F68" i="7"/>
  <c r="E68" i="7"/>
  <c r="D68" i="7"/>
  <c r="C68" i="7"/>
  <c r="B68" i="7"/>
  <c r="G67" i="7"/>
  <c r="F67" i="7"/>
  <c r="E67" i="7"/>
  <c r="D67" i="7"/>
  <c r="C67" i="7"/>
  <c r="B67" i="7"/>
  <c r="G66" i="7"/>
  <c r="F66" i="7"/>
  <c r="E66" i="7"/>
  <c r="D66" i="7"/>
  <c r="C66" i="7"/>
  <c r="B66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B63" i="7"/>
  <c r="G62" i="7"/>
  <c r="F62" i="7"/>
  <c r="E62" i="7"/>
  <c r="D62" i="7"/>
  <c r="C62" i="7"/>
  <c r="B62" i="7"/>
  <c r="G61" i="7"/>
  <c r="F61" i="7"/>
  <c r="E61" i="7"/>
  <c r="D61" i="7"/>
  <c r="C61" i="7"/>
  <c r="B61" i="7"/>
  <c r="G60" i="7"/>
  <c r="F60" i="7"/>
  <c r="E60" i="7"/>
  <c r="D60" i="7"/>
  <c r="C60" i="7"/>
  <c r="B60" i="7"/>
  <c r="G59" i="7"/>
  <c r="F59" i="7"/>
  <c r="E59" i="7"/>
  <c r="D59" i="7"/>
  <c r="C59" i="7"/>
  <c r="B59" i="7"/>
  <c r="G58" i="7"/>
  <c r="F58" i="7"/>
  <c r="E58" i="7"/>
  <c r="D58" i="7"/>
  <c r="C58" i="7"/>
  <c r="B58" i="7"/>
  <c r="G57" i="7"/>
  <c r="F57" i="7"/>
  <c r="E57" i="7"/>
  <c r="D57" i="7"/>
  <c r="C57" i="7"/>
  <c r="B57" i="7"/>
  <c r="G56" i="7"/>
  <c r="F56" i="7"/>
  <c r="E56" i="7"/>
  <c r="D56" i="7"/>
  <c r="C56" i="7"/>
  <c r="B56" i="7"/>
  <c r="G55" i="7"/>
  <c r="F55" i="7"/>
  <c r="E55" i="7"/>
  <c r="D55" i="7"/>
  <c r="C55" i="7"/>
  <c r="B55" i="7"/>
  <c r="G54" i="7"/>
  <c r="F54" i="7"/>
  <c r="E54" i="7"/>
  <c r="D54" i="7"/>
  <c r="C54" i="7"/>
  <c r="B54" i="7"/>
  <c r="G53" i="7"/>
  <c r="F53" i="7"/>
  <c r="E53" i="7"/>
  <c r="D53" i="7"/>
  <c r="C53" i="7"/>
  <c r="B53" i="7"/>
  <c r="G52" i="7"/>
  <c r="F52" i="7"/>
  <c r="E52" i="7"/>
  <c r="D52" i="7"/>
  <c r="C52" i="7"/>
  <c r="B52" i="7"/>
  <c r="G51" i="7"/>
  <c r="F51" i="7"/>
  <c r="E51" i="7"/>
  <c r="D51" i="7"/>
  <c r="C51" i="7"/>
  <c r="B51" i="7"/>
  <c r="G50" i="7"/>
  <c r="F50" i="7"/>
  <c r="E50" i="7"/>
  <c r="D50" i="7"/>
  <c r="C50" i="7"/>
  <c r="B50" i="7"/>
  <c r="G49" i="7"/>
  <c r="F49" i="7"/>
  <c r="E49" i="7"/>
  <c r="D49" i="7"/>
  <c r="C49" i="7"/>
  <c r="B49" i="7"/>
  <c r="G48" i="7"/>
  <c r="F48" i="7"/>
  <c r="E48" i="7"/>
  <c r="D48" i="7"/>
  <c r="C48" i="7"/>
  <c r="B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B29" i="7"/>
  <c r="G28" i="7"/>
  <c r="F28" i="7"/>
  <c r="E28" i="7"/>
  <c r="D28" i="7"/>
  <c r="C28" i="7"/>
  <c r="B28" i="7"/>
  <c r="G27" i="7"/>
  <c r="F27" i="7"/>
  <c r="E27" i="7"/>
  <c r="D27" i="7"/>
  <c r="C27" i="7"/>
  <c r="B27" i="7"/>
  <c r="G26" i="7"/>
  <c r="F26" i="7"/>
  <c r="E26" i="7"/>
  <c r="D26" i="7"/>
  <c r="C26" i="7"/>
  <c r="B26" i="7"/>
  <c r="G25" i="7"/>
  <c r="F25" i="7"/>
  <c r="E25" i="7"/>
  <c r="D25" i="7"/>
  <c r="C25" i="7"/>
  <c r="B25" i="7"/>
  <c r="G24" i="7"/>
  <c r="F24" i="7"/>
  <c r="E24" i="7"/>
  <c r="D24" i="7"/>
  <c r="C24" i="7"/>
  <c r="B24" i="7"/>
  <c r="G23" i="7"/>
  <c r="F23" i="7"/>
  <c r="E23" i="7"/>
  <c r="D23" i="7"/>
  <c r="C23" i="7"/>
  <c r="B23" i="7"/>
  <c r="G22" i="7"/>
  <c r="F22" i="7"/>
  <c r="E22" i="7"/>
  <c r="D22" i="7"/>
  <c r="C22" i="7"/>
  <c r="B22" i="7"/>
  <c r="G21" i="7"/>
  <c r="F21" i="7"/>
  <c r="E21" i="7"/>
  <c r="D21" i="7"/>
  <c r="C21" i="7"/>
  <c r="B21" i="7"/>
  <c r="G20" i="7"/>
  <c r="F20" i="7"/>
  <c r="E20" i="7"/>
  <c r="D20" i="7"/>
  <c r="C20" i="7"/>
  <c r="B20" i="7"/>
  <c r="G19" i="7"/>
  <c r="F19" i="7"/>
  <c r="E19" i="7"/>
  <c r="D19" i="7"/>
  <c r="C19" i="7"/>
  <c r="B19" i="7"/>
  <c r="G18" i="7"/>
  <c r="F18" i="7"/>
  <c r="E18" i="7"/>
  <c r="D18" i="7"/>
  <c r="C18" i="7"/>
  <c r="B18" i="7"/>
  <c r="G17" i="7"/>
  <c r="F17" i="7"/>
  <c r="E17" i="7"/>
  <c r="D17" i="7"/>
  <c r="C17" i="7"/>
  <c r="B17" i="7"/>
  <c r="G16" i="7"/>
  <c r="F16" i="7"/>
  <c r="E16" i="7"/>
  <c r="D16" i="7"/>
  <c r="C16" i="7"/>
  <c r="B16" i="7"/>
  <c r="G15" i="7"/>
  <c r="F15" i="7"/>
  <c r="E15" i="7"/>
  <c r="D15" i="7"/>
  <c r="C15" i="7"/>
  <c r="B15" i="7"/>
  <c r="G14" i="7"/>
  <c r="F14" i="7"/>
  <c r="E14" i="7"/>
  <c r="D14" i="7"/>
  <c r="C14" i="7"/>
  <c r="B14" i="7"/>
  <c r="G13" i="7"/>
  <c r="F13" i="7"/>
  <c r="E13" i="7"/>
  <c r="D13" i="7"/>
  <c r="C13" i="7"/>
  <c r="B13" i="7"/>
  <c r="G12" i="7"/>
  <c r="F12" i="7"/>
  <c r="E12" i="7"/>
  <c r="D12" i="7"/>
  <c r="C12" i="7"/>
  <c r="B12" i="7"/>
  <c r="G11" i="7"/>
  <c r="F11" i="7"/>
  <c r="E11" i="7"/>
  <c r="D11" i="7"/>
  <c r="C11" i="7"/>
  <c r="B11" i="7"/>
  <c r="G10" i="7"/>
  <c r="F10" i="7"/>
  <c r="E10" i="7"/>
  <c r="D10" i="7"/>
  <c r="C10" i="7"/>
  <c r="B10" i="7"/>
  <c r="G9" i="7"/>
  <c r="F9" i="7"/>
  <c r="E9" i="7"/>
  <c r="D9" i="7"/>
  <c r="C9" i="7"/>
  <c r="B9" i="7"/>
  <c r="G8" i="7"/>
  <c r="F8" i="7"/>
  <c r="E8" i="7"/>
  <c r="D8" i="7"/>
  <c r="C8" i="7"/>
  <c r="B8" i="7"/>
  <c r="G7" i="7"/>
  <c r="F7" i="7"/>
  <c r="E7" i="7"/>
  <c r="C7" i="7"/>
  <c r="B7" i="7"/>
  <c r="G6" i="7"/>
  <c r="F6" i="7"/>
  <c r="E6" i="7"/>
  <c r="B6" i="7"/>
  <c r="G5" i="7"/>
  <c r="F5" i="7"/>
  <c r="E5" i="7"/>
  <c r="B5" i="7"/>
  <c r="G4" i="7"/>
  <c r="F4" i="7"/>
  <c r="E4" i="7"/>
  <c r="D4" i="7"/>
  <c r="B4" i="7"/>
  <c r="G3" i="7"/>
  <c r="F3" i="7"/>
  <c r="E3" i="7"/>
  <c r="D3" i="7"/>
  <c r="C3" i="7"/>
  <c r="B3" i="7"/>
  <c r="G2" i="7"/>
  <c r="F2" i="7"/>
  <c r="E2" i="7"/>
  <c r="D2" i="7"/>
  <c r="C2" i="7"/>
  <c r="B2" i="7"/>
  <c r="A187" i="7"/>
  <c r="A188" i="7" s="1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C7" i="6"/>
  <c r="B7" i="6"/>
  <c r="G6" i="6"/>
  <c r="F6" i="6"/>
  <c r="E6" i="6"/>
  <c r="B6" i="6"/>
  <c r="G5" i="6"/>
  <c r="F5" i="6"/>
  <c r="E5" i="6"/>
  <c r="B5" i="6"/>
  <c r="G4" i="6"/>
  <c r="F4" i="6"/>
  <c r="E4" i="6"/>
  <c r="D4" i="6"/>
  <c r="B4" i="6"/>
  <c r="G3" i="6"/>
  <c r="F3" i="6"/>
  <c r="E3" i="6"/>
  <c r="D3" i="6"/>
  <c r="C3" i="6"/>
  <c r="B3" i="6"/>
  <c r="G2" i="6"/>
  <c r="F2" i="6"/>
  <c r="E2" i="6"/>
  <c r="D2" i="6"/>
  <c r="C2" i="6"/>
  <c r="B2" i="6"/>
  <c r="A187" i="6"/>
  <c r="A188" i="6" s="1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C7" i="5"/>
  <c r="B7" i="5"/>
  <c r="G6" i="5"/>
  <c r="F6" i="5"/>
  <c r="E6" i="5"/>
  <c r="B6" i="5"/>
  <c r="G5" i="5"/>
  <c r="F5" i="5"/>
  <c r="E5" i="5"/>
  <c r="B5" i="5"/>
  <c r="G4" i="5"/>
  <c r="F4" i="5"/>
  <c r="E4" i="5"/>
  <c r="D4" i="5"/>
  <c r="B4" i="5"/>
  <c r="G3" i="5"/>
  <c r="F3" i="5"/>
  <c r="E3" i="5"/>
  <c r="D3" i="5"/>
  <c r="C3" i="5"/>
  <c r="B3" i="5"/>
  <c r="G2" i="5"/>
  <c r="F2" i="5"/>
  <c r="E2" i="5"/>
  <c r="D2" i="5"/>
  <c r="C2" i="5"/>
  <c r="B2" i="5"/>
  <c r="A187" i="5"/>
  <c r="A188" i="5" s="1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2" i="4"/>
  <c r="F2" i="4"/>
  <c r="E2" i="4"/>
  <c r="D2" i="4"/>
  <c r="C2" i="4"/>
  <c r="B2" i="4"/>
  <c r="A187" i="4"/>
  <c r="A188" i="4" s="1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2" i="3"/>
  <c r="F2" i="3"/>
  <c r="E2" i="3"/>
  <c r="D2" i="3"/>
  <c r="C2" i="3"/>
  <c r="B2" i="3"/>
  <c r="A187" i="3"/>
  <c r="A188" i="3" s="1"/>
  <c r="G288" i="1"/>
  <c r="F288" i="1"/>
  <c r="E288" i="1"/>
  <c r="D288" i="1"/>
  <c r="C288" i="1"/>
  <c r="B288" i="1"/>
  <c r="G287" i="1"/>
  <c r="F287" i="1"/>
  <c r="E287" i="1"/>
  <c r="D287" i="1"/>
  <c r="C287" i="1"/>
  <c r="B287" i="1"/>
  <c r="G286" i="1"/>
  <c r="F286" i="1"/>
  <c r="E286" i="1"/>
  <c r="D286" i="1"/>
  <c r="C286" i="1"/>
  <c r="B286" i="1"/>
  <c r="G285" i="1"/>
  <c r="F285" i="1"/>
  <c r="E285" i="1"/>
  <c r="D285" i="1"/>
  <c r="C285" i="1"/>
  <c r="B285" i="1"/>
  <c r="G284" i="1"/>
  <c r="F284" i="1"/>
  <c r="E284" i="1"/>
  <c r="D284" i="1"/>
  <c r="C284" i="1"/>
  <c r="B284" i="1"/>
  <c r="G283" i="1"/>
  <c r="F283" i="1"/>
  <c r="E283" i="1"/>
  <c r="D283" i="1"/>
  <c r="C283" i="1"/>
  <c r="B283" i="1"/>
  <c r="G282" i="1"/>
  <c r="F282" i="1"/>
  <c r="E282" i="1"/>
  <c r="D282" i="1"/>
  <c r="C282" i="1"/>
  <c r="B282" i="1"/>
  <c r="G281" i="1"/>
  <c r="F281" i="1"/>
  <c r="E281" i="1"/>
  <c r="D281" i="1"/>
  <c r="C281" i="1"/>
  <c r="B281" i="1"/>
  <c r="G280" i="1"/>
  <c r="F280" i="1"/>
  <c r="E280" i="1"/>
  <c r="D280" i="1"/>
  <c r="C280" i="1"/>
  <c r="B280" i="1"/>
  <c r="G279" i="1"/>
  <c r="F279" i="1"/>
  <c r="E279" i="1"/>
  <c r="D279" i="1"/>
  <c r="C279" i="1"/>
  <c r="B279" i="1"/>
  <c r="G278" i="1"/>
  <c r="F278" i="1"/>
  <c r="E278" i="1"/>
  <c r="D278" i="1"/>
  <c r="C278" i="1"/>
  <c r="B278" i="1"/>
  <c r="G277" i="1"/>
  <c r="F277" i="1"/>
  <c r="E277" i="1"/>
  <c r="D277" i="1"/>
  <c r="C277" i="1"/>
  <c r="B277" i="1"/>
  <c r="G276" i="1"/>
  <c r="F276" i="1"/>
  <c r="E276" i="1"/>
  <c r="D276" i="1"/>
  <c r="C276" i="1"/>
  <c r="B276" i="1"/>
  <c r="G275" i="1"/>
  <c r="F275" i="1"/>
  <c r="E275" i="1"/>
  <c r="D275" i="1"/>
  <c r="C275" i="1"/>
  <c r="B275" i="1"/>
  <c r="G274" i="1"/>
  <c r="F274" i="1"/>
  <c r="E274" i="1"/>
  <c r="D274" i="1"/>
  <c r="C274" i="1"/>
  <c r="B274" i="1"/>
  <c r="G273" i="1"/>
  <c r="F273" i="1"/>
  <c r="E273" i="1"/>
  <c r="D273" i="1"/>
  <c r="C273" i="1"/>
  <c r="B273" i="1"/>
  <c r="G272" i="1"/>
  <c r="F272" i="1"/>
  <c r="E272" i="1"/>
  <c r="D272" i="1"/>
  <c r="C272" i="1"/>
  <c r="B272" i="1"/>
  <c r="G271" i="1"/>
  <c r="F271" i="1"/>
  <c r="E271" i="1"/>
  <c r="D271" i="1"/>
  <c r="C271" i="1"/>
  <c r="B271" i="1"/>
  <c r="G270" i="1"/>
  <c r="F270" i="1"/>
  <c r="E270" i="1"/>
  <c r="D270" i="1"/>
  <c r="C270" i="1"/>
  <c r="B270" i="1"/>
  <c r="G269" i="1"/>
  <c r="F269" i="1"/>
  <c r="E269" i="1"/>
  <c r="D269" i="1"/>
  <c r="C269" i="1"/>
  <c r="B269" i="1"/>
  <c r="G268" i="1"/>
  <c r="F268" i="1"/>
  <c r="E268" i="1"/>
  <c r="D268" i="1"/>
  <c r="C268" i="1"/>
  <c r="B268" i="1"/>
  <c r="G267" i="1"/>
  <c r="F267" i="1"/>
  <c r="E267" i="1"/>
  <c r="D267" i="1"/>
  <c r="C267" i="1"/>
  <c r="B267" i="1"/>
  <c r="G266" i="1"/>
  <c r="F266" i="1"/>
  <c r="E266" i="1"/>
  <c r="D266" i="1"/>
  <c r="C266" i="1"/>
  <c r="B266" i="1"/>
  <c r="G265" i="1"/>
  <c r="F265" i="1"/>
  <c r="E265" i="1"/>
  <c r="D265" i="1"/>
  <c r="C265" i="1"/>
  <c r="B265" i="1"/>
  <c r="G264" i="1"/>
  <c r="F264" i="1"/>
  <c r="E264" i="1"/>
  <c r="D264" i="1"/>
  <c r="C264" i="1"/>
  <c r="B264" i="1"/>
  <c r="G263" i="1"/>
  <c r="F263" i="1"/>
  <c r="E263" i="1"/>
  <c r="D263" i="1"/>
  <c r="C263" i="1"/>
  <c r="B263" i="1"/>
  <c r="G262" i="1"/>
  <c r="F262" i="1"/>
  <c r="E262" i="1"/>
  <c r="D262" i="1"/>
  <c r="C262" i="1"/>
  <c r="B262" i="1"/>
  <c r="G261" i="1"/>
  <c r="F261" i="1"/>
  <c r="E261" i="1"/>
  <c r="D261" i="1"/>
  <c r="C261" i="1"/>
  <c r="B261" i="1"/>
  <c r="G260" i="1"/>
  <c r="F260" i="1"/>
  <c r="E260" i="1"/>
  <c r="D260" i="1"/>
  <c r="C260" i="1"/>
  <c r="B260" i="1"/>
  <c r="G259" i="1"/>
  <c r="F259" i="1"/>
  <c r="E259" i="1"/>
  <c r="D259" i="1"/>
  <c r="C259" i="1"/>
  <c r="B259" i="1"/>
  <c r="G258" i="1"/>
  <c r="F258" i="1"/>
  <c r="E258" i="1"/>
  <c r="D258" i="1"/>
  <c r="C258" i="1"/>
  <c r="B258" i="1"/>
  <c r="G257" i="1"/>
  <c r="F257" i="1"/>
  <c r="E257" i="1"/>
  <c r="D257" i="1"/>
  <c r="C257" i="1"/>
  <c r="B257" i="1"/>
  <c r="G256" i="1"/>
  <c r="F256" i="1"/>
  <c r="E256" i="1"/>
  <c r="D256" i="1"/>
  <c r="C256" i="1"/>
  <c r="B256" i="1"/>
  <c r="G255" i="1"/>
  <c r="F255" i="1"/>
  <c r="E255" i="1"/>
  <c r="D255" i="1"/>
  <c r="C255" i="1"/>
  <c r="B255" i="1"/>
  <c r="G254" i="1"/>
  <c r="F254" i="1"/>
  <c r="E254" i="1"/>
  <c r="D254" i="1"/>
  <c r="C254" i="1"/>
  <c r="B254" i="1"/>
  <c r="G253" i="1"/>
  <c r="F253" i="1"/>
  <c r="E253" i="1"/>
  <c r="D253" i="1"/>
  <c r="C253" i="1"/>
  <c r="B253" i="1"/>
  <c r="G252" i="1"/>
  <c r="F252" i="1"/>
  <c r="E252" i="1"/>
  <c r="D252" i="1"/>
  <c r="C252" i="1"/>
  <c r="B252" i="1"/>
  <c r="G251" i="1"/>
  <c r="F251" i="1"/>
  <c r="E251" i="1"/>
  <c r="D251" i="1"/>
  <c r="C251" i="1"/>
  <c r="B251" i="1"/>
  <c r="G250" i="1"/>
  <c r="F250" i="1"/>
  <c r="E250" i="1"/>
  <c r="D250" i="1"/>
  <c r="C250" i="1"/>
  <c r="B250" i="1"/>
  <c r="G249" i="1"/>
  <c r="F249" i="1"/>
  <c r="E249" i="1"/>
  <c r="D249" i="1"/>
  <c r="C249" i="1"/>
  <c r="B249" i="1"/>
  <c r="G248" i="1"/>
  <c r="F248" i="1"/>
  <c r="E248" i="1"/>
  <c r="D248" i="1"/>
  <c r="C248" i="1"/>
  <c r="B248" i="1"/>
  <c r="G247" i="1"/>
  <c r="F247" i="1"/>
  <c r="E247" i="1"/>
  <c r="D247" i="1"/>
  <c r="C247" i="1"/>
  <c r="B247" i="1"/>
  <c r="G246" i="1"/>
  <c r="F246" i="1"/>
  <c r="E246" i="1"/>
  <c r="D246" i="1"/>
  <c r="C246" i="1"/>
  <c r="B246" i="1"/>
  <c r="G245" i="1"/>
  <c r="F245" i="1"/>
  <c r="E245" i="1"/>
  <c r="D245" i="1"/>
  <c r="C245" i="1"/>
  <c r="B245" i="1"/>
  <c r="G244" i="1"/>
  <c r="F244" i="1"/>
  <c r="E244" i="1"/>
  <c r="D244" i="1"/>
  <c r="C244" i="1"/>
  <c r="B244" i="1"/>
  <c r="G243" i="1"/>
  <c r="F243" i="1"/>
  <c r="E243" i="1"/>
  <c r="D243" i="1"/>
  <c r="C243" i="1"/>
  <c r="B243" i="1"/>
  <c r="G242" i="1"/>
  <c r="F242" i="1"/>
  <c r="E242" i="1"/>
  <c r="D242" i="1"/>
  <c r="C242" i="1"/>
  <c r="B242" i="1"/>
  <c r="G241" i="1"/>
  <c r="F241" i="1"/>
  <c r="E241" i="1"/>
  <c r="D241" i="1"/>
  <c r="C241" i="1"/>
  <c r="B241" i="1"/>
  <c r="G240" i="1"/>
  <c r="F240" i="1"/>
  <c r="E240" i="1"/>
  <c r="D240" i="1"/>
  <c r="C240" i="1"/>
  <c r="B240" i="1"/>
  <c r="G239" i="1"/>
  <c r="F239" i="1"/>
  <c r="E239" i="1"/>
  <c r="D239" i="1"/>
  <c r="C239" i="1"/>
  <c r="B239" i="1"/>
  <c r="G238" i="1"/>
  <c r="F238" i="1"/>
  <c r="E238" i="1"/>
  <c r="D238" i="1"/>
  <c r="C238" i="1"/>
  <c r="B238" i="1"/>
  <c r="G237" i="1"/>
  <c r="F237" i="1"/>
  <c r="E237" i="1"/>
  <c r="D237" i="1"/>
  <c r="C237" i="1"/>
  <c r="B237" i="1"/>
  <c r="G236" i="1"/>
  <c r="F236" i="1"/>
  <c r="E236" i="1"/>
  <c r="D236" i="1"/>
  <c r="C236" i="1"/>
  <c r="B236" i="1"/>
  <c r="G235" i="1"/>
  <c r="F235" i="1"/>
  <c r="E235" i="1"/>
  <c r="D235" i="1"/>
  <c r="C235" i="1"/>
  <c r="B235" i="1"/>
  <c r="G234" i="1"/>
  <c r="F234" i="1"/>
  <c r="E234" i="1"/>
  <c r="D234" i="1"/>
  <c r="C234" i="1"/>
  <c r="B234" i="1"/>
  <c r="G233" i="1"/>
  <c r="F233" i="1"/>
  <c r="E233" i="1"/>
  <c r="D233" i="1"/>
  <c r="C233" i="1"/>
  <c r="B233" i="1"/>
  <c r="G232" i="1"/>
  <c r="F232" i="1"/>
  <c r="E232" i="1"/>
  <c r="D232" i="1"/>
  <c r="C232" i="1"/>
  <c r="B232" i="1"/>
  <c r="G231" i="1"/>
  <c r="F231" i="1"/>
  <c r="E231" i="1"/>
  <c r="D231" i="1"/>
  <c r="C231" i="1"/>
  <c r="B231" i="1"/>
  <c r="G230" i="1"/>
  <c r="F230" i="1"/>
  <c r="E230" i="1"/>
  <c r="D230" i="1"/>
  <c r="C230" i="1"/>
  <c r="B230" i="1"/>
  <c r="G229" i="1"/>
  <c r="F229" i="1"/>
  <c r="E229" i="1"/>
  <c r="D229" i="1"/>
  <c r="C229" i="1"/>
  <c r="B229" i="1"/>
  <c r="G228" i="1"/>
  <c r="F228" i="1"/>
  <c r="E228" i="1"/>
  <c r="D228" i="1"/>
  <c r="C228" i="1"/>
  <c r="B228" i="1"/>
  <c r="G227" i="1"/>
  <c r="F227" i="1"/>
  <c r="E227" i="1"/>
  <c r="D227" i="1"/>
  <c r="C227" i="1"/>
  <c r="B227" i="1"/>
  <c r="G226" i="1"/>
  <c r="F226" i="1"/>
  <c r="E226" i="1"/>
  <c r="D226" i="1"/>
  <c r="C226" i="1"/>
  <c r="B226" i="1"/>
  <c r="G225" i="1"/>
  <c r="F225" i="1"/>
  <c r="E225" i="1"/>
  <c r="D225" i="1"/>
  <c r="C225" i="1"/>
  <c r="B225" i="1"/>
  <c r="G224" i="1"/>
  <c r="F224" i="1"/>
  <c r="E224" i="1"/>
  <c r="D224" i="1"/>
  <c r="C224" i="1"/>
  <c r="B224" i="1"/>
  <c r="G223" i="1"/>
  <c r="F223" i="1"/>
  <c r="E223" i="1"/>
  <c r="D223" i="1"/>
  <c r="C223" i="1"/>
  <c r="B223" i="1"/>
  <c r="G222" i="1"/>
  <c r="F222" i="1"/>
  <c r="E222" i="1"/>
  <c r="D222" i="1"/>
  <c r="C222" i="1"/>
  <c r="B222" i="1"/>
  <c r="G221" i="1"/>
  <c r="F221" i="1"/>
  <c r="E221" i="1"/>
  <c r="D221" i="1"/>
  <c r="C221" i="1"/>
  <c r="B221" i="1"/>
  <c r="G220" i="1"/>
  <c r="F220" i="1"/>
  <c r="E220" i="1"/>
  <c r="D220" i="1"/>
  <c r="C220" i="1"/>
  <c r="B220" i="1"/>
  <c r="G219" i="1"/>
  <c r="F219" i="1"/>
  <c r="E219" i="1"/>
  <c r="D219" i="1"/>
  <c r="C219" i="1"/>
  <c r="B219" i="1"/>
  <c r="G218" i="1"/>
  <c r="F218" i="1"/>
  <c r="E218" i="1"/>
  <c r="D218" i="1"/>
  <c r="C218" i="1"/>
  <c r="B218" i="1"/>
  <c r="G217" i="1"/>
  <c r="F217" i="1"/>
  <c r="E217" i="1"/>
  <c r="D217" i="1"/>
  <c r="C217" i="1"/>
  <c r="B217" i="1"/>
  <c r="G216" i="1"/>
  <c r="F216" i="1"/>
  <c r="E216" i="1"/>
  <c r="D216" i="1"/>
  <c r="C216" i="1"/>
  <c r="B216" i="1"/>
  <c r="G215" i="1"/>
  <c r="F215" i="1"/>
  <c r="E215" i="1"/>
  <c r="D215" i="1"/>
  <c r="C215" i="1"/>
  <c r="B215" i="1"/>
  <c r="G214" i="1"/>
  <c r="F214" i="1"/>
  <c r="E214" i="1"/>
  <c r="D214" i="1"/>
  <c r="C214" i="1"/>
  <c r="B214" i="1"/>
  <c r="G213" i="1"/>
  <c r="F213" i="1"/>
  <c r="E213" i="1"/>
  <c r="D213" i="1"/>
  <c r="C213" i="1"/>
  <c r="B213" i="1"/>
  <c r="G212" i="1"/>
  <c r="F212" i="1"/>
  <c r="E212" i="1"/>
  <c r="D212" i="1"/>
  <c r="C212" i="1"/>
  <c r="B212" i="1"/>
  <c r="G211" i="1"/>
  <c r="F211" i="1"/>
  <c r="E211" i="1"/>
  <c r="D211" i="1"/>
  <c r="C211" i="1"/>
  <c r="B211" i="1"/>
  <c r="G210" i="1"/>
  <c r="F210" i="1"/>
  <c r="E210" i="1"/>
  <c r="D210" i="1"/>
  <c r="C210" i="1"/>
  <c r="B210" i="1"/>
  <c r="G209" i="1"/>
  <c r="F209" i="1"/>
  <c r="E209" i="1"/>
  <c r="D209" i="1"/>
  <c r="C209" i="1"/>
  <c r="B209" i="1"/>
  <c r="G208" i="1"/>
  <c r="F208" i="1"/>
  <c r="E208" i="1"/>
  <c r="D208" i="1"/>
  <c r="C208" i="1"/>
  <c r="B208" i="1"/>
  <c r="G207" i="1"/>
  <c r="F207" i="1"/>
  <c r="E207" i="1"/>
  <c r="D207" i="1"/>
  <c r="C207" i="1"/>
  <c r="B207" i="1"/>
  <c r="G206" i="1"/>
  <c r="F206" i="1"/>
  <c r="E206" i="1"/>
  <c r="D206" i="1"/>
  <c r="C206" i="1"/>
  <c r="B206" i="1"/>
  <c r="G205" i="1"/>
  <c r="F205" i="1"/>
  <c r="E205" i="1"/>
  <c r="D205" i="1"/>
  <c r="C205" i="1"/>
  <c r="B205" i="1"/>
  <c r="G204" i="1"/>
  <c r="F204" i="1"/>
  <c r="E204" i="1"/>
  <c r="D204" i="1"/>
  <c r="C204" i="1"/>
  <c r="B204" i="1"/>
  <c r="G203" i="1"/>
  <c r="F203" i="1"/>
  <c r="E203" i="1"/>
  <c r="D203" i="1"/>
  <c r="C203" i="1"/>
  <c r="B203" i="1"/>
  <c r="G202" i="1"/>
  <c r="F202" i="1"/>
  <c r="E202" i="1"/>
  <c r="D202" i="1"/>
  <c r="C202" i="1"/>
  <c r="B202" i="1"/>
  <c r="G201" i="1"/>
  <c r="F201" i="1"/>
  <c r="E201" i="1"/>
  <c r="D201" i="1"/>
  <c r="C201" i="1"/>
  <c r="B201" i="1"/>
  <c r="G200" i="1"/>
  <c r="F200" i="1"/>
  <c r="E200" i="1"/>
  <c r="D200" i="1"/>
  <c r="C200" i="1"/>
  <c r="B200" i="1"/>
  <c r="G199" i="1"/>
  <c r="F199" i="1"/>
  <c r="E199" i="1"/>
  <c r="D199" i="1"/>
  <c r="C199" i="1"/>
  <c r="B199" i="1"/>
  <c r="G198" i="1"/>
  <c r="F198" i="1"/>
  <c r="E198" i="1"/>
  <c r="D198" i="1"/>
  <c r="C198" i="1"/>
  <c r="B198" i="1"/>
  <c r="G197" i="1"/>
  <c r="F197" i="1"/>
  <c r="E197" i="1"/>
  <c r="D197" i="1"/>
  <c r="C197" i="1"/>
  <c r="B197" i="1"/>
  <c r="G196" i="1"/>
  <c r="F196" i="1"/>
  <c r="E196" i="1"/>
  <c r="D196" i="1"/>
  <c r="C196" i="1"/>
  <c r="B196" i="1"/>
  <c r="G195" i="1"/>
  <c r="F195" i="1"/>
  <c r="E195" i="1"/>
  <c r="D195" i="1"/>
  <c r="C195" i="1"/>
  <c r="B195" i="1"/>
  <c r="G194" i="1"/>
  <c r="F194" i="1"/>
  <c r="E194" i="1"/>
  <c r="D194" i="1"/>
  <c r="C194" i="1"/>
  <c r="B194" i="1"/>
  <c r="G193" i="1"/>
  <c r="F193" i="1"/>
  <c r="E193" i="1"/>
  <c r="D193" i="1"/>
  <c r="C193" i="1"/>
  <c r="B193" i="1"/>
  <c r="G192" i="1"/>
  <c r="F192" i="1"/>
  <c r="E192" i="1"/>
  <c r="D192" i="1"/>
  <c r="C192" i="1"/>
  <c r="B192" i="1"/>
  <c r="G191" i="1"/>
  <c r="F191" i="1"/>
  <c r="E191" i="1"/>
  <c r="D191" i="1"/>
  <c r="C191" i="1"/>
  <c r="B191" i="1"/>
  <c r="G190" i="1"/>
  <c r="F190" i="1"/>
  <c r="E190" i="1"/>
  <c r="D190" i="1"/>
  <c r="C190" i="1"/>
  <c r="B190" i="1"/>
  <c r="G189" i="1"/>
  <c r="F189" i="1"/>
  <c r="E189" i="1"/>
  <c r="D189" i="1"/>
  <c r="C189" i="1"/>
  <c r="B189" i="1"/>
  <c r="G188" i="1"/>
  <c r="F188" i="1"/>
  <c r="E188" i="1"/>
  <c r="D188" i="1"/>
  <c r="C188" i="1"/>
  <c r="B188" i="1"/>
  <c r="G187" i="1"/>
  <c r="F187" i="1"/>
  <c r="E187" i="1"/>
  <c r="D187" i="1"/>
  <c r="C187" i="1"/>
  <c r="B187" i="1"/>
  <c r="G186" i="1"/>
  <c r="F186" i="1"/>
  <c r="E186" i="1"/>
  <c r="D186" i="1"/>
  <c r="C186" i="1"/>
  <c r="B186" i="1"/>
  <c r="G185" i="1"/>
  <c r="F185" i="1"/>
  <c r="E185" i="1"/>
  <c r="D185" i="1"/>
  <c r="C185" i="1"/>
  <c r="B185" i="1"/>
  <c r="G184" i="1"/>
  <c r="F184" i="1"/>
  <c r="E184" i="1"/>
  <c r="D184" i="1"/>
  <c r="C184" i="1"/>
  <c r="B184" i="1"/>
  <c r="G183" i="1"/>
  <c r="F183" i="1"/>
  <c r="E183" i="1"/>
  <c r="D183" i="1"/>
  <c r="C183" i="1"/>
  <c r="B183" i="1"/>
  <c r="G182" i="1"/>
  <c r="F182" i="1"/>
  <c r="E182" i="1"/>
  <c r="D182" i="1"/>
  <c r="C182" i="1"/>
  <c r="B182" i="1"/>
  <c r="G181" i="1"/>
  <c r="F181" i="1"/>
  <c r="E181" i="1"/>
  <c r="D181" i="1"/>
  <c r="C181" i="1"/>
  <c r="B181" i="1"/>
  <c r="G180" i="1"/>
  <c r="F180" i="1"/>
  <c r="E180" i="1"/>
  <c r="D180" i="1"/>
  <c r="C180" i="1"/>
  <c r="B180" i="1"/>
  <c r="G179" i="1"/>
  <c r="F179" i="1"/>
  <c r="E179" i="1"/>
  <c r="D179" i="1"/>
  <c r="C179" i="1"/>
  <c r="B179" i="1"/>
  <c r="G178" i="1"/>
  <c r="F178" i="1"/>
  <c r="E178" i="1"/>
  <c r="D178" i="1"/>
  <c r="C178" i="1"/>
  <c r="B178" i="1"/>
  <c r="G177" i="1"/>
  <c r="F177" i="1"/>
  <c r="E177" i="1"/>
  <c r="D177" i="1"/>
  <c r="C177" i="1"/>
  <c r="B177" i="1"/>
  <c r="G176" i="1"/>
  <c r="F176" i="1"/>
  <c r="E176" i="1"/>
  <c r="D176" i="1"/>
  <c r="C176" i="1"/>
  <c r="B176" i="1"/>
  <c r="G175" i="1"/>
  <c r="F175" i="1"/>
  <c r="E175" i="1"/>
  <c r="D175" i="1"/>
  <c r="C175" i="1"/>
  <c r="B175" i="1"/>
  <c r="G174" i="1"/>
  <c r="F174" i="1"/>
  <c r="E174" i="1"/>
  <c r="D174" i="1"/>
  <c r="C174" i="1"/>
  <c r="B174" i="1"/>
  <c r="G173" i="1"/>
  <c r="F173" i="1"/>
  <c r="E173" i="1"/>
  <c r="D173" i="1"/>
  <c r="C173" i="1"/>
  <c r="B173" i="1"/>
  <c r="G172" i="1"/>
  <c r="F172" i="1"/>
  <c r="E172" i="1"/>
  <c r="D172" i="1"/>
  <c r="C172" i="1"/>
  <c r="B172" i="1"/>
  <c r="G171" i="1"/>
  <c r="F171" i="1"/>
  <c r="E171" i="1"/>
  <c r="D171" i="1"/>
  <c r="C171" i="1"/>
  <c r="B171" i="1"/>
  <c r="G170" i="1"/>
  <c r="F170" i="1"/>
  <c r="E170" i="1"/>
  <c r="D170" i="1"/>
  <c r="C170" i="1"/>
  <c r="B170" i="1"/>
  <c r="G169" i="1"/>
  <c r="F169" i="1"/>
  <c r="E169" i="1"/>
  <c r="D169" i="1"/>
  <c r="C169" i="1"/>
  <c r="B169" i="1"/>
  <c r="G168" i="1"/>
  <c r="F168" i="1"/>
  <c r="E168" i="1"/>
  <c r="D168" i="1"/>
  <c r="C168" i="1"/>
  <c r="B168" i="1"/>
  <c r="G167" i="1"/>
  <c r="F167" i="1"/>
  <c r="E167" i="1"/>
  <c r="D167" i="1"/>
  <c r="C167" i="1"/>
  <c r="B167" i="1"/>
  <c r="G166" i="1"/>
  <c r="F166" i="1"/>
  <c r="E166" i="1"/>
  <c r="D166" i="1"/>
  <c r="C166" i="1"/>
  <c r="B166" i="1"/>
  <c r="G165" i="1"/>
  <c r="F165" i="1"/>
  <c r="E165" i="1"/>
  <c r="D165" i="1"/>
  <c r="C165" i="1"/>
  <c r="B165" i="1"/>
  <c r="G164" i="1"/>
  <c r="F164" i="1"/>
  <c r="E164" i="1"/>
  <c r="D164" i="1"/>
  <c r="C164" i="1"/>
  <c r="B164" i="1"/>
  <c r="G163" i="1"/>
  <c r="F163" i="1"/>
  <c r="E163" i="1"/>
  <c r="D163" i="1"/>
  <c r="C163" i="1"/>
  <c r="B163" i="1"/>
  <c r="G162" i="1"/>
  <c r="F162" i="1"/>
  <c r="E162" i="1"/>
  <c r="D162" i="1"/>
  <c r="C162" i="1"/>
  <c r="B162" i="1"/>
  <c r="G161" i="1"/>
  <c r="F161" i="1"/>
  <c r="E161" i="1"/>
  <c r="D161" i="1"/>
  <c r="C161" i="1"/>
  <c r="B161" i="1"/>
  <c r="G160" i="1"/>
  <c r="F160" i="1"/>
  <c r="E160" i="1"/>
  <c r="D160" i="1"/>
  <c r="C160" i="1"/>
  <c r="B160" i="1"/>
  <c r="G159" i="1"/>
  <c r="F159" i="1"/>
  <c r="E159" i="1"/>
  <c r="D159" i="1"/>
  <c r="C159" i="1"/>
  <c r="B159" i="1"/>
  <c r="G158" i="1"/>
  <c r="F158" i="1"/>
  <c r="E158" i="1"/>
  <c r="D158" i="1"/>
  <c r="C158" i="1"/>
  <c r="B158" i="1"/>
  <c r="G157" i="1"/>
  <c r="F157" i="1"/>
  <c r="E157" i="1"/>
  <c r="D157" i="1"/>
  <c r="C157" i="1"/>
  <c r="B157" i="1"/>
  <c r="G156" i="1"/>
  <c r="F156" i="1"/>
  <c r="E156" i="1"/>
  <c r="D156" i="1"/>
  <c r="C156" i="1"/>
  <c r="B156" i="1"/>
  <c r="G155" i="1"/>
  <c r="F155" i="1"/>
  <c r="E155" i="1"/>
  <c r="D155" i="1"/>
  <c r="C155" i="1"/>
  <c r="B155" i="1"/>
  <c r="G154" i="1"/>
  <c r="F154" i="1"/>
  <c r="E154" i="1"/>
  <c r="D154" i="1"/>
  <c r="C154" i="1"/>
  <c r="B154" i="1"/>
  <c r="G153" i="1"/>
  <c r="F153" i="1"/>
  <c r="E153" i="1"/>
  <c r="D153" i="1"/>
  <c r="C153" i="1"/>
  <c r="B153" i="1"/>
  <c r="G152" i="1"/>
  <c r="F152" i="1"/>
  <c r="E152" i="1"/>
  <c r="D152" i="1"/>
  <c r="C152" i="1"/>
  <c r="B152" i="1"/>
  <c r="G151" i="1"/>
  <c r="F151" i="1"/>
  <c r="E151" i="1"/>
  <c r="D151" i="1"/>
  <c r="C151" i="1"/>
  <c r="B151" i="1"/>
  <c r="G150" i="1"/>
  <c r="F150" i="1"/>
  <c r="E150" i="1"/>
  <c r="D150" i="1"/>
  <c r="C150" i="1"/>
  <c r="B150" i="1"/>
  <c r="G149" i="1"/>
  <c r="F149" i="1"/>
  <c r="E149" i="1"/>
  <c r="D149" i="1"/>
  <c r="C149" i="1"/>
  <c r="B149" i="1"/>
  <c r="G148" i="1"/>
  <c r="F148" i="1"/>
  <c r="E148" i="1"/>
  <c r="D148" i="1"/>
  <c r="C148" i="1"/>
  <c r="B148" i="1"/>
  <c r="G147" i="1"/>
  <c r="F147" i="1"/>
  <c r="E147" i="1"/>
  <c r="D147" i="1"/>
  <c r="C147" i="1"/>
  <c r="B147" i="1"/>
  <c r="G146" i="1"/>
  <c r="F146" i="1"/>
  <c r="E146" i="1"/>
  <c r="D146" i="1"/>
  <c r="C146" i="1"/>
  <c r="B146" i="1"/>
  <c r="G145" i="1"/>
  <c r="F145" i="1"/>
  <c r="E145" i="1"/>
  <c r="D145" i="1"/>
  <c r="C145" i="1"/>
  <c r="B145" i="1"/>
  <c r="G144" i="1"/>
  <c r="F144" i="1"/>
  <c r="E144" i="1"/>
  <c r="D144" i="1"/>
  <c r="C144" i="1"/>
  <c r="B144" i="1"/>
  <c r="G143" i="1"/>
  <c r="F143" i="1"/>
  <c r="E143" i="1"/>
  <c r="D143" i="1"/>
  <c r="C143" i="1"/>
  <c r="B143" i="1"/>
  <c r="G142" i="1"/>
  <c r="F142" i="1"/>
  <c r="E142" i="1"/>
  <c r="D142" i="1"/>
  <c r="C142" i="1"/>
  <c r="B142" i="1"/>
  <c r="G141" i="1"/>
  <c r="F141" i="1"/>
  <c r="E141" i="1"/>
  <c r="D141" i="1"/>
  <c r="C141" i="1"/>
  <c r="B141" i="1"/>
  <c r="G140" i="1"/>
  <c r="F140" i="1"/>
  <c r="E140" i="1"/>
  <c r="D140" i="1"/>
  <c r="C140" i="1"/>
  <c r="B140" i="1"/>
  <c r="G139" i="1"/>
  <c r="F139" i="1"/>
  <c r="E139" i="1"/>
  <c r="D139" i="1"/>
  <c r="C139" i="1"/>
  <c r="B139" i="1"/>
  <c r="G138" i="1"/>
  <c r="F138" i="1"/>
  <c r="E138" i="1"/>
  <c r="D138" i="1"/>
  <c r="C138" i="1"/>
  <c r="B138" i="1"/>
  <c r="G137" i="1"/>
  <c r="F137" i="1"/>
  <c r="E137" i="1"/>
  <c r="D137" i="1"/>
  <c r="C137" i="1"/>
  <c r="B137" i="1"/>
  <c r="G136" i="1"/>
  <c r="F136" i="1"/>
  <c r="E136" i="1"/>
  <c r="D136" i="1"/>
  <c r="C136" i="1"/>
  <c r="B136" i="1"/>
  <c r="G135" i="1"/>
  <c r="F135" i="1"/>
  <c r="E135" i="1"/>
  <c r="D135" i="1"/>
  <c r="C135" i="1"/>
  <c r="B135" i="1"/>
  <c r="G134" i="1"/>
  <c r="F134" i="1"/>
  <c r="E134" i="1"/>
  <c r="D134" i="1"/>
  <c r="C134" i="1"/>
  <c r="B134" i="1"/>
  <c r="G133" i="1"/>
  <c r="F133" i="1"/>
  <c r="E133" i="1"/>
  <c r="D133" i="1"/>
  <c r="C133" i="1"/>
  <c r="B133" i="1"/>
  <c r="G132" i="1"/>
  <c r="F132" i="1"/>
  <c r="E132" i="1"/>
  <c r="D132" i="1"/>
  <c r="C132" i="1"/>
  <c r="B132" i="1"/>
  <c r="G131" i="1"/>
  <c r="F131" i="1"/>
  <c r="E131" i="1"/>
  <c r="D131" i="1"/>
  <c r="C131" i="1"/>
  <c r="B131" i="1"/>
  <c r="G130" i="1"/>
  <c r="F130" i="1"/>
  <c r="E130" i="1"/>
  <c r="D130" i="1"/>
  <c r="C130" i="1"/>
  <c r="B130" i="1"/>
  <c r="G129" i="1"/>
  <c r="F129" i="1"/>
  <c r="E129" i="1"/>
  <c r="D129" i="1"/>
  <c r="C129" i="1"/>
  <c r="B129" i="1"/>
  <c r="G128" i="1"/>
  <c r="F128" i="1"/>
  <c r="E128" i="1"/>
  <c r="D128" i="1"/>
  <c r="C128" i="1"/>
  <c r="B128" i="1"/>
  <c r="G127" i="1"/>
  <c r="F127" i="1"/>
  <c r="E127" i="1"/>
  <c r="D127" i="1"/>
  <c r="C127" i="1"/>
  <c r="B127" i="1"/>
  <c r="G126" i="1"/>
  <c r="F126" i="1"/>
  <c r="E126" i="1"/>
  <c r="D126" i="1"/>
  <c r="C126" i="1"/>
  <c r="B126" i="1"/>
  <c r="G125" i="1"/>
  <c r="F125" i="1"/>
  <c r="E125" i="1"/>
  <c r="D125" i="1"/>
  <c r="C125" i="1"/>
  <c r="B125" i="1"/>
  <c r="G124" i="1"/>
  <c r="F124" i="1"/>
  <c r="E124" i="1"/>
  <c r="D124" i="1"/>
  <c r="C124" i="1"/>
  <c r="B124" i="1"/>
  <c r="G123" i="1"/>
  <c r="F123" i="1"/>
  <c r="E123" i="1"/>
  <c r="D123" i="1"/>
  <c r="C123" i="1"/>
  <c r="B123" i="1"/>
  <c r="G122" i="1"/>
  <c r="F122" i="1"/>
  <c r="E122" i="1"/>
  <c r="D122" i="1"/>
  <c r="C122" i="1"/>
  <c r="B122" i="1"/>
  <c r="G121" i="1"/>
  <c r="F121" i="1"/>
  <c r="E121" i="1"/>
  <c r="D121" i="1"/>
  <c r="C121" i="1"/>
  <c r="B121" i="1"/>
  <c r="G120" i="1"/>
  <c r="F120" i="1"/>
  <c r="E120" i="1"/>
  <c r="D120" i="1"/>
  <c r="C120" i="1"/>
  <c r="B120" i="1"/>
  <c r="G119" i="1"/>
  <c r="F119" i="1"/>
  <c r="E119" i="1"/>
  <c r="D119" i="1"/>
  <c r="C119" i="1"/>
  <c r="B119" i="1"/>
  <c r="G118" i="1"/>
  <c r="F118" i="1"/>
  <c r="E118" i="1"/>
  <c r="D118" i="1"/>
  <c r="C118" i="1"/>
  <c r="B118" i="1"/>
  <c r="G117" i="1"/>
  <c r="F117" i="1"/>
  <c r="E117" i="1"/>
  <c r="D117" i="1"/>
  <c r="C117" i="1"/>
  <c r="B117" i="1"/>
  <c r="G116" i="1"/>
  <c r="F116" i="1"/>
  <c r="E116" i="1"/>
  <c r="D116" i="1"/>
  <c r="C116" i="1"/>
  <c r="B116" i="1"/>
  <c r="G115" i="1"/>
  <c r="F115" i="1"/>
  <c r="E115" i="1"/>
  <c r="D115" i="1"/>
  <c r="C115" i="1"/>
  <c r="B115" i="1"/>
  <c r="G114" i="1"/>
  <c r="F114" i="1"/>
  <c r="E114" i="1"/>
  <c r="D114" i="1"/>
  <c r="C114" i="1"/>
  <c r="B114" i="1"/>
  <c r="G113" i="1"/>
  <c r="F113" i="1"/>
  <c r="E113" i="1"/>
  <c r="D113" i="1"/>
  <c r="C113" i="1"/>
  <c r="B113" i="1"/>
  <c r="G112" i="1"/>
  <c r="F112" i="1"/>
  <c r="E112" i="1"/>
  <c r="D112" i="1"/>
  <c r="C112" i="1"/>
  <c r="B112" i="1"/>
  <c r="G111" i="1"/>
  <c r="F111" i="1"/>
  <c r="E111" i="1"/>
  <c r="D111" i="1"/>
  <c r="C111" i="1"/>
  <c r="B111" i="1"/>
  <c r="G110" i="1"/>
  <c r="F110" i="1"/>
  <c r="E110" i="1"/>
  <c r="D110" i="1"/>
  <c r="C110" i="1"/>
  <c r="B110" i="1"/>
  <c r="G109" i="1"/>
  <c r="F109" i="1"/>
  <c r="E109" i="1"/>
  <c r="D109" i="1"/>
  <c r="C109" i="1"/>
  <c r="B109" i="1"/>
  <c r="G108" i="1"/>
  <c r="F108" i="1"/>
  <c r="E108" i="1"/>
  <c r="D108" i="1"/>
  <c r="C108" i="1"/>
  <c r="B108" i="1"/>
  <c r="G107" i="1"/>
  <c r="F107" i="1"/>
  <c r="E107" i="1"/>
  <c r="D107" i="1"/>
  <c r="C107" i="1"/>
  <c r="B107" i="1"/>
  <c r="G106" i="1"/>
  <c r="F106" i="1"/>
  <c r="E106" i="1"/>
  <c r="D106" i="1"/>
  <c r="C106" i="1"/>
  <c r="B106" i="1"/>
  <c r="G105" i="1"/>
  <c r="F105" i="1"/>
  <c r="E105" i="1"/>
  <c r="D105" i="1"/>
  <c r="C105" i="1"/>
  <c r="B105" i="1"/>
  <c r="G104" i="1"/>
  <c r="F104" i="1"/>
  <c r="E104" i="1"/>
  <c r="D104" i="1"/>
  <c r="C104" i="1"/>
  <c r="B104" i="1"/>
  <c r="G103" i="1"/>
  <c r="F103" i="1"/>
  <c r="E103" i="1"/>
  <c r="D103" i="1"/>
  <c r="C103" i="1"/>
  <c r="B103" i="1"/>
  <c r="G102" i="1"/>
  <c r="F102" i="1"/>
  <c r="E102" i="1"/>
  <c r="D102" i="1"/>
  <c r="C102" i="1"/>
  <c r="B102" i="1"/>
  <c r="G101" i="1"/>
  <c r="F101" i="1"/>
  <c r="E101" i="1"/>
  <c r="D101" i="1"/>
  <c r="C101" i="1"/>
  <c r="B101" i="1"/>
  <c r="G100" i="1"/>
  <c r="F100" i="1"/>
  <c r="E100" i="1"/>
  <c r="D100" i="1"/>
  <c r="C100" i="1"/>
  <c r="B100" i="1"/>
  <c r="G99" i="1"/>
  <c r="F99" i="1"/>
  <c r="E99" i="1"/>
  <c r="D99" i="1"/>
  <c r="C99" i="1"/>
  <c r="B99" i="1"/>
  <c r="G98" i="1"/>
  <c r="F98" i="1"/>
  <c r="E98" i="1"/>
  <c r="D98" i="1"/>
  <c r="C98" i="1"/>
  <c r="B98" i="1"/>
  <c r="G97" i="1"/>
  <c r="F97" i="1"/>
  <c r="E97" i="1"/>
  <c r="D97" i="1"/>
  <c r="C97" i="1"/>
  <c r="B97" i="1"/>
  <c r="G96" i="1"/>
  <c r="F96" i="1"/>
  <c r="E96" i="1"/>
  <c r="D96" i="1"/>
  <c r="C96" i="1"/>
  <c r="B96" i="1"/>
  <c r="G95" i="1"/>
  <c r="F95" i="1"/>
  <c r="E95" i="1"/>
  <c r="D95" i="1"/>
  <c r="C95" i="1"/>
  <c r="B95" i="1"/>
  <c r="G94" i="1"/>
  <c r="F94" i="1"/>
  <c r="E94" i="1"/>
  <c r="D94" i="1"/>
  <c r="C94" i="1"/>
  <c r="B94" i="1"/>
  <c r="G93" i="1"/>
  <c r="F93" i="1"/>
  <c r="E93" i="1"/>
  <c r="D93" i="1"/>
  <c r="C93" i="1"/>
  <c r="B93" i="1"/>
  <c r="G92" i="1"/>
  <c r="F92" i="1"/>
  <c r="E92" i="1"/>
  <c r="D92" i="1"/>
  <c r="C92" i="1"/>
  <c r="B92" i="1"/>
  <c r="G91" i="1"/>
  <c r="F91" i="1"/>
  <c r="E91" i="1"/>
  <c r="D91" i="1"/>
  <c r="C91" i="1"/>
  <c r="B91" i="1"/>
  <c r="G90" i="1"/>
  <c r="F90" i="1"/>
  <c r="E90" i="1"/>
  <c r="D90" i="1"/>
  <c r="C90" i="1"/>
  <c r="B90" i="1"/>
  <c r="G89" i="1"/>
  <c r="F89" i="1"/>
  <c r="E89" i="1"/>
  <c r="D89" i="1"/>
  <c r="C89" i="1"/>
  <c r="B89" i="1"/>
  <c r="G88" i="1"/>
  <c r="F88" i="1"/>
  <c r="E88" i="1"/>
  <c r="D88" i="1"/>
  <c r="C88" i="1"/>
  <c r="B88" i="1"/>
  <c r="G87" i="1"/>
  <c r="F87" i="1"/>
  <c r="E87" i="1"/>
  <c r="D87" i="1"/>
  <c r="C87" i="1"/>
  <c r="B87" i="1"/>
  <c r="G86" i="1"/>
  <c r="F86" i="1"/>
  <c r="E86" i="1"/>
  <c r="D86" i="1"/>
  <c r="C86" i="1"/>
  <c r="B86" i="1"/>
  <c r="G85" i="1"/>
  <c r="F85" i="1"/>
  <c r="E85" i="1"/>
  <c r="D85" i="1"/>
  <c r="C85" i="1"/>
  <c r="B85" i="1"/>
  <c r="G84" i="1"/>
  <c r="F84" i="1"/>
  <c r="E84" i="1"/>
  <c r="D84" i="1"/>
  <c r="C84" i="1"/>
  <c r="B84" i="1"/>
  <c r="G83" i="1"/>
  <c r="F83" i="1"/>
  <c r="E83" i="1"/>
  <c r="D83" i="1"/>
  <c r="C83" i="1"/>
  <c r="B83" i="1"/>
  <c r="G82" i="1"/>
  <c r="F82" i="1"/>
  <c r="E82" i="1"/>
  <c r="D82" i="1"/>
  <c r="C82" i="1"/>
  <c r="B82" i="1"/>
  <c r="G81" i="1"/>
  <c r="F81" i="1"/>
  <c r="E81" i="1"/>
  <c r="D81" i="1"/>
  <c r="C81" i="1"/>
  <c r="B81" i="1"/>
  <c r="G80" i="1"/>
  <c r="F80" i="1"/>
  <c r="E80" i="1"/>
  <c r="D80" i="1"/>
  <c r="C80" i="1"/>
  <c r="B80" i="1"/>
  <c r="G79" i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G72" i="1"/>
  <c r="F72" i="1"/>
  <c r="E72" i="1"/>
  <c r="D72" i="1"/>
  <c r="C72" i="1"/>
  <c r="B72" i="1"/>
  <c r="G71" i="1"/>
  <c r="F71" i="1"/>
  <c r="E71" i="1"/>
  <c r="D71" i="1"/>
  <c r="C71" i="1"/>
  <c r="B71" i="1"/>
  <c r="G70" i="1"/>
  <c r="F70" i="1"/>
  <c r="E70" i="1"/>
  <c r="D70" i="1"/>
  <c r="C70" i="1"/>
  <c r="B70" i="1"/>
  <c r="G69" i="1"/>
  <c r="F69" i="1"/>
  <c r="E69" i="1"/>
  <c r="D69" i="1"/>
  <c r="C69" i="1"/>
  <c r="B69" i="1"/>
  <c r="G68" i="1"/>
  <c r="F68" i="1"/>
  <c r="E68" i="1"/>
  <c r="D68" i="1"/>
  <c r="C68" i="1"/>
  <c r="B68" i="1"/>
  <c r="G67" i="1"/>
  <c r="F67" i="1"/>
  <c r="E67" i="1"/>
  <c r="D67" i="1"/>
  <c r="C67" i="1"/>
  <c r="B67" i="1"/>
  <c r="G66" i="1"/>
  <c r="F66" i="1"/>
  <c r="E66" i="1"/>
  <c r="D66" i="1"/>
  <c r="C66" i="1"/>
  <c r="B66" i="1"/>
  <c r="G65" i="1"/>
  <c r="F65" i="1"/>
  <c r="E65" i="1"/>
  <c r="D65" i="1"/>
  <c r="C65" i="1"/>
  <c r="B65" i="1"/>
  <c r="G64" i="1"/>
  <c r="F64" i="1"/>
  <c r="E64" i="1"/>
  <c r="D64" i="1"/>
  <c r="C64" i="1"/>
  <c r="B64" i="1"/>
  <c r="G63" i="1"/>
  <c r="F63" i="1"/>
  <c r="E63" i="1"/>
  <c r="D63" i="1"/>
  <c r="C63" i="1"/>
  <c r="B63" i="1"/>
  <c r="G62" i="1"/>
  <c r="F62" i="1"/>
  <c r="E62" i="1"/>
  <c r="D62" i="1"/>
  <c r="C62" i="1"/>
  <c r="B62" i="1"/>
  <c r="G61" i="1"/>
  <c r="F61" i="1"/>
  <c r="E61" i="1"/>
  <c r="D61" i="1"/>
  <c r="C61" i="1"/>
  <c r="B61" i="1"/>
  <c r="G60" i="1"/>
  <c r="F60" i="1"/>
  <c r="E60" i="1"/>
  <c r="D60" i="1"/>
  <c r="C60" i="1"/>
  <c r="B60" i="1"/>
  <c r="G59" i="1"/>
  <c r="F59" i="1"/>
  <c r="E59" i="1"/>
  <c r="D59" i="1"/>
  <c r="C59" i="1"/>
  <c r="B59" i="1"/>
  <c r="G58" i="1"/>
  <c r="F58" i="1"/>
  <c r="E58" i="1"/>
  <c r="D58" i="1"/>
  <c r="C58" i="1"/>
  <c r="B58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B54" i="1"/>
  <c r="G53" i="1"/>
  <c r="F53" i="1"/>
  <c r="E53" i="1"/>
  <c r="D53" i="1"/>
  <c r="C53" i="1"/>
  <c r="B53" i="1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G43" i="1"/>
  <c r="F43" i="1"/>
  <c r="E43" i="1"/>
  <c r="D43" i="1"/>
  <c r="C43" i="1"/>
  <c r="B43" i="1"/>
  <c r="G42" i="1"/>
  <c r="C42" i="1"/>
  <c r="B42" i="1"/>
  <c r="G41" i="1"/>
  <c r="C41" i="1"/>
  <c r="B41" i="1"/>
  <c r="G40" i="1"/>
  <c r="C40" i="1"/>
  <c r="B40" i="1"/>
  <c r="G39" i="1"/>
  <c r="C39" i="1"/>
  <c r="B39" i="1"/>
  <c r="G38" i="1"/>
  <c r="C38" i="1"/>
  <c r="B38" i="1"/>
  <c r="G37" i="1"/>
  <c r="C37" i="1"/>
  <c r="B37" i="1"/>
  <c r="G36" i="1"/>
  <c r="C36" i="1"/>
  <c r="B36" i="1"/>
  <c r="G35" i="1"/>
  <c r="C35" i="1"/>
  <c r="B35" i="1"/>
  <c r="G34" i="1"/>
  <c r="C34" i="1"/>
  <c r="B34" i="1"/>
  <c r="G33" i="1"/>
  <c r="C33" i="1"/>
  <c r="B33" i="1"/>
  <c r="G32" i="1"/>
  <c r="C32" i="1"/>
  <c r="B32" i="1"/>
  <c r="G31" i="1"/>
  <c r="C31" i="1"/>
  <c r="B31" i="1"/>
  <c r="G30" i="1"/>
  <c r="C30" i="1"/>
  <c r="B30" i="1"/>
  <c r="G29" i="1"/>
  <c r="C29" i="1"/>
  <c r="B29" i="1"/>
  <c r="G28" i="1"/>
  <c r="C28" i="1"/>
  <c r="B28" i="1"/>
  <c r="G27" i="1"/>
  <c r="C27" i="1"/>
  <c r="B27" i="1"/>
  <c r="G26" i="1"/>
  <c r="C26" i="1"/>
  <c r="B26" i="1"/>
  <c r="G25" i="1"/>
  <c r="C25" i="1"/>
  <c r="B25" i="1"/>
  <c r="G24" i="1"/>
  <c r="C24" i="1"/>
  <c r="B24" i="1"/>
  <c r="G23" i="1"/>
  <c r="C23" i="1"/>
  <c r="B23" i="1"/>
  <c r="G22" i="1"/>
  <c r="C22" i="1"/>
  <c r="B22" i="1"/>
  <c r="G21" i="1"/>
  <c r="C21" i="1"/>
  <c r="B21" i="1"/>
  <c r="G20" i="1"/>
  <c r="C20" i="1"/>
  <c r="B20" i="1"/>
  <c r="G19" i="1"/>
  <c r="C19" i="1"/>
  <c r="B19" i="1"/>
  <c r="G18" i="1"/>
  <c r="C18" i="1"/>
  <c r="B18" i="1"/>
  <c r="G17" i="1"/>
  <c r="C17" i="1"/>
  <c r="B17" i="1"/>
  <c r="G16" i="1"/>
  <c r="C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B4" i="1"/>
  <c r="B3" i="1"/>
  <c r="B2" i="1"/>
  <c r="A187" i="2"/>
  <c r="A188" i="2" s="1"/>
  <c r="D188" i="2" s="1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2" i="2"/>
  <c r="F2" i="2"/>
  <c r="E2" i="2"/>
  <c r="D2" i="2"/>
  <c r="C2" i="2"/>
  <c r="B2" i="2"/>
  <c r="A190" i="12" l="1"/>
  <c r="A191" i="12" s="1"/>
  <c r="G189" i="12"/>
  <c r="G193" i="14"/>
  <c r="F193" i="14"/>
  <c r="E193" i="14"/>
  <c r="D193" i="14"/>
  <c r="C193" i="14"/>
  <c r="B193" i="14"/>
  <c r="B209" i="14"/>
  <c r="G209" i="14"/>
  <c r="F209" i="14"/>
  <c r="E209" i="14"/>
  <c r="D209" i="14"/>
  <c r="C209" i="14"/>
  <c r="B225" i="14"/>
  <c r="G225" i="14"/>
  <c r="F225" i="14"/>
  <c r="E225" i="14"/>
  <c r="D225" i="14"/>
  <c r="C225" i="14"/>
  <c r="G241" i="14"/>
  <c r="F241" i="14"/>
  <c r="E241" i="14"/>
  <c r="D241" i="14"/>
  <c r="C241" i="14"/>
  <c r="B241" i="14"/>
  <c r="G257" i="14"/>
  <c r="F257" i="14"/>
  <c r="E257" i="14"/>
  <c r="D257" i="14"/>
  <c r="C257" i="14"/>
  <c r="B257" i="14"/>
  <c r="B273" i="14"/>
  <c r="G273" i="14"/>
  <c r="F273" i="14"/>
  <c r="E273" i="14"/>
  <c r="D273" i="14"/>
  <c r="C273" i="14"/>
  <c r="G194" i="14"/>
  <c r="F194" i="14"/>
  <c r="E194" i="14"/>
  <c r="D194" i="14"/>
  <c r="C194" i="14"/>
  <c r="B194" i="14"/>
  <c r="G210" i="14"/>
  <c r="F210" i="14"/>
  <c r="E210" i="14"/>
  <c r="D210" i="14"/>
  <c r="C210" i="14"/>
  <c r="B210" i="14"/>
  <c r="G226" i="14"/>
  <c r="F226" i="14"/>
  <c r="E226" i="14"/>
  <c r="D226" i="14"/>
  <c r="C226" i="14"/>
  <c r="B226" i="14"/>
  <c r="G242" i="14"/>
  <c r="F242" i="14"/>
  <c r="E242" i="14"/>
  <c r="D242" i="14"/>
  <c r="C242" i="14"/>
  <c r="B242" i="14"/>
  <c r="G258" i="14"/>
  <c r="F258" i="14"/>
  <c r="E258" i="14"/>
  <c r="D258" i="14"/>
  <c r="C258" i="14"/>
  <c r="B258" i="14"/>
  <c r="G274" i="14"/>
  <c r="F274" i="14"/>
  <c r="E274" i="14"/>
  <c r="D274" i="14"/>
  <c r="C274" i="14"/>
  <c r="B274" i="14"/>
  <c r="B195" i="14"/>
  <c r="G195" i="14"/>
  <c r="F195" i="14"/>
  <c r="E195" i="14"/>
  <c r="D195" i="14"/>
  <c r="C195" i="14"/>
  <c r="G211" i="14"/>
  <c r="F211" i="14"/>
  <c r="E211" i="14"/>
  <c r="D211" i="14"/>
  <c r="C211" i="14"/>
  <c r="B211" i="14"/>
  <c r="B227" i="14"/>
  <c r="G227" i="14"/>
  <c r="F227" i="14"/>
  <c r="E227" i="14"/>
  <c r="D227" i="14"/>
  <c r="C227" i="14"/>
  <c r="G243" i="14"/>
  <c r="B243" i="14"/>
  <c r="F243" i="14"/>
  <c r="E243" i="14"/>
  <c r="D243" i="14"/>
  <c r="C243" i="14"/>
  <c r="B259" i="14"/>
  <c r="G259" i="14"/>
  <c r="F259" i="14"/>
  <c r="E259" i="14"/>
  <c r="D259" i="14"/>
  <c r="C259" i="14"/>
  <c r="G275" i="14"/>
  <c r="F275" i="14"/>
  <c r="E275" i="14"/>
  <c r="D275" i="14"/>
  <c r="C275" i="14"/>
  <c r="B275" i="14"/>
  <c r="G276" i="14"/>
  <c r="F276" i="14"/>
  <c r="E276" i="14"/>
  <c r="D276" i="14"/>
  <c r="C276" i="14"/>
  <c r="B276" i="14"/>
  <c r="G197" i="14"/>
  <c r="F197" i="14"/>
  <c r="E197" i="14"/>
  <c r="D197" i="14"/>
  <c r="C197" i="14"/>
  <c r="B197" i="14"/>
  <c r="G213" i="14"/>
  <c r="F213" i="14"/>
  <c r="E213" i="14"/>
  <c r="D213" i="14"/>
  <c r="C213" i="14"/>
  <c r="B213" i="14"/>
  <c r="G229" i="14"/>
  <c r="B229" i="14"/>
  <c r="F229" i="14"/>
  <c r="E229" i="14"/>
  <c r="D229" i="14"/>
  <c r="C229" i="14"/>
  <c r="G245" i="14"/>
  <c r="F245" i="14"/>
  <c r="E245" i="14"/>
  <c r="D245" i="14"/>
  <c r="C245" i="14"/>
  <c r="B245" i="14"/>
  <c r="G261" i="14"/>
  <c r="F261" i="14"/>
  <c r="E261" i="14"/>
  <c r="D261" i="14"/>
  <c r="C261" i="14"/>
  <c r="B261" i="14"/>
  <c r="G277" i="14"/>
  <c r="F277" i="14"/>
  <c r="E277" i="14"/>
  <c r="D277" i="14"/>
  <c r="C277" i="14"/>
  <c r="B277" i="14"/>
  <c r="G260" i="14"/>
  <c r="F260" i="14"/>
  <c r="E260" i="14"/>
  <c r="D260" i="14"/>
  <c r="C260" i="14"/>
  <c r="B260" i="14"/>
  <c r="G198" i="14"/>
  <c r="F198" i="14"/>
  <c r="E198" i="14"/>
  <c r="D198" i="14"/>
  <c r="C198" i="14"/>
  <c r="B198" i="14"/>
  <c r="G214" i="14"/>
  <c r="F214" i="14"/>
  <c r="E214" i="14"/>
  <c r="D214" i="14"/>
  <c r="C214" i="14"/>
  <c r="B214" i="14"/>
  <c r="G230" i="14"/>
  <c r="F230" i="14"/>
  <c r="E230" i="14"/>
  <c r="D230" i="14"/>
  <c r="C230" i="14"/>
  <c r="B230" i="14"/>
  <c r="G246" i="14"/>
  <c r="F246" i="14"/>
  <c r="E246" i="14"/>
  <c r="D246" i="14"/>
  <c r="C246" i="14"/>
  <c r="B246" i="14"/>
  <c r="G262" i="14"/>
  <c r="F262" i="14"/>
  <c r="E262" i="14"/>
  <c r="D262" i="14"/>
  <c r="C262" i="14"/>
  <c r="B262" i="14"/>
  <c r="G278" i="14"/>
  <c r="F278" i="14"/>
  <c r="E278" i="14"/>
  <c r="D278" i="14"/>
  <c r="C278" i="14"/>
  <c r="B278" i="14"/>
  <c r="G244" i="14"/>
  <c r="F244" i="14"/>
  <c r="E244" i="14"/>
  <c r="D244" i="14"/>
  <c r="C244" i="14"/>
  <c r="B244" i="14"/>
  <c r="G199" i="14"/>
  <c r="F199" i="14"/>
  <c r="E199" i="14"/>
  <c r="D199" i="14"/>
  <c r="C199" i="14"/>
  <c r="B199" i="14"/>
  <c r="G215" i="14"/>
  <c r="B215" i="14"/>
  <c r="F215" i="14"/>
  <c r="E215" i="14"/>
  <c r="D215" i="14"/>
  <c r="C215" i="14"/>
  <c r="G231" i="14"/>
  <c r="F231" i="14"/>
  <c r="E231" i="14"/>
  <c r="D231" i="14"/>
  <c r="C231" i="14"/>
  <c r="B231" i="14"/>
  <c r="B247" i="14"/>
  <c r="G247" i="14"/>
  <c r="F247" i="14"/>
  <c r="E247" i="14"/>
  <c r="D247" i="14"/>
  <c r="C247" i="14"/>
  <c r="G263" i="14"/>
  <c r="B263" i="14"/>
  <c r="F263" i="14"/>
  <c r="E263" i="14"/>
  <c r="D263" i="14"/>
  <c r="C263" i="14"/>
  <c r="B279" i="14"/>
  <c r="G279" i="14"/>
  <c r="F279" i="14"/>
  <c r="E279" i="14"/>
  <c r="D279" i="14"/>
  <c r="C279" i="14"/>
  <c r="G200" i="14"/>
  <c r="F200" i="14"/>
  <c r="E200" i="14"/>
  <c r="D200" i="14"/>
  <c r="C200" i="14"/>
  <c r="B200" i="14"/>
  <c r="G216" i="14"/>
  <c r="F216" i="14"/>
  <c r="E216" i="14"/>
  <c r="D216" i="14"/>
  <c r="C216" i="14"/>
  <c r="B216" i="14"/>
  <c r="G232" i="14"/>
  <c r="F232" i="14"/>
  <c r="E232" i="14"/>
  <c r="D232" i="14"/>
  <c r="C232" i="14"/>
  <c r="B232" i="14"/>
  <c r="G248" i="14"/>
  <c r="F248" i="14"/>
  <c r="E248" i="14"/>
  <c r="D248" i="14"/>
  <c r="C248" i="14"/>
  <c r="B248" i="14"/>
  <c r="G264" i="14"/>
  <c r="F264" i="14"/>
  <c r="E264" i="14"/>
  <c r="D264" i="14"/>
  <c r="C264" i="14"/>
  <c r="B264" i="14"/>
  <c r="G280" i="14"/>
  <c r="F280" i="14"/>
  <c r="E280" i="14"/>
  <c r="D280" i="14"/>
  <c r="C280" i="14"/>
  <c r="B280" i="14"/>
  <c r="G201" i="14"/>
  <c r="B201" i="14"/>
  <c r="F201" i="14"/>
  <c r="E201" i="14"/>
  <c r="D201" i="14"/>
  <c r="C201" i="14"/>
  <c r="G217" i="14"/>
  <c r="F217" i="14"/>
  <c r="E217" i="14"/>
  <c r="D217" i="14"/>
  <c r="C217" i="14"/>
  <c r="B217" i="14"/>
  <c r="B233" i="14"/>
  <c r="G233" i="14"/>
  <c r="F233" i="14"/>
  <c r="E233" i="14"/>
  <c r="D233" i="14"/>
  <c r="C233" i="14"/>
  <c r="B249" i="14"/>
  <c r="G249" i="14"/>
  <c r="F249" i="14"/>
  <c r="E249" i="14"/>
  <c r="D249" i="14"/>
  <c r="C249" i="14"/>
  <c r="B265" i="14"/>
  <c r="G265" i="14"/>
  <c r="F265" i="14"/>
  <c r="E265" i="14"/>
  <c r="D265" i="14"/>
  <c r="C265" i="14"/>
  <c r="B281" i="14"/>
  <c r="G281" i="14"/>
  <c r="F281" i="14"/>
  <c r="E281" i="14"/>
  <c r="D281" i="14"/>
  <c r="C281" i="14"/>
  <c r="G212" i="14"/>
  <c r="F212" i="14"/>
  <c r="E212" i="14"/>
  <c r="D212" i="14"/>
  <c r="C212" i="14"/>
  <c r="B212" i="14"/>
  <c r="G202" i="14"/>
  <c r="F202" i="14"/>
  <c r="E202" i="14"/>
  <c r="D202" i="14"/>
  <c r="C202" i="14"/>
  <c r="B202" i="14"/>
  <c r="G218" i="14"/>
  <c r="F218" i="14"/>
  <c r="E218" i="14"/>
  <c r="D218" i="14"/>
  <c r="C218" i="14"/>
  <c r="B218" i="14"/>
  <c r="G234" i="14"/>
  <c r="F234" i="14"/>
  <c r="E234" i="14"/>
  <c r="D234" i="14"/>
  <c r="C234" i="14"/>
  <c r="B234" i="14"/>
  <c r="G250" i="14"/>
  <c r="F250" i="14"/>
  <c r="E250" i="14"/>
  <c r="D250" i="14"/>
  <c r="C250" i="14"/>
  <c r="B250" i="14"/>
  <c r="G266" i="14"/>
  <c r="F266" i="14"/>
  <c r="E266" i="14"/>
  <c r="D266" i="14"/>
  <c r="C266" i="14"/>
  <c r="B266" i="14"/>
  <c r="G282" i="14"/>
  <c r="F282" i="14"/>
  <c r="E282" i="14"/>
  <c r="D282" i="14"/>
  <c r="C282" i="14"/>
  <c r="B282" i="14"/>
  <c r="B187" i="14"/>
  <c r="G187" i="14"/>
  <c r="F187" i="14"/>
  <c r="E187" i="14"/>
  <c r="D187" i="14"/>
  <c r="C187" i="14"/>
  <c r="B203" i="14"/>
  <c r="G203" i="14"/>
  <c r="F203" i="14"/>
  <c r="E203" i="14"/>
  <c r="D203" i="14"/>
  <c r="C203" i="14"/>
  <c r="B219" i="14"/>
  <c r="G219" i="14"/>
  <c r="F219" i="14"/>
  <c r="E219" i="14"/>
  <c r="D219" i="14"/>
  <c r="C219" i="14"/>
  <c r="G235" i="14"/>
  <c r="F235" i="14"/>
  <c r="E235" i="14"/>
  <c r="D235" i="14"/>
  <c r="C235" i="14"/>
  <c r="B235" i="14"/>
  <c r="G251" i="14"/>
  <c r="F251" i="14"/>
  <c r="E251" i="14"/>
  <c r="D251" i="14"/>
  <c r="C251" i="14"/>
  <c r="B251" i="14"/>
  <c r="B267" i="14"/>
  <c r="G267" i="14"/>
  <c r="F267" i="14"/>
  <c r="E267" i="14"/>
  <c r="D267" i="14"/>
  <c r="C267" i="14"/>
  <c r="B283" i="14"/>
  <c r="G283" i="14"/>
  <c r="F283" i="14"/>
  <c r="E283" i="14"/>
  <c r="D283" i="14"/>
  <c r="C283" i="14"/>
  <c r="G196" i="14"/>
  <c r="F196" i="14"/>
  <c r="E196" i="14"/>
  <c r="D196" i="14"/>
  <c r="C196" i="14"/>
  <c r="B196" i="14"/>
  <c r="G188" i="14"/>
  <c r="F188" i="14"/>
  <c r="E188" i="14"/>
  <c r="D188" i="14"/>
  <c r="C188" i="14"/>
  <c r="B188" i="14"/>
  <c r="G204" i="14"/>
  <c r="F204" i="14"/>
  <c r="E204" i="14"/>
  <c r="D204" i="14"/>
  <c r="C204" i="14"/>
  <c r="B204" i="14"/>
  <c r="G220" i="14"/>
  <c r="F220" i="14"/>
  <c r="E220" i="14"/>
  <c r="D220" i="14"/>
  <c r="C220" i="14"/>
  <c r="B220" i="14"/>
  <c r="G236" i="14"/>
  <c r="F236" i="14"/>
  <c r="E236" i="14"/>
  <c r="D236" i="14"/>
  <c r="C236" i="14"/>
  <c r="B236" i="14"/>
  <c r="G252" i="14"/>
  <c r="F252" i="14"/>
  <c r="E252" i="14"/>
  <c r="D252" i="14"/>
  <c r="C252" i="14"/>
  <c r="B252" i="14"/>
  <c r="G268" i="14"/>
  <c r="F268" i="14"/>
  <c r="E268" i="14"/>
  <c r="D268" i="14"/>
  <c r="C268" i="14"/>
  <c r="B268" i="14"/>
  <c r="G284" i="14"/>
  <c r="F284" i="14"/>
  <c r="E284" i="14"/>
  <c r="D284" i="14"/>
  <c r="C284" i="14"/>
  <c r="B284" i="14"/>
  <c r="G228" i="14"/>
  <c r="F228" i="14"/>
  <c r="E228" i="14"/>
  <c r="D228" i="14"/>
  <c r="C228" i="14"/>
  <c r="B228" i="14"/>
  <c r="B189" i="14"/>
  <c r="G189" i="14"/>
  <c r="F189" i="14"/>
  <c r="E189" i="14"/>
  <c r="D189" i="14"/>
  <c r="C189" i="14"/>
  <c r="G205" i="14"/>
  <c r="F205" i="14"/>
  <c r="E205" i="14"/>
  <c r="D205" i="14"/>
  <c r="C205" i="14"/>
  <c r="B205" i="14"/>
  <c r="G221" i="14"/>
  <c r="F221" i="14"/>
  <c r="E221" i="14"/>
  <c r="D221" i="14"/>
  <c r="C221" i="14"/>
  <c r="B221" i="14"/>
  <c r="G237" i="14"/>
  <c r="F237" i="14"/>
  <c r="E237" i="14"/>
  <c r="D237" i="14"/>
  <c r="C237" i="14"/>
  <c r="B237" i="14"/>
  <c r="G253" i="14"/>
  <c r="B253" i="14"/>
  <c r="F253" i="14"/>
  <c r="E253" i="14"/>
  <c r="D253" i="14"/>
  <c r="C253" i="14"/>
  <c r="B269" i="14"/>
  <c r="G269" i="14"/>
  <c r="F269" i="14"/>
  <c r="E269" i="14"/>
  <c r="D269" i="14"/>
  <c r="C269" i="14"/>
  <c r="G285" i="14"/>
  <c r="B285" i="14"/>
  <c r="F285" i="14"/>
  <c r="E285" i="14"/>
  <c r="D285" i="14"/>
  <c r="C285" i="14"/>
  <c r="G190" i="14"/>
  <c r="F190" i="14"/>
  <c r="E190" i="14"/>
  <c r="D190" i="14"/>
  <c r="C190" i="14"/>
  <c r="B190" i="14"/>
  <c r="G206" i="14"/>
  <c r="F206" i="14"/>
  <c r="E206" i="14"/>
  <c r="D206" i="14"/>
  <c r="C206" i="14"/>
  <c r="B206" i="14"/>
  <c r="G222" i="14"/>
  <c r="F222" i="14"/>
  <c r="E222" i="14"/>
  <c r="D222" i="14"/>
  <c r="C222" i="14"/>
  <c r="B222" i="14"/>
  <c r="G238" i="14"/>
  <c r="F238" i="14"/>
  <c r="E238" i="14"/>
  <c r="D238" i="14"/>
  <c r="C238" i="14"/>
  <c r="B238" i="14"/>
  <c r="G254" i="14"/>
  <c r="F254" i="14"/>
  <c r="E254" i="14"/>
  <c r="D254" i="14"/>
  <c r="C254" i="14"/>
  <c r="B254" i="14"/>
  <c r="G270" i="14"/>
  <c r="F270" i="14"/>
  <c r="E270" i="14"/>
  <c r="D270" i="14"/>
  <c r="C270" i="14"/>
  <c r="B270" i="14"/>
  <c r="G286" i="14"/>
  <c r="F286" i="14"/>
  <c r="E286" i="14"/>
  <c r="D286" i="14"/>
  <c r="C286" i="14"/>
  <c r="B286" i="14"/>
  <c r="G191" i="14"/>
  <c r="B191" i="14"/>
  <c r="F191" i="14"/>
  <c r="E191" i="14"/>
  <c r="D191" i="14"/>
  <c r="C191" i="14"/>
  <c r="B207" i="14"/>
  <c r="G207" i="14"/>
  <c r="F207" i="14"/>
  <c r="E207" i="14"/>
  <c r="D207" i="14"/>
  <c r="C207" i="14"/>
  <c r="G223" i="14"/>
  <c r="F223" i="14"/>
  <c r="E223" i="14"/>
  <c r="D223" i="14"/>
  <c r="C223" i="14"/>
  <c r="B223" i="14"/>
  <c r="B239" i="14"/>
  <c r="G239" i="14"/>
  <c r="F239" i="14"/>
  <c r="E239" i="14"/>
  <c r="D239" i="14"/>
  <c r="C239" i="14"/>
  <c r="G255" i="14"/>
  <c r="F255" i="14"/>
  <c r="E255" i="14"/>
  <c r="D255" i="14"/>
  <c r="C255" i="14"/>
  <c r="B255" i="14"/>
  <c r="G271" i="14"/>
  <c r="F271" i="14"/>
  <c r="E271" i="14"/>
  <c r="B271" i="14"/>
  <c r="D271" i="14"/>
  <c r="C271" i="14"/>
  <c r="G287" i="14"/>
  <c r="F287" i="14"/>
  <c r="E287" i="14"/>
  <c r="D287" i="14"/>
  <c r="C287" i="14"/>
  <c r="B287" i="14"/>
  <c r="G192" i="14"/>
  <c r="F192" i="14"/>
  <c r="E192" i="14"/>
  <c r="D192" i="14"/>
  <c r="C192" i="14"/>
  <c r="B192" i="14"/>
  <c r="G208" i="14"/>
  <c r="F208" i="14"/>
  <c r="E208" i="14"/>
  <c r="D208" i="14"/>
  <c r="C208" i="14"/>
  <c r="B208" i="14"/>
  <c r="G224" i="14"/>
  <c r="F224" i="14"/>
  <c r="E224" i="14"/>
  <c r="D224" i="14"/>
  <c r="C224" i="14"/>
  <c r="B224" i="14"/>
  <c r="G240" i="14"/>
  <c r="F240" i="14"/>
  <c r="E240" i="14"/>
  <c r="D240" i="14"/>
  <c r="C240" i="14"/>
  <c r="B240" i="14"/>
  <c r="G256" i="14"/>
  <c r="F256" i="14"/>
  <c r="E256" i="14"/>
  <c r="D256" i="14"/>
  <c r="C256" i="14"/>
  <c r="B256" i="14"/>
  <c r="G272" i="14"/>
  <c r="F272" i="14"/>
  <c r="E272" i="14"/>
  <c r="D272" i="14"/>
  <c r="C272" i="14"/>
  <c r="B272" i="14"/>
  <c r="G288" i="14"/>
  <c r="F288" i="14"/>
  <c r="E288" i="14"/>
  <c r="D288" i="14"/>
  <c r="C288" i="14"/>
  <c r="B288" i="14"/>
  <c r="G193" i="13"/>
  <c r="F193" i="13"/>
  <c r="B193" i="13"/>
  <c r="E193" i="13"/>
  <c r="D193" i="13"/>
  <c r="C193" i="13"/>
  <c r="G242" i="13"/>
  <c r="F242" i="13"/>
  <c r="E242" i="13"/>
  <c r="D242" i="13"/>
  <c r="C242" i="13"/>
  <c r="B242" i="13"/>
  <c r="G196" i="13"/>
  <c r="F196" i="13"/>
  <c r="E196" i="13"/>
  <c r="D196" i="13"/>
  <c r="C196" i="13"/>
  <c r="B196" i="13"/>
  <c r="G212" i="13"/>
  <c r="F212" i="13"/>
  <c r="E212" i="13"/>
  <c r="D212" i="13"/>
  <c r="C212" i="13"/>
  <c r="B212" i="13"/>
  <c r="G228" i="13"/>
  <c r="F228" i="13"/>
  <c r="E228" i="13"/>
  <c r="D228" i="13"/>
  <c r="C228" i="13"/>
  <c r="B228" i="13"/>
  <c r="G244" i="13"/>
  <c r="F244" i="13"/>
  <c r="E244" i="13"/>
  <c r="D244" i="13"/>
  <c r="C244" i="13"/>
  <c r="B244" i="13"/>
  <c r="G260" i="13"/>
  <c r="F260" i="13"/>
  <c r="E260" i="13"/>
  <c r="D260" i="13"/>
  <c r="C260" i="13"/>
  <c r="B260" i="13"/>
  <c r="G276" i="13"/>
  <c r="F276" i="13"/>
  <c r="E276" i="13"/>
  <c r="D276" i="13"/>
  <c r="C276" i="13"/>
  <c r="B276" i="13"/>
  <c r="B259" i="13"/>
  <c r="G259" i="13"/>
  <c r="F259" i="13"/>
  <c r="E259" i="13"/>
  <c r="D259" i="13"/>
  <c r="C259" i="13"/>
  <c r="G197" i="13"/>
  <c r="F197" i="13"/>
  <c r="E197" i="13"/>
  <c r="B197" i="13"/>
  <c r="D197" i="13"/>
  <c r="C197" i="13"/>
  <c r="G213" i="13"/>
  <c r="F213" i="13"/>
  <c r="B213" i="13"/>
  <c r="E213" i="13"/>
  <c r="D213" i="13"/>
  <c r="C213" i="13"/>
  <c r="G229" i="13"/>
  <c r="F229" i="13"/>
  <c r="B229" i="13"/>
  <c r="E229" i="13"/>
  <c r="D229" i="13"/>
  <c r="C229" i="13"/>
  <c r="G245" i="13"/>
  <c r="F245" i="13"/>
  <c r="B245" i="13"/>
  <c r="E245" i="13"/>
  <c r="D245" i="13"/>
  <c r="C245" i="13"/>
  <c r="G261" i="13"/>
  <c r="F261" i="13"/>
  <c r="B261" i="13"/>
  <c r="E261" i="13"/>
  <c r="D261" i="13"/>
  <c r="C261" i="13"/>
  <c r="B277" i="13"/>
  <c r="G277" i="13"/>
  <c r="F277" i="13"/>
  <c r="E277" i="13"/>
  <c r="D277" i="13"/>
  <c r="C277" i="13"/>
  <c r="B275" i="13"/>
  <c r="G275" i="13"/>
  <c r="F275" i="13"/>
  <c r="E275" i="13"/>
  <c r="D275" i="13"/>
  <c r="C275" i="13"/>
  <c r="G198" i="13"/>
  <c r="F198" i="13"/>
  <c r="E198" i="13"/>
  <c r="D198" i="13"/>
  <c r="C198" i="13"/>
  <c r="B198" i="13"/>
  <c r="G214" i="13"/>
  <c r="F214" i="13"/>
  <c r="E214" i="13"/>
  <c r="D214" i="13"/>
  <c r="C214" i="13"/>
  <c r="B214" i="13"/>
  <c r="G230" i="13"/>
  <c r="F230" i="13"/>
  <c r="E230" i="13"/>
  <c r="D230" i="13"/>
  <c r="C230" i="13"/>
  <c r="B230" i="13"/>
  <c r="G246" i="13"/>
  <c r="F246" i="13"/>
  <c r="E246" i="13"/>
  <c r="D246" i="13"/>
  <c r="C246" i="13"/>
  <c r="B246" i="13"/>
  <c r="G262" i="13"/>
  <c r="F262" i="13"/>
  <c r="E262" i="13"/>
  <c r="D262" i="13"/>
  <c r="C262" i="13"/>
  <c r="B262" i="13"/>
  <c r="G278" i="13"/>
  <c r="F278" i="13"/>
  <c r="E278" i="13"/>
  <c r="D278" i="13"/>
  <c r="C278" i="13"/>
  <c r="B278" i="13"/>
  <c r="B225" i="13"/>
  <c r="G225" i="13"/>
  <c r="F225" i="13"/>
  <c r="E225" i="13"/>
  <c r="D225" i="13"/>
  <c r="C225" i="13"/>
  <c r="B243" i="13"/>
  <c r="G243" i="13"/>
  <c r="F243" i="13"/>
  <c r="E243" i="13"/>
  <c r="D243" i="13"/>
  <c r="C243" i="13"/>
  <c r="B199" i="13"/>
  <c r="G199" i="13"/>
  <c r="F199" i="13"/>
  <c r="E199" i="13"/>
  <c r="D199" i="13"/>
  <c r="C199" i="13"/>
  <c r="G215" i="13"/>
  <c r="F215" i="13"/>
  <c r="E215" i="13"/>
  <c r="D215" i="13"/>
  <c r="B215" i="13"/>
  <c r="C215" i="13"/>
  <c r="B231" i="13"/>
  <c r="G231" i="13"/>
  <c r="F231" i="13"/>
  <c r="E231" i="13"/>
  <c r="D231" i="13"/>
  <c r="C231" i="13"/>
  <c r="B247" i="13"/>
  <c r="G247" i="13"/>
  <c r="F247" i="13"/>
  <c r="E247" i="13"/>
  <c r="D247" i="13"/>
  <c r="C247" i="13"/>
  <c r="B263" i="13"/>
  <c r="G263" i="13"/>
  <c r="F263" i="13"/>
  <c r="E263" i="13"/>
  <c r="D263" i="13"/>
  <c r="C263" i="13"/>
  <c r="G279" i="13"/>
  <c r="B279" i="13"/>
  <c r="F279" i="13"/>
  <c r="E279" i="13"/>
  <c r="D279" i="13"/>
  <c r="C279" i="13"/>
  <c r="G200" i="13"/>
  <c r="F200" i="13"/>
  <c r="E200" i="13"/>
  <c r="D200" i="13"/>
  <c r="C200" i="13"/>
  <c r="B200" i="13"/>
  <c r="G216" i="13"/>
  <c r="F216" i="13"/>
  <c r="E216" i="13"/>
  <c r="D216" i="13"/>
  <c r="C216" i="13"/>
  <c r="B216" i="13"/>
  <c r="G232" i="13"/>
  <c r="F232" i="13"/>
  <c r="E232" i="13"/>
  <c r="D232" i="13"/>
  <c r="C232" i="13"/>
  <c r="B232" i="13"/>
  <c r="G248" i="13"/>
  <c r="F248" i="13"/>
  <c r="E248" i="13"/>
  <c r="D248" i="13"/>
  <c r="C248" i="13"/>
  <c r="B248" i="13"/>
  <c r="G264" i="13"/>
  <c r="F264" i="13"/>
  <c r="E264" i="13"/>
  <c r="D264" i="13"/>
  <c r="C264" i="13"/>
  <c r="B264" i="13"/>
  <c r="G280" i="13"/>
  <c r="F280" i="13"/>
  <c r="E280" i="13"/>
  <c r="D280" i="13"/>
  <c r="C280" i="13"/>
  <c r="B280" i="13"/>
  <c r="B257" i="13"/>
  <c r="G257" i="13"/>
  <c r="F257" i="13"/>
  <c r="E257" i="13"/>
  <c r="D257" i="13"/>
  <c r="C257" i="13"/>
  <c r="B227" i="13"/>
  <c r="G227" i="13"/>
  <c r="F227" i="13"/>
  <c r="E227" i="13"/>
  <c r="D227" i="13"/>
  <c r="C227" i="13"/>
  <c r="B201" i="13"/>
  <c r="G201" i="13"/>
  <c r="F201" i="13"/>
  <c r="E201" i="13"/>
  <c r="D201" i="13"/>
  <c r="C201" i="13"/>
  <c r="G217" i="13"/>
  <c r="F217" i="13"/>
  <c r="E217" i="13"/>
  <c r="B217" i="13"/>
  <c r="D217" i="13"/>
  <c r="C217" i="13"/>
  <c r="B233" i="13"/>
  <c r="G233" i="13"/>
  <c r="F233" i="13"/>
  <c r="E233" i="13"/>
  <c r="D233" i="13"/>
  <c r="C233" i="13"/>
  <c r="B249" i="13"/>
  <c r="G249" i="13"/>
  <c r="F249" i="13"/>
  <c r="E249" i="13"/>
  <c r="D249" i="13"/>
  <c r="C249" i="13"/>
  <c r="B265" i="13"/>
  <c r="G265" i="13"/>
  <c r="F265" i="13"/>
  <c r="E265" i="13"/>
  <c r="D265" i="13"/>
  <c r="C265" i="13"/>
  <c r="G281" i="13"/>
  <c r="F281" i="13"/>
  <c r="B281" i="13"/>
  <c r="E281" i="13"/>
  <c r="D281" i="13"/>
  <c r="C281" i="13"/>
  <c r="G210" i="13"/>
  <c r="F210" i="13"/>
  <c r="E210" i="13"/>
  <c r="D210" i="13"/>
  <c r="C210" i="13"/>
  <c r="B210" i="13"/>
  <c r="B211" i="13"/>
  <c r="G211" i="13"/>
  <c r="F211" i="13"/>
  <c r="E211" i="13"/>
  <c r="D211" i="13"/>
  <c r="C211" i="13"/>
  <c r="G202" i="13"/>
  <c r="F202" i="13"/>
  <c r="E202" i="13"/>
  <c r="D202" i="13"/>
  <c r="C202" i="13"/>
  <c r="B202" i="13"/>
  <c r="G218" i="13"/>
  <c r="F218" i="13"/>
  <c r="E218" i="13"/>
  <c r="D218" i="13"/>
  <c r="C218" i="13"/>
  <c r="B218" i="13"/>
  <c r="G234" i="13"/>
  <c r="F234" i="13"/>
  <c r="E234" i="13"/>
  <c r="D234" i="13"/>
  <c r="C234" i="13"/>
  <c r="B234" i="13"/>
  <c r="G250" i="13"/>
  <c r="F250" i="13"/>
  <c r="E250" i="13"/>
  <c r="D250" i="13"/>
  <c r="C250" i="13"/>
  <c r="B250" i="13"/>
  <c r="G266" i="13"/>
  <c r="F266" i="13"/>
  <c r="E266" i="13"/>
  <c r="D266" i="13"/>
  <c r="C266" i="13"/>
  <c r="B266" i="13"/>
  <c r="G282" i="13"/>
  <c r="F282" i="13"/>
  <c r="E282" i="13"/>
  <c r="D282" i="13"/>
  <c r="C282" i="13"/>
  <c r="B282" i="13"/>
  <c r="G226" i="13"/>
  <c r="F226" i="13"/>
  <c r="E226" i="13"/>
  <c r="D226" i="13"/>
  <c r="C226" i="13"/>
  <c r="B226" i="13"/>
  <c r="B195" i="13"/>
  <c r="G195" i="13"/>
  <c r="F195" i="13"/>
  <c r="E195" i="13"/>
  <c r="D195" i="13"/>
  <c r="C195" i="13"/>
  <c r="B187" i="13"/>
  <c r="G187" i="13"/>
  <c r="F187" i="13"/>
  <c r="E187" i="13"/>
  <c r="D187" i="13"/>
  <c r="C187" i="13"/>
  <c r="G203" i="13"/>
  <c r="F203" i="13"/>
  <c r="E203" i="13"/>
  <c r="D203" i="13"/>
  <c r="C203" i="13"/>
  <c r="B203" i="13"/>
  <c r="B219" i="13"/>
  <c r="G219" i="13"/>
  <c r="F219" i="13"/>
  <c r="E219" i="13"/>
  <c r="D219" i="13"/>
  <c r="C219" i="13"/>
  <c r="G235" i="13"/>
  <c r="F235" i="13"/>
  <c r="E235" i="13"/>
  <c r="B235" i="13"/>
  <c r="D235" i="13"/>
  <c r="C235" i="13"/>
  <c r="G251" i="13"/>
  <c r="F251" i="13"/>
  <c r="E251" i="13"/>
  <c r="B251" i="13"/>
  <c r="D251" i="13"/>
  <c r="C251" i="13"/>
  <c r="B267" i="13"/>
  <c r="G267" i="13"/>
  <c r="F267" i="13"/>
  <c r="E267" i="13"/>
  <c r="D267" i="13"/>
  <c r="C267" i="13"/>
  <c r="G283" i="13"/>
  <c r="F283" i="13"/>
  <c r="E283" i="13"/>
  <c r="B283" i="13"/>
  <c r="D283" i="13"/>
  <c r="C283" i="13"/>
  <c r="G258" i="13"/>
  <c r="F258" i="13"/>
  <c r="E258" i="13"/>
  <c r="D258" i="13"/>
  <c r="C258" i="13"/>
  <c r="B258" i="13"/>
  <c r="G188" i="13"/>
  <c r="F188" i="13"/>
  <c r="E188" i="13"/>
  <c r="D188" i="13"/>
  <c r="C188" i="13"/>
  <c r="B188" i="13"/>
  <c r="G204" i="13"/>
  <c r="F204" i="13"/>
  <c r="E204" i="13"/>
  <c r="D204" i="13"/>
  <c r="C204" i="13"/>
  <c r="B204" i="13"/>
  <c r="G220" i="13"/>
  <c r="F220" i="13"/>
  <c r="E220" i="13"/>
  <c r="D220" i="13"/>
  <c r="C220" i="13"/>
  <c r="B220" i="13"/>
  <c r="G236" i="13"/>
  <c r="F236" i="13"/>
  <c r="E236" i="13"/>
  <c r="D236" i="13"/>
  <c r="C236" i="13"/>
  <c r="B236" i="13"/>
  <c r="G252" i="13"/>
  <c r="F252" i="13"/>
  <c r="E252" i="13"/>
  <c r="D252" i="13"/>
  <c r="C252" i="13"/>
  <c r="B252" i="13"/>
  <c r="G268" i="13"/>
  <c r="F268" i="13"/>
  <c r="E268" i="13"/>
  <c r="D268" i="13"/>
  <c r="C268" i="13"/>
  <c r="B268" i="13"/>
  <c r="G284" i="13"/>
  <c r="F284" i="13"/>
  <c r="E284" i="13"/>
  <c r="D284" i="13"/>
  <c r="C284" i="13"/>
  <c r="B284" i="13"/>
  <c r="B209" i="13"/>
  <c r="G209" i="13"/>
  <c r="F209" i="13"/>
  <c r="E209" i="13"/>
  <c r="D209" i="13"/>
  <c r="C209" i="13"/>
  <c r="G274" i="13"/>
  <c r="F274" i="13"/>
  <c r="E274" i="13"/>
  <c r="D274" i="13"/>
  <c r="C274" i="13"/>
  <c r="B274" i="13"/>
  <c r="B189" i="13"/>
  <c r="G189" i="13"/>
  <c r="F189" i="13"/>
  <c r="E189" i="13"/>
  <c r="D189" i="13"/>
  <c r="C189" i="13"/>
  <c r="B205" i="13"/>
  <c r="G205" i="13"/>
  <c r="F205" i="13"/>
  <c r="E205" i="13"/>
  <c r="D205" i="13"/>
  <c r="C205" i="13"/>
  <c r="B221" i="13"/>
  <c r="G221" i="13"/>
  <c r="F221" i="13"/>
  <c r="E221" i="13"/>
  <c r="D221" i="13"/>
  <c r="C221" i="13"/>
  <c r="B237" i="13"/>
  <c r="G237" i="13"/>
  <c r="F237" i="13"/>
  <c r="E237" i="13"/>
  <c r="D237" i="13"/>
  <c r="C237" i="13"/>
  <c r="B253" i="13"/>
  <c r="G253" i="13"/>
  <c r="F253" i="13"/>
  <c r="E253" i="13"/>
  <c r="D253" i="13"/>
  <c r="C253" i="13"/>
  <c r="B269" i="13"/>
  <c r="G269" i="13"/>
  <c r="F269" i="13"/>
  <c r="E269" i="13"/>
  <c r="D269" i="13"/>
  <c r="C269" i="13"/>
  <c r="G285" i="13"/>
  <c r="F285" i="13"/>
  <c r="E285" i="13"/>
  <c r="D285" i="13"/>
  <c r="B285" i="13"/>
  <c r="C285" i="13"/>
  <c r="B241" i="13"/>
  <c r="G241" i="13"/>
  <c r="F241" i="13"/>
  <c r="E241" i="13"/>
  <c r="D241" i="13"/>
  <c r="C241" i="13"/>
  <c r="G194" i="13"/>
  <c r="F194" i="13"/>
  <c r="E194" i="13"/>
  <c r="D194" i="13"/>
  <c r="C194" i="13"/>
  <c r="B194" i="13"/>
  <c r="G190" i="13"/>
  <c r="F190" i="13"/>
  <c r="E190" i="13"/>
  <c r="D190" i="13"/>
  <c r="C190" i="13"/>
  <c r="B190" i="13"/>
  <c r="G206" i="13"/>
  <c r="F206" i="13"/>
  <c r="E206" i="13"/>
  <c r="D206" i="13"/>
  <c r="C206" i="13"/>
  <c r="B206" i="13"/>
  <c r="G222" i="13"/>
  <c r="F222" i="13"/>
  <c r="E222" i="13"/>
  <c r="D222" i="13"/>
  <c r="C222" i="13"/>
  <c r="B222" i="13"/>
  <c r="G238" i="13"/>
  <c r="F238" i="13"/>
  <c r="E238" i="13"/>
  <c r="D238" i="13"/>
  <c r="C238" i="13"/>
  <c r="B238" i="13"/>
  <c r="G254" i="13"/>
  <c r="F254" i="13"/>
  <c r="E254" i="13"/>
  <c r="D254" i="13"/>
  <c r="C254" i="13"/>
  <c r="B254" i="13"/>
  <c r="G270" i="13"/>
  <c r="F270" i="13"/>
  <c r="E270" i="13"/>
  <c r="D270" i="13"/>
  <c r="C270" i="13"/>
  <c r="B270" i="13"/>
  <c r="G286" i="13"/>
  <c r="F286" i="13"/>
  <c r="E286" i="13"/>
  <c r="D286" i="13"/>
  <c r="C286" i="13"/>
  <c r="B286" i="13"/>
  <c r="B273" i="13"/>
  <c r="G273" i="13"/>
  <c r="F273" i="13"/>
  <c r="E273" i="13"/>
  <c r="D273" i="13"/>
  <c r="C273" i="13"/>
  <c r="B191" i="13"/>
  <c r="G191" i="13"/>
  <c r="F191" i="13"/>
  <c r="E191" i="13"/>
  <c r="D191" i="13"/>
  <c r="C191" i="13"/>
  <c r="B207" i="13"/>
  <c r="G207" i="13"/>
  <c r="F207" i="13"/>
  <c r="E207" i="13"/>
  <c r="D207" i="13"/>
  <c r="C207" i="13"/>
  <c r="B223" i="13"/>
  <c r="G223" i="13"/>
  <c r="F223" i="13"/>
  <c r="E223" i="13"/>
  <c r="D223" i="13"/>
  <c r="C223" i="13"/>
  <c r="B239" i="13"/>
  <c r="G239" i="13"/>
  <c r="F239" i="13"/>
  <c r="E239" i="13"/>
  <c r="D239" i="13"/>
  <c r="C239" i="13"/>
  <c r="B255" i="13"/>
  <c r="G255" i="13"/>
  <c r="F255" i="13"/>
  <c r="E255" i="13"/>
  <c r="D255" i="13"/>
  <c r="C255" i="13"/>
  <c r="B271" i="13"/>
  <c r="G271" i="13"/>
  <c r="F271" i="13"/>
  <c r="E271" i="13"/>
  <c r="D271" i="13"/>
  <c r="C271" i="13"/>
  <c r="G287" i="13"/>
  <c r="F287" i="13"/>
  <c r="E287" i="13"/>
  <c r="D287" i="13"/>
  <c r="C287" i="13"/>
  <c r="B287" i="13"/>
  <c r="G192" i="13"/>
  <c r="F192" i="13"/>
  <c r="E192" i="13"/>
  <c r="D192" i="13"/>
  <c r="C192" i="13"/>
  <c r="B192" i="13"/>
  <c r="G208" i="13"/>
  <c r="F208" i="13"/>
  <c r="E208" i="13"/>
  <c r="D208" i="13"/>
  <c r="C208" i="13"/>
  <c r="B208" i="13"/>
  <c r="G224" i="13"/>
  <c r="F224" i="13"/>
  <c r="E224" i="13"/>
  <c r="D224" i="13"/>
  <c r="C224" i="13"/>
  <c r="B224" i="13"/>
  <c r="G240" i="13"/>
  <c r="F240" i="13"/>
  <c r="E240" i="13"/>
  <c r="D240" i="13"/>
  <c r="C240" i="13"/>
  <c r="B240" i="13"/>
  <c r="G256" i="13"/>
  <c r="F256" i="13"/>
  <c r="E256" i="13"/>
  <c r="D256" i="13"/>
  <c r="C256" i="13"/>
  <c r="B256" i="13"/>
  <c r="G272" i="13"/>
  <c r="F272" i="13"/>
  <c r="E272" i="13"/>
  <c r="D272" i="13"/>
  <c r="C272" i="13"/>
  <c r="B272" i="13"/>
  <c r="G288" i="13"/>
  <c r="F288" i="13"/>
  <c r="E288" i="13"/>
  <c r="D288" i="13"/>
  <c r="C288" i="13"/>
  <c r="B288" i="13"/>
  <c r="G188" i="12"/>
  <c r="F188" i="12"/>
  <c r="E188" i="12"/>
  <c r="D188" i="12"/>
  <c r="C188" i="12"/>
  <c r="B188" i="12"/>
  <c r="G190" i="12"/>
  <c r="F190" i="12"/>
  <c r="E190" i="12"/>
  <c r="D190" i="12"/>
  <c r="C190" i="12"/>
  <c r="B190" i="12"/>
  <c r="B187" i="12"/>
  <c r="B189" i="12"/>
  <c r="B191" i="12"/>
  <c r="C187" i="12"/>
  <c r="C189" i="12"/>
  <c r="C191" i="12"/>
  <c r="D187" i="12"/>
  <c r="D189" i="12"/>
  <c r="D191" i="12"/>
  <c r="E187" i="12"/>
  <c r="E189" i="12"/>
  <c r="E191" i="12"/>
  <c r="F187" i="12"/>
  <c r="F189" i="12"/>
  <c r="F191" i="12"/>
  <c r="G193" i="11"/>
  <c r="F193" i="11"/>
  <c r="E193" i="11"/>
  <c r="D193" i="11"/>
  <c r="C193" i="11"/>
  <c r="B193" i="11"/>
  <c r="G209" i="11"/>
  <c r="F209" i="11"/>
  <c r="E209" i="11"/>
  <c r="D209" i="11"/>
  <c r="C209" i="11"/>
  <c r="B209" i="11"/>
  <c r="G225" i="11"/>
  <c r="F225" i="11"/>
  <c r="E225" i="11"/>
  <c r="D225" i="11"/>
  <c r="C225" i="11"/>
  <c r="B225" i="11"/>
  <c r="G241" i="11"/>
  <c r="F241" i="11"/>
  <c r="E241" i="11"/>
  <c r="D241" i="11"/>
  <c r="C241" i="11"/>
  <c r="B241" i="11"/>
  <c r="G257" i="11"/>
  <c r="F257" i="11"/>
  <c r="E257" i="11"/>
  <c r="D257" i="11"/>
  <c r="C257" i="11"/>
  <c r="B257" i="11"/>
  <c r="G273" i="11"/>
  <c r="F273" i="11"/>
  <c r="E273" i="11"/>
  <c r="D273" i="11"/>
  <c r="C273" i="11"/>
  <c r="B273" i="11"/>
  <c r="G194" i="11"/>
  <c r="F194" i="11"/>
  <c r="E194" i="11"/>
  <c r="D194" i="11"/>
  <c r="C194" i="11"/>
  <c r="B194" i="11"/>
  <c r="G210" i="11"/>
  <c r="F210" i="11"/>
  <c r="E210" i="11"/>
  <c r="D210" i="11"/>
  <c r="C210" i="11"/>
  <c r="B210" i="11"/>
  <c r="G226" i="11"/>
  <c r="F226" i="11"/>
  <c r="E226" i="11"/>
  <c r="D226" i="11"/>
  <c r="C226" i="11"/>
  <c r="B226" i="11"/>
  <c r="G242" i="11"/>
  <c r="F242" i="11"/>
  <c r="E242" i="11"/>
  <c r="D242" i="11"/>
  <c r="C242" i="11"/>
  <c r="B242" i="11"/>
  <c r="G258" i="11"/>
  <c r="F258" i="11"/>
  <c r="E258" i="11"/>
  <c r="D258" i="11"/>
  <c r="C258" i="11"/>
  <c r="B258" i="11"/>
  <c r="G274" i="11"/>
  <c r="F274" i="11"/>
  <c r="E274" i="11"/>
  <c r="D274" i="11"/>
  <c r="C274" i="11"/>
  <c r="B274" i="11"/>
  <c r="G275" i="11"/>
  <c r="F275" i="11"/>
  <c r="E275" i="11"/>
  <c r="D275" i="11"/>
  <c r="C275" i="11"/>
  <c r="B275" i="11"/>
  <c r="G196" i="11"/>
  <c r="F196" i="11"/>
  <c r="E196" i="11"/>
  <c r="D196" i="11"/>
  <c r="C196" i="11"/>
  <c r="B196" i="11"/>
  <c r="G212" i="11"/>
  <c r="F212" i="11"/>
  <c r="E212" i="11"/>
  <c r="D212" i="11"/>
  <c r="C212" i="11"/>
  <c r="B212" i="11"/>
  <c r="G228" i="11"/>
  <c r="F228" i="11"/>
  <c r="E228" i="11"/>
  <c r="D228" i="11"/>
  <c r="C228" i="11"/>
  <c r="B228" i="11"/>
  <c r="G244" i="11"/>
  <c r="F244" i="11"/>
  <c r="E244" i="11"/>
  <c r="D244" i="11"/>
  <c r="C244" i="11"/>
  <c r="B244" i="11"/>
  <c r="G260" i="11"/>
  <c r="F260" i="11"/>
  <c r="E260" i="11"/>
  <c r="D260" i="11"/>
  <c r="C260" i="11"/>
  <c r="B260" i="11"/>
  <c r="G276" i="11"/>
  <c r="F276" i="11"/>
  <c r="E276" i="11"/>
  <c r="D276" i="11"/>
  <c r="C276" i="11"/>
  <c r="B276" i="11"/>
  <c r="G211" i="11"/>
  <c r="F211" i="11"/>
  <c r="E211" i="11"/>
  <c r="D211" i="11"/>
  <c r="C211" i="11"/>
  <c r="B211" i="11"/>
  <c r="G197" i="11"/>
  <c r="F197" i="11"/>
  <c r="E197" i="11"/>
  <c r="D197" i="11"/>
  <c r="C197" i="11"/>
  <c r="B197" i="11"/>
  <c r="G213" i="11"/>
  <c r="F213" i="11"/>
  <c r="E213" i="11"/>
  <c r="D213" i="11"/>
  <c r="C213" i="11"/>
  <c r="B213" i="11"/>
  <c r="G229" i="11"/>
  <c r="F229" i="11"/>
  <c r="E229" i="11"/>
  <c r="D229" i="11"/>
  <c r="C229" i="11"/>
  <c r="B229" i="11"/>
  <c r="G245" i="11"/>
  <c r="F245" i="11"/>
  <c r="E245" i="11"/>
  <c r="D245" i="11"/>
  <c r="C245" i="11"/>
  <c r="B245" i="11"/>
  <c r="G261" i="11"/>
  <c r="F261" i="11"/>
  <c r="E261" i="11"/>
  <c r="D261" i="11"/>
  <c r="C261" i="11"/>
  <c r="B261" i="11"/>
  <c r="G277" i="11"/>
  <c r="F277" i="11"/>
  <c r="E277" i="11"/>
  <c r="D277" i="11"/>
  <c r="C277" i="11"/>
  <c r="B277" i="11"/>
  <c r="G243" i="11"/>
  <c r="F243" i="11"/>
  <c r="E243" i="11"/>
  <c r="D243" i="11"/>
  <c r="C243" i="11"/>
  <c r="B243" i="11"/>
  <c r="G198" i="11"/>
  <c r="F198" i="11"/>
  <c r="E198" i="11"/>
  <c r="D198" i="11"/>
  <c r="C198" i="11"/>
  <c r="B198" i="11"/>
  <c r="G214" i="11"/>
  <c r="F214" i="11"/>
  <c r="E214" i="11"/>
  <c r="D214" i="11"/>
  <c r="C214" i="11"/>
  <c r="B214" i="11"/>
  <c r="G230" i="11"/>
  <c r="F230" i="11"/>
  <c r="E230" i="11"/>
  <c r="D230" i="11"/>
  <c r="C230" i="11"/>
  <c r="B230" i="11"/>
  <c r="G246" i="11"/>
  <c r="F246" i="11"/>
  <c r="E246" i="11"/>
  <c r="D246" i="11"/>
  <c r="C246" i="11"/>
  <c r="B246" i="11"/>
  <c r="G262" i="11"/>
  <c r="F262" i="11"/>
  <c r="E262" i="11"/>
  <c r="D262" i="11"/>
  <c r="C262" i="11"/>
  <c r="B262" i="11"/>
  <c r="G278" i="11"/>
  <c r="F278" i="11"/>
  <c r="E278" i="11"/>
  <c r="D278" i="11"/>
  <c r="C278" i="11"/>
  <c r="B278" i="11"/>
  <c r="G227" i="11"/>
  <c r="F227" i="11"/>
  <c r="E227" i="11"/>
  <c r="D227" i="11"/>
  <c r="C227" i="11"/>
  <c r="B227" i="11"/>
  <c r="G199" i="11"/>
  <c r="F199" i="11"/>
  <c r="E199" i="11"/>
  <c r="D199" i="11"/>
  <c r="C199" i="11"/>
  <c r="B199" i="11"/>
  <c r="G215" i="11"/>
  <c r="F215" i="11"/>
  <c r="E215" i="11"/>
  <c r="D215" i="11"/>
  <c r="C215" i="11"/>
  <c r="B215" i="11"/>
  <c r="G231" i="11"/>
  <c r="F231" i="11"/>
  <c r="E231" i="11"/>
  <c r="D231" i="11"/>
  <c r="C231" i="11"/>
  <c r="B231" i="11"/>
  <c r="G247" i="11"/>
  <c r="F247" i="11"/>
  <c r="E247" i="11"/>
  <c r="D247" i="11"/>
  <c r="C247" i="11"/>
  <c r="B247" i="11"/>
  <c r="G263" i="11"/>
  <c r="F263" i="11"/>
  <c r="E263" i="11"/>
  <c r="D263" i="11"/>
  <c r="C263" i="11"/>
  <c r="B263" i="11"/>
  <c r="G279" i="11"/>
  <c r="F279" i="11"/>
  <c r="E279" i="11"/>
  <c r="D279" i="11"/>
  <c r="C279" i="11"/>
  <c r="B279" i="11"/>
  <c r="G259" i="11"/>
  <c r="F259" i="11"/>
  <c r="E259" i="11"/>
  <c r="D259" i="11"/>
  <c r="C259" i="11"/>
  <c r="B259" i="11"/>
  <c r="G200" i="11"/>
  <c r="F200" i="11"/>
  <c r="E200" i="11"/>
  <c r="D200" i="11"/>
  <c r="C200" i="11"/>
  <c r="B200" i="11"/>
  <c r="G216" i="11"/>
  <c r="F216" i="11"/>
  <c r="E216" i="11"/>
  <c r="D216" i="11"/>
  <c r="C216" i="11"/>
  <c r="B216" i="11"/>
  <c r="G232" i="11"/>
  <c r="F232" i="11"/>
  <c r="E232" i="11"/>
  <c r="D232" i="11"/>
  <c r="C232" i="11"/>
  <c r="B232" i="11"/>
  <c r="G248" i="11"/>
  <c r="F248" i="11"/>
  <c r="E248" i="11"/>
  <c r="D248" i="11"/>
  <c r="C248" i="11"/>
  <c r="B248" i="11"/>
  <c r="G264" i="11"/>
  <c r="F264" i="11"/>
  <c r="E264" i="11"/>
  <c r="D264" i="11"/>
  <c r="C264" i="11"/>
  <c r="B264" i="11"/>
  <c r="G280" i="11"/>
  <c r="F280" i="11"/>
  <c r="E280" i="11"/>
  <c r="D280" i="11"/>
  <c r="C280" i="11"/>
  <c r="B280" i="11"/>
  <c r="G201" i="11"/>
  <c r="F201" i="11"/>
  <c r="E201" i="11"/>
  <c r="D201" i="11"/>
  <c r="C201" i="11"/>
  <c r="B201" i="11"/>
  <c r="G217" i="11"/>
  <c r="F217" i="11"/>
  <c r="E217" i="11"/>
  <c r="D217" i="11"/>
  <c r="C217" i="11"/>
  <c r="B217" i="11"/>
  <c r="G233" i="11"/>
  <c r="F233" i="11"/>
  <c r="E233" i="11"/>
  <c r="D233" i="11"/>
  <c r="C233" i="11"/>
  <c r="B233" i="11"/>
  <c r="G249" i="11"/>
  <c r="F249" i="11"/>
  <c r="E249" i="11"/>
  <c r="D249" i="11"/>
  <c r="C249" i="11"/>
  <c r="B249" i="11"/>
  <c r="G265" i="11"/>
  <c r="F265" i="11"/>
  <c r="E265" i="11"/>
  <c r="D265" i="11"/>
  <c r="C265" i="11"/>
  <c r="B265" i="11"/>
  <c r="G281" i="11"/>
  <c r="F281" i="11"/>
  <c r="E281" i="11"/>
  <c r="D281" i="11"/>
  <c r="C281" i="11"/>
  <c r="B281" i="11"/>
  <c r="G202" i="11"/>
  <c r="F202" i="11"/>
  <c r="E202" i="11"/>
  <c r="D202" i="11"/>
  <c r="C202" i="11"/>
  <c r="B202" i="11"/>
  <c r="G218" i="11"/>
  <c r="F218" i="11"/>
  <c r="E218" i="11"/>
  <c r="D218" i="11"/>
  <c r="C218" i="11"/>
  <c r="B218" i="11"/>
  <c r="G234" i="11"/>
  <c r="F234" i="11"/>
  <c r="E234" i="11"/>
  <c r="D234" i="11"/>
  <c r="C234" i="11"/>
  <c r="B234" i="11"/>
  <c r="G250" i="11"/>
  <c r="F250" i="11"/>
  <c r="E250" i="11"/>
  <c r="D250" i="11"/>
  <c r="C250" i="11"/>
  <c r="B250" i="11"/>
  <c r="G266" i="11"/>
  <c r="F266" i="11"/>
  <c r="E266" i="11"/>
  <c r="D266" i="11"/>
  <c r="C266" i="11"/>
  <c r="B266" i="11"/>
  <c r="G282" i="11"/>
  <c r="F282" i="11"/>
  <c r="E282" i="11"/>
  <c r="D282" i="11"/>
  <c r="C282" i="11"/>
  <c r="B282" i="11"/>
  <c r="G187" i="11"/>
  <c r="F187" i="11"/>
  <c r="E187" i="11"/>
  <c r="D187" i="11"/>
  <c r="C187" i="11"/>
  <c r="B187" i="11"/>
  <c r="G203" i="11"/>
  <c r="F203" i="11"/>
  <c r="E203" i="11"/>
  <c r="D203" i="11"/>
  <c r="C203" i="11"/>
  <c r="B203" i="11"/>
  <c r="G219" i="11"/>
  <c r="F219" i="11"/>
  <c r="E219" i="11"/>
  <c r="D219" i="11"/>
  <c r="C219" i="11"/>
  <c r="B219" i="11"/>
  <c r="G235" i="11"/>
  <c r="F235" i="11"/>
  <c r="E235" i="11"/>
  <c r="D235" i="11"/>
  <c r="C235" i="11"/>
  <c r="B235" i="11"/>
  <c r="G251" i="11"/>
  <c r="F251" i="11"/>
  <c r="E251" i="11"/>
  <c r="D251" i="11"/>
  <c r="C251" i="11"/>
  <c r="B251" i="11"/>
  <c r="G267" i="11"/>
  <c r="F267" i="11"/>
  <c r="E267" i="11"/>
  <c r="D267" i="11"/>
  <c r="C267" i="11"/>
  <c r="B267" i="11"/>
  <c r="G283" i="11"/>
  <c r="F283" i="11"/>
  <c r="E283" i="11"/>
  <c r="D283" i="11"/>
  <c r="C283" i="11"/>
  <c r="B283" i="11"/>
  <c r="G188" i="11"/>
  <c r="F188" i="11"/>
  <c r="E188" i="11"/>
  <c r="D188" i="11"/>
  <c r="C188" i="11"/>
  <c r="B188" i="11"/>
  <c r="G204" i="11"/>
  <c r="F204" i="11"/>
  <c r="E204" i="11"/>
  <c r="D204" i="11"/>
  <c r="C204" i="11"/>
  <c r="B204" i="11"/>
  <c r="G220" i="11"/>
  <c r="F220" i="11"/>
  <c r="E220" i="11"/>
  <c r="D220" i="11"/>
  <c r="C220" i="11"/>
  <c r="B220" i="11"/>
  <c r="G236" i="11"/>
  <c r="F236" i="11"/>
  <c r="E236" i="11"/>
  <c r="D236" i="11"/>
  <c r="C236" i="11"/>
  <c r="B236" i="11"/>
  <c r="G252" i="11"/>
  <c r="F252" i="11"/>
  <c r="E252" i="11"/>
  <c r="D252" i="11"/>
  <c r="C252" i="11"/>
  <c r="B252" i="11"/>
  <c r="G268" i="11"/>
  <c r="F268" i="11"/>
  <c r="E268" i="11"/>
  <c r="D268" i="11"/>
  <c r="C268" i="11"/>
  <c r="B268" i="11"/>
  <c r="G284" i="11"/>
  <c r="F284" i="11"/>
  <c r="E284" i="11"/>
  <c r="D284" i="11"/>
  <c r="C284" i="11"/>
  <c r="B284" i="11"/>
  <c r="G189" i="11"/>
  <c r="F189" i="11"/>
  <c r="E189" i="11"/>
  <c r="D189" i="11"/>
  <c r="C189" i="11"/>
  <c r="B189" i="11"/>
  <c r="G205" i="11"/>
  <c r="F205" i="11"/>
  <c r="E205" i="11"/>
  <c r="D205" i="11"/>
  <c r="C205" i="11"/>
  <c r="B205" i="11"/>
  <c r="G221" i="11"/>
  <c r="F221" i="11"/>
  <c r="E221" i="11"/>
  <c r="D221" i="11"/>
  <c r="C221" i="11"/>
  <c r="B221" i="11"/>
  <c r="G237" i="11"/>
  <c r="F237" i="11"/>
  <c r="E237" i="11"/>
  <c r="D237" i="11"/>
  <c r="C237" i="11"/>
  <c r="B237" i="11"/>
  <c r="G253" i="11"/>
  <c r="F253" i="11"/>
  <c r="E253" i="11"/>
  <c r="D253" i="11"/>
  <c r="C253" i="11"/>
  <c r="B253" i="11"/>
  <c r="G269" i="11"/>
  <c r="F269" i="11"/>
  <c r="E269" i="11"/>
  <c r="D269" i="11"/>
  <c r="C269" i="11"/>
  <c r="B269" i="11"/>
  <c r="G285" i="11"/>
  <c r="F285" i="11"/>
  <c r="E285" i="11"/>
  <c r="D285" i="11"/>
  <c r="C285" i="11"/>
  <c r="B285" i="11"/>
  <c r="G190" i="11"/>
  <c r="F190" i="11"/>
  <c r="E190" i="11"/>
  <c r="D190" i="11"/>
  <c r="C190" i="11"/>
  <c r="B190" i="11"/>
  <c r="G206" i="11"/>
  <c r="F206" i="11"/>
  <c r="E206" i="11"/>
  <c r="D206" i="11"/>
  <c r="C206" i="11"/>
  <c r="B206" i="11"/>
  <c r="G222" i="11"/>
  <c r="F222" i="11"/>
  <c r="E222" i="11"/>
  <c r="D222" i="11"/>
  <c r="C222" i="11"/>
  <c r="B222" i="11"/>
  <c r="G238" i="11"/>
  <c r="F238" i="11"/>
  <c r="E238" i="11"/>
  <c r="D238" i="11"/>
  <c r="C238" i="11"/>
  <c r="B238" i="11"/>
  <c r="G254" i="11"/>
  <c r="F254" i="11"/>
  <c r="E254" i="11"/>
  <c r="D254" i="11"/>
  <c r="C254" i="11"/>
  <c r="B254" i="11"/>
  <c r="G270" i="11"/>
  <c r="F270" i="11"/>
  <c r="E270" i="11"/>
  <c r="D270" i="11"/>
  <c r="C270" i="11"/>
  <c r="B270" i="11"/>
  <c r="G286" i="11"/>
  <c r="F286" i="11"/>
  <c r="E286" i="11"/>
  <c r="D286" i="11"/>
  <c r="C286" i="11"/>
  <c r="B286" i="11"/>
  <c r="G195" i="11"/>
  <c r="F195" i="11"/>
  <c r="E195" i="11"/>
  <c r="D195" i="11"/>
  <c r="C195" i="11"/>
  <c r="B195" i="11"/>
  <c r="G191" i="11"/>
  <c r="F191" i="11"/>
  <c r="E191" i="11"/>
  <c r="D191" i="11"/>
  <c r="C191" i="11"/>
  <c r="B191" i="11"/>
  <c r="G207" i="11"/>
  <c r="F207" i="11"/>
  <c r="E207" i="11"/>
  <c r="D207" i="11"/>
  <c r="C207" i="11"/>
  <c r="B207" i="11"/>
  <c r="G223" i="11"/>
  <c r="F223" i="11"/>
  <c r="E223" i="11"/>
  <c r="D223" i="11"/>
  <c r="C223" i="11"/>
  <c r="B223" i="11"/>
  <c r="G239" i="11"/>
  <c r="F239" i="11"/>
  <c r="E239" i="11"/>
  <c r="D239" i="11"/>
  <c r="C239" i="11"/>
  <c r="B239" i="11"/>
  <c r="G255" i="11"/>
  <c r="F255" i="11"/>
  <c r="E255" i="11"/>
  <c r="D255" i="11"/>
  <c r="C255" i="11"/>
  <c r="B255" i="11"/>
  <c r="G271" i="11"/>
  <c r="F271" i="11"/>
  <c r="E271" i="11"/>
  <c r="D271" i="11"/>
  <c r="C271" i="11"/>
  <c r="B271" i="11"/>
  <c r="G287" i="11"/>
  <c r="F287" i="11"/>
  <c r="E287" i="11"/>
  <c r="D287" i="11"/>
  <c r="C287" i="11"/>
  <c r="B287" i="11"/>
  <c r="G192" i="11"/>
  <c r="F192" i="11"/>
  <c r="E192" i="11"/>
  <c r="D192" i="11"/>
  <c r="C192" i="11"/>
  <c r="B192" i="11"/>
  <c r="G208" i="11"/>
  <c r="F208" i="11"/>
  <c r="E208" i="11"/>
  <c r="D208" i="11"/>
  <c r="C208" i="11"/>
  <c r="B208" i="11"/>
  <c r="G224" i="11"/>
  <c r="F224" i="11"/>
  <c r="E224" i="11"/>
  <c r="D224" i="11"/>
  <c r="C224" i="11"/>
  <c r="B224" i="11"/>
  <c r="G240" i="11"/>
  <c r="F240" i="11"/>
  <c r="E240" i="11"/>
  <c r="D240" i="11"/>
  <c r="C240" i="11"/>
  <c r="B240" i="11"/>
  <c r="G256" i="11"/>
  <c r="F256" i="11"/>
  <c r="E256" i="11"/>
  <c r="D256" i="11"/>
  <c r="C256" i="11"/>
  <c r="B256" i="11"/>
  <c r="G272" i="11"/>
  <c r="F272" i="11"/>
  <c r="E272" i="11"/>
  <c r="D272" i="11"/>
  <c r="C272" i="11"/>
  <c r="B272" i="11"/>
  <c r="G288" i="11"/>
  <c r="F288" i="11"/>
  <c r="E288" i="11"/>
  <c r="D288" i="11"/>
  <c r="C288" i="11"/>
  <c r="B288" i="11"/>
  <c r="G273" i="10"/>
  <c r="F273" i="10"/>
  <c r="E273" i="10"/>
  <c r="D273" i="10"/>
  <c r="C273" i="10"/>
  <c r="B273" i="10"/>
  <c r="G194" i="10"/>
  <c r="F194" i="10"/>
  <c r="E194" i="10"/>
  <c r="D194" i="10"/>
  <c r="C194" i="10"/>
  <c r="B194" i="10"/>
  <c r="G210" i="10"/>
  <c r="F210" i="10"/>
  <c r="E210" i="10"/>
  <c r="D210" i="10"/>
  <c r="C210" i="10"/>
  <c r="B210" i="10"/>
  <c r="G226" i="10"/>
  <c r="F226" i="10"/>
  <c r="E226" i="10"/>
  <c r="D226" i="10"/>
  <c r="C226" i="10"/>
  <c r="B226" i="10"/>
  <c r="G242" i="10"/>
  <c r="F242" i="10"/>
  <c r="E242" i="10"/>
  <c r="D242" i="10"/>
  <c r="C242" i="10"/>
  <c r="B242" i="10"/>
  <c r="G258" i="10"/>
  <c r="F258" i="10"/>
  <c r="E258" i="10"/>
  <c r="D258" i="10"/>
  <c r="C258" i="10"/>
  <c r="B258" i="10"/>
  <c r="G274" i="10"/>
  <c r="F274" i="10"/>
  <c r="E274" i="10"/>
  <c r="D274" i="10"/>
  <c r="C274" i="10"/>
  <c r="B274" i="10"/>
  <c r="G193" i="10"/>
  <c r="F193" i="10"/>
  <c r="E193" i="10"/>
  <c r="D193" i="10"/>
  <c r="C193" i="10"/>
  <c r="B193" i="10"/>
  <c r="G195" i="10"/>
  <c r="F195" i="10"/>
  <c r="E195" i="10"/>
  <c r="D195" i="10"/>
  <c r="C195" i="10"/>
  <c r="B195" i="10"/>
  <c r="G211" i="10"/>
  <c r="F211" i="10"/>
  <c r="E211" i="10"/>
  <c r="D211" i="10"/>
  <c r="C211" i="10"/>
  <c r="B211" i="10"/>
  <c r="G227" i="10"/>
  <c r="F227" i="10"/>
  <c r="E227" i="10"/>
  <c r="D227" i="10"/>
  <c r="C227" i="10"/>
  <c r="B227" i="10"/>
  <c r="G243" i="10"/>
  <c r="F243" i="10"/>
  <c r="E243" i="10"/>
  <c r="D243" i="10"/>
  <c r="C243" i="10"/>
  <c r="B243" i="10"/>
  <c r="G259" i="10"/>
  <c r="F259" i="10"/>
  <c r="E259" i="10"/>
  <c r="D259" i="10"/>
  <c r="C259" i="10"/>
  <c r="B259" i="10"/>
  <c r="G275" i="10"/>
  <c r="F275" i="10"/>
  <c r="E275" i="10"/>
  <c r="D275" i="10"/>
  <c r="C275" i="10"/>
  <c r="B275" i="10"/>
  <c r="G241" i="10"/>
  <c r="F241" i="10"/>
  <c r="E241" i="10"/>
  <c r="D241" i="10"/>
  <c r="C241" i="10"/>
  <c r="B241" i="10"/>
  <c r="G196" i="10"/>
  <c r="F196" i="10"/>
  <c r="E196" i="10"/>
  <c r="D196" i="10"/>
  <c r="C196" i="10"/>
  <c r="B196" i="10"/>
  <c r="G212" i="10"/>
  <c r="F212" i="10"/>
  <c r="E212" i="10"/>
  <c r="D212" i="10"/>
  <c r="C212" i="10"/>
  <c r="B212" i="10"/>
  <c r="G228" i="10"/>
  <c r="F228" i="10"/>
  <c r="E228" i="10"/>
  <c r="D228" i="10"/>
  <c r="C228" i="10"/>
  <c r="B228" i="10"/>
  <c r="G244" i="10"/>
  <c r="F244" i="10"/>
  <c r="E244" i="10"/>
  <c r="D244" i="10"/>
  <c r="C244" i="10"/>
  <c r="B244" i="10"/>
  <c r="G260" i="10"/>
  <c r="F260" i="10"/>
  <c r="E260" i="10"/>
  <c r="D260" i="10"/>
  <c r="C260" i="10"/>
  <c r="B260" i="10"/>
  <c r="G276" i="10"/>
  <c r="F276" i="10"/>
  <c r="E276" i="10"/>
  <c r="D276" i="10"/>
  <c r="C276" i="10"/>
  <c r="B276" i="10"/>
  <c r="G197" i="10"/>
  <c r="F197" i="10"/>
  <c r="E197" i="10"/>
  <c r="D197" i="10"/>
  <c r="C197" i="10"/>
  <c r="B197" i="10"/>
  <c r="G213" i="10"/>
  <c r="F213" i="10"/>
  <c r="E213" i="10"/>
  <c r="D213" i="10"/>
  <c r="C213" i="10"/>
  <c r="B213" i="10"/>
  <c r="G229" i="10"/>
  <c r="F229" i="10"/>
  <c r="E229" i="10"/>
  <c r="D229" i="10"/>
  <c r="C229" i="10"/>
  <c r="B229" i="10"/>
  <c r="G245" i="10"/>
  <c r="F245" i="10"/>
  <c r="E245" i="10"/>
  <c r="D245" i="10"/>
  <c r="C245" i="10"/>
  <c r="B245" i="10"/>
  <c r="G261" i="10"/>
  <c r="F261" i="10"/>
  <c r="E261" i="10"/>
  <c r="D261" i="10"/>
  <c r="C261" i="10"/>
  <c r="B261" i="10"/>
  <c r="G277" i="10"/>
  <c r="F277" i="10"/>
  <c r="E277" i="10"/>
  <c r="D277" i="10"/>
  <c r="C277" i="10"/>
  <c r="B277" i="10"/>
  <c r="G198" i="10"/>
  <c r="F198" i="10"/>
  <c r="E198" i="10"/>
  <c r="D198" i="10"/>
  <c r="C198" i="10"/>
  <c r="B198" i="10"/>
  <c r="G214" i="10"/>
  <c r="F214" i="10"/>
  <c r="E214" i="10"/>
  <c r="D214" i="10"/>
  <c r="C214" i="10"/>
  <c r="B214" i="10"/>
  <c r="G230" i="10"/>
  <c r="F230" i="10"/>
  <c r="E230" i="10"/>
  <c r="D230" i="10"/>
  <c r="C230" i="10"/>
  <c r="B230" i="10"/>
  <c r="G246" i="10"/>
  <c r="F246" i="10"/>
  <c r="E246" i="10"/>
  <c r="D246" i="10"/>
  <c r="C246" i="10"/>
  <c r="B246" i="10"/>
  <c r="G262" i="10"/>
  <c r="F262" i="10"/>
  <c r="E262" i="10"/>
  <c r="D262" i="10"/>
  <c r="C262" i="10"/>
  <c r="B262" i="10"/>
  <c r="G278" i="10"/>
  <c r="F278" i="10"/>
  <c r="E278" i="10"/>
  <c r="D278" i="10"/>
  <c r="C278" i="10"/>
  <c r="B278" i="10"/>
  <c r="G257" i="10"/>
  <c r="F257" i="10"/>
  <c r="E257" i="10"/>
  <c r="D257" i="10"/>
  <c r="C257" i="10"/>
  <c r="B257" i="10"/>
  <c r="G199" i="10"/>
  <c r="F199" i="10"/>
  <c r="E199" i="10"/>
  <c r="D199" i="10"/>
  <c r="C199" i="10"/>
  <c r="B199" i="10"/>
  <c r="G215" i="10"/>
  <c r="F215" i="10"/>
  <c r="E215" i="10"/>
  <c r="D215" i="10"/>
  <c r="C215" i="10"/>
  <c r="B215" i="10"/>
  <c r="G231" i="10"/>
  <c r="F231" i="10"/>
  <c r="E231" i="10"/>
  <c r="D231" i="10"/>
  <c r="C231" i="10"/>
  <c r="B231" i="10"/>
  <c r="G247" i="10"/>
  <c r="F247" i="10"/>
  <c r="E247" i="10"/>
  <c r="D247" i="10"/>
  <c r="C247" i="10"/>
  <c r="B247" i="10"/>
  <c r="G263" i="10"/>
  <c r="F263" i="10"/>
  <c r="E263" i="10"/>
  <c r="D263" i="10"/>
  <c r="C263" i="10"/>
  <c r="B263" i="10"/>
  <c r="G279" i="10"/>
  <c r="F279" i="10"/>
  <c r="E279" i="10"/>
  <c r="D279" i="10"/>
  <c r="C279" i="10"/>
  <c r="B279" i="10"/>
  <c r="G225" i="10"/>
  <c r="F225" i="10"/>
  <c r="E225" i="10"/>
  <c r="D225" i="10"/>
  <c r="C225" i="10"/>
  <c r="B225" i="10"/>
  <c r="G200" i="10"/>
  <c r="F200" i="10"/>
  <c r="E200" i="10"/>
  <c r="D200" i="10"/>
  <c r="C200" i="10"/>
  <c r="B200" i="10"/>
  <c r="G216" i="10"/>
  <c r="F216" i="10"/>
  <c r="E216" i="10"/>
  <c r="D216" i="10"/>
  <c r="C216" i="10"/>
  <c r="B216" i="10"/>
  <c r="G232" i="10"/>
  <c r="F232" i="10"/>
  <c r="E232" i="10"/>
  <c r="D232" i="10"/>
  <c r="C232" i="10"/>
  <c r="B232" i="10"/>
  <c r="G248" i="10"/>
  <c r="F248" i="10"/>
  <c r="E248" i="10"/>
  <c r="D248" i="10"/>
  <c r="C248" i="10"/>
  <c r="B248" i="10"/>
  <c r="G264" i="10"/>
  <c r="F264" i="10"/>
  <c r="E264" i="10"/>
  <c r="D264" i="10"/>
  <c r="C264" i="10"/>
  <c r="B264" i="10"/>
  <c r="G280" i="10"/>
  <c r="F280" i="10"/>
  <c r="E280" i="10"/>
  <c r="D280" i="10"/>
  <c r="C280" i="10"/>
  <c r="B280" i="10"/>
  <c r="G209" i="10"/>
  <c r="F209" i="10"/>
  <c r="E209" i="10"/>
  <c r="D209" i="10"/>
  <c r="C209" i="10"/>
  <c r="B209" i="10"/>
  <c r="G201" i="10"/>
  <c r="F201" i="10"/>
  <c r="E201" i="10"/>
  <c r="D201" i="10"/>
  <c r="C201" i="10"/>
  <c r="B201" i="10"/>
  <c r="G217" i="10"/>
  <c r="F217" i="10"/>
  <c r="E217" i="10"/>
  <c r="D217" i="10"/>
  <c r="C217" i="10"/>
  <c r="B217" i="10"/>
  <c r="G233" i="10"/>
  <c r="F233" i="10"/>
  <c r="E233" i="10"/>
  <c r="D233" i="10"/>
  <c r="C233" i="10"/>
  <c r="B233" i="10"/>
  <c r="G249" i="10"/>
  <c r="F249" i="10"/>
  <c r="E249" i="10"/>
  <c r="D249" i="10"/>
  <c r="C249" i="10"/>
  <c r="B249" i="10"/>
  <c r="G265" i="10"/>
  <c r="F265" i="10"/>
  <c r="E265" i="10"/>
  <c r="D265" i="10"/>
  <c r="C265" i="10"/>
  <c r="B265" i="10"/>
  <c r="G281" i="10"/>
  <c r="F281" i="10"/>
  <c r="E281" i="10"/>
  <c r="D281" i="10"/>
  <c r="C281" i="10"/>
  <c r="B281" i="10"/>
  <c r="G202" i="10"/>
  <c r="F202" i="10"/>
  <c r="E202" i="10"/>
  <c r="D202" i="10"/>
  <c r="C202" i="10"/>
  <c r="B202" i="10"/>
  <c r="G218" i="10"/>
  <c r="F218" i="10"/>
  <c r="E218" i="10"/>
  <c r="D218" i="10"/>
  <c r="C218" i="10"/>
  <c r="B218" i="10"/>
  <c r="G234" i="10"/>
  <c r="F234" i="10"/>
  <c r="E234" i="10"/>
  <c r="D234" i="10"/>
  <c r="C234" i="10"/>
  <c r="B234" i="10"/>
  <c r="G250" i="10"/>
  <c r="F250" i="10"/>
  <c r="E250" i="10"/>
  <c r="D250" i="10"/>
  <c r="C250" i="10"/>
  <c r="B250" i="10"/>
  <c r="G266" i="10"/>
  <c r="F266" i="10"/>
  <c r="E266" i="10"/>
  <c r="D266" i="10"/>
  <c r="C266" i="10"/>
  <c r="B266" i="10"/>
  <c r="G282" i="10"/>
  <c r="F282" i="10"/>
  <c r="E282" i="10"/>
  <c r="D282" i="10"/>
  <c r="C282" i="10"/>
  <c r="B282" i="10"/>
  <c r="G187" i="10"/>
  <c r="F187" i="10"/>
  <c r="E187" i="10"/>
  <c r="D187" i="10"/>
  <c r="C187" i="10"/>
  <c r="B187" i="10"/>
  <c r="G203" i="10"/>
  <c r="F203" i="10"/>
  <c r="E203" i="10"/>
  <c r="D203" i="10"/>
  <c r="C203" i="10"/>
  <c r="B203" i="10"/>
  <c r="G219" i="10"/>
  <c r="F219" i="10"/>
  <c r="E219" i="10"/>
  <c r="D219" i="10"/>
  <c r="C219" i="10"/>
  <c r="B219" i="10"/>
  <c r="G235" i="10"/>
  <c r="F235" i="10"/>
  <c r="E235" i="10"/>
  <c r="D235" i="10"/>
  <c r="C235" i="10"/>
  <c r="B235" i="10"/>
  <c r="G251" i="10"/>
  <c r="F251" i="10"/>
  <c r="E251" i="10"/>
  <c r="D251" i="10"/>
  <c r="C251" i="10"/>
  <c r="B251" i="10"/>
  <c r="G267" i="10"/>
  <c r="F267" i="10"/>
  <c r="E267" i="10"/>
  <c r="D267" i="10"/>
  <c r="C267" i="10"/>
  <c r="B267" i="10"/>
  <c r="G283" i="10"/>
  <c r="F283" i="10"/>
  <c r="E283" i="10"/>
  <c r="D283" i="10"/>
  <c r="C283" i="10"/>
  <c r="B283" i="10"/>
  <c r="G188" i="10"/>
  <c r="F188" i="10"/>
  <c r="E188" i="10"/>
  <c r="D188" i="10"/>
  <c r="C188" i="10"/>
  <c r="B188" i="10"/>
  <c r="G204" i="10"/>
  <c r="F204" i="10"/>
  <c r="E204" i="10"/>
  <c r="D204" i="10"/>
  <c r="C204" i="10"/>
  <c r="B204" i="10"/>
  <c r="G220" i="10"/>
  <c r="F220" i="10"/>
  <c r="E220" i="10"/>
  <c r="D220" i="10"/>
  <c r="C220" i="10"/>
  <c r="B220" i="10"/>
  <c r="G236" i="10"/>
  <c r="F236" i="10"/>
  <c r="E236" i="10"/>
  <c r="D236" i="10"/>
  <c r="C236" i="10"/>
  <c r="B236" i="10"/>
  <c r="G252" i="10"/>
  <c r="F252" i="10"/>
  <c r="E252" i="10"/>
  <c r="D252" i="10"/>
  <c r="C252" i="10"/>
  <c r="B252" i="10"/>
  <c r="G268" i="10"/>
  <c r="F268" i="10"/>
  <c r="E268" i="10"/>
  <c r="D268" i="10"/>
  <c r="C268" i="10"/>
  <c r="B268" i="10"/>
  <c r="G284" i="10"/>
  <c r="F284" i="10"/>
  <c r="E284" i="10"/>
  <c r="D284" i="10"/>
  <c r="C284" i="10"/>
  <c r="B284" i="10"/>
  <c r="G189" i="10"/>
  <c r="F189" i="10"/>
  <c r="E189" i="10"/>
  <c r="D189" i="10"/>
  <c r="C189" i="10"/>
  <c r="B189" i="10"/>
  <c r="G205" i="10"/>
  <c r="F205" i="10"/>
  <c r="E205" i="10"/>
  <c r="D205" i="10"/>
  <c r="C205" i="10"/>
  <c r="B205" i="10"/>
  <c r="G221" i="10"/>
  <c r="F221" i="10"/>
  <c r="E221" i="10"/>
  <c r="D221" i="10"/>
  <c r="C221" i="10"/>
  <c r="B221" i="10"/>
  <c r="G237" i="10"/>
  <c r="F237" i="10"/>
  <c r="E237" i="10"/>
  <c r="D237" i="10"/>
  <c r="C237" i="10"/>
  <c r="B237" i="10"/>
  <c r="G253" i="10"/>
  <c r="F253" i="10"/>
  <c r="E253" i="10"/>
  <c r="D253" i="10"/>
  <c r="C253" i="10"/>
  <c r="B253" i="10"/>
  <c r="G269" i="10"/>
  <c r="F269" i="10"/>
  <c r="E269" i="10"/>
  <c r="D269" i="10"/>
  <c r="C269" i="10"/>
  <c r="B269" i="10"/>
  <c r="G285" i="10"/>
  <c r="F285" i="10"/>
  <c r="E285" i="10"/>
  <c r="D285" i="10"/>
  <c r="C285" i="10"/>
  <c r="B285" i="10"/>
  <c r="G190" i="10"/>
  <c r="F190" i="10"/>
  <c r="E190" i="10"/>
  <c r="D190" i="10"/>
  <c r="C190" i="10"/>
  <c r="B190" i="10"/>
  <c r="G206" i="10"/>
  <c r="F206" i="10"/>
  <c r="E206" i="10"/>
  <c r="D206" i="10"/>
  <c r="C206" i="10"/>
  <c r="B206" i="10"/>
  <c r="G222" i="10"/>
  <c r="F222" i="10"/>
  <c r="E222" i="10"/>
  <c r="D222" i="10"/>
  <c r="C222" i="10"/>
  <c r="B222" i="10"/>
  <c r="G238" i="10"/>
  <c r="F238" i="10"/>
  <c r="E238" i="10"/>
  <c r="D238" i="10"/>
  <c r="C238" i="10"/>
  <c r="B238" i="10"/>
  <c r="G254" i="10"/>
  <c r="F254" i="10"/>
  <c r="E254" i="10"/>
  <c r="D254" i="10"/>
  <c r="C254" i="10"/>
  <c r="B254" i="10"/>
  <c r="G270" i="10"/>
  <c r="F270" i="10"/>
  <c r="E270" i="10"/>
  <c r="D270" i="10"/>
  <c r="C270" i="10"/>
  <c r="B270" i="10"/>
  <c r="G286" i="10"/>
  <c r="F286" i="10"/>
  <c r="E286" i="10"/>
  <c r="D286" i="10"/>
  <c r="C286" i="10"/>
  <c r="B286" i="10"/>
  <c r="G191" i="10"/>
  <c r="F191" i="10"/>
  <c r="E191" i="10"/>
  <c r="D191" i="10"/>
  <c r="C191" i="10"/>
  <c r="B191" i="10"/>
  <c r="G207" i="10"/>
  <c r="F207" i="10"/>
  <c r="E207" i="10"/>
  <c r="D207" i="10"/>
  <c r="C207" i="10"/>
  <c r="B207" i="10"/>
  <c r="G223" i="10"/>
  <c r="F223" i="10"/>
  <c r="E223" i="10"/>
  <c r="D223" i="10"/>
  <c r="C223" i="10"/>
  <c r="B223" i="10"/>
  <c r="G239" i="10"/>
  <c r="F239" i="10"/>
  <c r="E239" i="10"/>
  <c r="D239" i="10"/>
  <c r="C239" i="10"/>
  <c r="B239" i="10"/>
  <c r="G255" i="10"/>
  <c r="F255" i="10"/>
  <c r="E255" i="10"/>
  <c r="D255" i="10"/>
  <c r="C255" i="10"/>
  <c r="B255" i="10"/>
  <c r="G271" i="10"/>
  <c r="F271" i="10"/>
  <c r="E271" i="10"/>
  <c r="D271" i="10"/>
  <c r="C271" i="10"/>
  <c r="B271" i="10"/>
  <c r="G287" i="10"/>
  <c r="F287" i="10"/>
  <c r="E287" i="10"/>
  <c r="D287" i="10"/>
  <c r="C287" i="10"/>
  <c r="B287" i="10"/>
  <c r="G192" i="10"/>
  <c r="F192" i="10"/>
  <c r="E192" i="10"/>
  <c r="D192" i="10"/>
  <c r="C192" i="10"/>
  <c r="B192" i="10"/>
  <c r="G208" i="10"/>
  <c r="F208" i="10"/>
  <c r="E208" i="10"/>
  <c r="D208" i="10"/>
  <c r="C208" i="10"/>
  <c r="B208" i="10"/>
  <c r="G224" i="10"/>
  <c r="F224" i="10"/>
  <c r="E224" i="10"/>
  <c r="D224" i="10"/>
  <c r="C224" i="10"/>
  <c r="B224" i="10"/>
  <c r="G240" i="10"/>
  <c r="F240" i="10"/>
  <c r="E240" i="10"/>
  <c r="D240" i="10"/>
  <c r="C240" i="10"/>
  <c r="B240" i="10"/>
  <c r="G256" i="10"/>
  <c r="F256" i="10"/>
  <c r="E256" i="10"/>
  <c r="D256" i="10"/>
  <c r="C256" i="10"/>
  <c r="B256" i="10"/>
  <c r="G272" i="10"/>
  <c r="F272" i="10"/>
  <c r="E272" i="10"/>
  <c r="D272" i="10"/>
  <c r="C272" i="10"/>
  <c r="B272" i="10"/>
  <c r="G288" i="10"/>
  <c r="F288" i="10"/>
  <c r="E288" i="10"/>
  <c r="D288" i="10"/>
  <c r="C288" i="10"/>
  <c r="B288" i="10"/>
  <c r="G273" i="9"/>
  <c r="F273" i="9"/>
  <c r="E273" i="9"/>
  <c r="D273" i="9"/>
  <c r="C273" i="9"/>
  <c r="B273" i="9"/>
  <c r="G194" i="9"/>
  <c r="F194" i="9"/>
  <c r="E194" i="9"/>
  <c r="D194" i="9"/>
  <c r="C194" i="9"/>
  <c r="B194" i="9"/>
  <c r="G210" i="9"/>
  <c r="F210" i="9"/>
  <c r="E210" i="9"/>
  <c r="D210" i="9"/>
  <c r="C210" i="9"/>
  <c r="B210" i="9"/>
  <c r="G226" i="9"/>
  <c r="F226" i="9"/>
  <c r="E226" i="9"/>
  <c r="D226" i="9"/>
  <c r="C226" i="9"/>
  <c r="B226" i="9"/>
  <c r="G242" i="9"/>
  <c r="F242" i="9"/>
  <c r="E242" i="9"/>
  <c r="D242" i="9"/>
  <c r="C242" i="9"/>
  <c r="B242" i="9"/>
  <c r="G258" i="9"/>
  <c r="F258" i="9"/>
  <c r="E258" i="9"/>
  <c r="D258" i="9"/>
  <c r="C258" i="9"/>
  <c r="B258" i="9"/>
  <c r="G274" i="9"/>
  <c r="F274" i="9"/>
  <c r="E274" i="9"/>
  <c r="D274" i="9"/>
  <c r="C274" i="9"/>
  <c r="B274" i="9"/>
  <c r="G209" i="9"/>
  <c r="F209" i="9"/>
  <c r="E209" i="9"/>
  <c r="D209" i="9"/>
  <c r="C209" i="9"/>
  <c r="B209" i="9"/>
  <c r="G195" i="9"/>
  <c r="F195" i="9"/>
  <c r="E195" i="9"/>
  <c r="D195" i="9"/>
  <c r="C195" i="9"/>
  <c r="B195" i="9"/>
  <c r="G211" i="9"/>
  <c r="F211" i="9"/>
  <c r="E211" i="9"/>
  <c r="D211" i="9"/>
  <c r="C211" i="9"/>
  <c r="B211" i="9"/>
  <c r="G227" i="9"/>
  <c r="F227" i="9"/>
  <c r="E227" i="9"/>
  <c r="D227" i="9"/>
  <c r="C227" i="9"/>
  <c r="B227" i="9"/>
  <c r="G243" i="9"/>
  <c r="F243" i="9"/>
  <c r="E243" i="9"/>
  <c r="D243" i="9"/>
  <c r="C243" i="9"/>
  <c r="B243" i="9"/>
  <c r="G259" i="9"/>
  <c r="F259" i="9"/>
  <c r="E259" i="9"/>
  <c r="D259" i="9"/>
  <c r="C259" i="9"/>
  <c r="B259" i="9"/>
  <c r="G275" i="9"/>
  <c r="F275" i="9"/>
  <c r="E275" i="9"/>
  <c r="D275" i="9"/>
  <c r="C275" i="9"/>
  <c r="B275" i="9"/>
  <c r="G196" i="9"/>
  <c r="F196" i="9"/>
  <c r="E196" i="9"/>
  <c r="D196" i="9"/>
  <c r="C196" i="9"/>
  <c r="B196" i="9"/>
  <c r="G212" i="9"/>
  <c r="F212" i="9"/>
  <c r="E212" i="9"/>
  <c r="D212" i="9"/>
  <c r="C212" i="9"/>
  <c r="B212" i="9"/>
  <c r="G228" i="9"/>
  <c r="F228" i="9"/>
  <c r="E228" i="9"/>
  <c r="D228" i="9"/>
  <c r="C228" i="9"/>
  <c r="B228" i="9"/>
  <c r="G244" i="9"/>
  <c r="F244" i="9"/>
  <c r="E244" i="9"/>
  <c r="D244" i="9"/>
  <c r="C244" i="9"/>
  <c r="B244" i="9"/>
  <c r="G260" i="9"/>
  <c r="F260" i="9"/>
  <c r="E260" i="9"/>
  <c r="D260" i="9"/>
  <c r="C260" i="9"/>
  <c r="B260" i="9"/>
  <c r="G276" i="9"/>
  <c r="F276" i="9"/>
  <c r="E276" i="9"/>
  <c r="D276" i="9"/>
  <c r="C276" i="9"/>
  <c r="B276" i="9"/>
  <c r="G197" i="9"/>
  <c r="F197" i="9"/>
  <c r="E197" i="9"/>
  <c r="D197" i="9"/>
  <c r="C197" i="9"/>
  <c r="B197" i="9"/>
  <c r="G213" i="9"/>
  <c r="F213" i="9"/>
  <c r="E213" i="9"/>
  <c r="D213" i="9"/>
  <c r="C213" i="9"/>
  <c r="B213" i="9"/>
  <c r="G229" i="9"/>
  <c r="F229" i="9"/>
  <c r="E229" i="9"/>
  <c r="D229" i="9"/>
  <c r="C229" i="9"/>
  <c r="B229" i="9"/>
  <c r="G245" i="9"/>
  <c r="F245" i="9"/>
  <c r="E245" i="9"/>
  <c r="D245" i="9"/>
  <c r="C245" i="9"/>
  <c r="B245" i="9"/>
  <c r="G261" i="9"/>
  <c r="F261" i="9"/>
  <c r="E261" i="9"/>
  <c r="D261" i="9"/>
  <c r="C261" i="9"/>
  <c r="B261" i="9"/>
  <c r="G277" i="9"/>
  <c r="F277" i="9"/>
  <c r="E277" i="9"/>
  <c r="D277" i="9"/>
  <c r="C277" i="9"/>
  <c r="B277" i="9"/>
  <c r="G193" i="9"/>
  <c r="F193" i="9"/>
  <c r="E193" i="9"/>
  <c r="D193" i="9"/>
  <c r="C193" i="9"/>
  <c r="B193" i="9"/>
  <c r="G198" i="9"/>
  <c r="F198" i="9"/>
  <c r="E198" i="9"/>
  <c r="D198" i="9"/>
  <c r="C198" i="9"/>
  <c r="B198" i="9"/>
  <c r="G214" i="9"/>
  <c r="F214" i="9"/>
  <c r="E214" i="9"/>
  <c r="D214" i="9"/>
  <c r="C214" i="9"/>
  <c r="B214" i="9"/>
  <c r="G230" i="9"/>
  <c r="F230" i="9"/>
  <c r="E230" i="9"/>
  <c r="D230" i="9"/>
  <c r="C230" i="9"/>
  <c r="B230" i="9"/>
  <c r="G246" i="9"/>
  <c r="F246" i="9"/>
  <c r="E246" i="9"/>
  <c r="D246" i="9"/>
  <c r="C246" i="9"/>
  <c r="B246" i="9"/>
  <c r="G262" i="9"/>
  <c r="F262" i="9"/>
  <c r="E262" i="9"/>
  <c r="D262" i="9"/>
  <c r="C262" i="9"/>
  <c r="B262" i="9"/>
  <c r="G278" i="9"/>
  <c r="F278" i="9"/>
  <c r="E278" i="9"/>
  <c r="D278" i="9"/>
  <c r="C278" i="9"/>
  <c r="B278" i="9"/>
  <c r="G241" i="9"/>
  <c r="F241" i="9"/>
  <c r="E241" i="9"/>
  <c r="D241" i="9"/>
  <c r="C241" i="9"/>
  <c r="B241" i="9"/>
  <c r="G199" i="9"/>
  <c r="F199" i="9"/>
  <c r="E199" i="9"/>
  <c r="D199" i="9"/>
  <c r="C199" i="9"/>
  <c r="B199" i="9"/>
  <c r="G215" i="9"/>
  <c r="F215" i="9"/>
  <c r="E215" i="9"/>
  <c r="D215" i="9"/>
  <c r="C215" i="9"/>
  <c r="B215" i="9"/>
  <c r="G231" i="9"/>
  <c r="F231" i="9"/>
  <c r="E231" i="9"/>
  <c r="D231" i="9"/>
  <c r="C231" i="9"/>
  <c r="B231" i="9"/>
  <c r="G247" i="9"/>
  <c r="F247" i="9"/>
  <c r="E247" i="9"/>
  <c r="D247" i="9"/>
  <c r="C247" i="9"/>
  <c r="B247" i="9"/>
  <c r="G263" i="9"/>
  <c r="F263" i="9"/>
  <c r="E263" i="9"/>
  <c r="D263" i="9"/>
  <c r="C263" i="9"/>
  <c r="B263" i="9"/>
  <c r="G279" i="9"/>
  <c r="F279" i="9"/>
  <c r="E279" i="9"/>
  <c r="D279" i="9"/>
  <c r="C279" i="9"/>
  <c r="B279" i="9"/>
  <c r="G257" i="9"/>
  <c r="F257" i="9"/>
  <c r="E257" i="9"/>
  <c r="D257" i="9"/>
  <c r="C257" i="9"/>
  <c r="B257" i="9"/>
  <c r="G200" i="9"/>
  <c r="F200" i="9"/>
  <c r="E200" i="9"/>
  <c r="D200" i="9"/>
  <c r="C200" i="9"/>
  <c r="B200" i="9"/>
  <c r="G216" i="9"/>
  <c r="F216" i="9"/>
  <c r="E216" i="9"/>
  <c r="D216" i="9"/>
  <c r="C216" i="9"/>
  <c r="B216" i="9"/>
  <c r="G232" i="9"/>
  <c r="F232" i="9"/>
  <c r="E232" i="9"/>
  <c r="D232" i="9"/>
  <c r="C232" i="9"/>
  <c r="B232" i="9"/>
  <c r="G248" i="9"/>
  <c r="F248" i="9"/>
  <c r="E248" i="9"/>
  <c r="D248" i="9"/>
  <c r="C248" i="9"/>
  <c r="B248" i="9"/>
  <c r="G264" i="9"/>
  <c r="F264" i="9"/>
  <c r="E264" i="9"/>
  <c r="D264" i="9"/>
  <c r="C264" i="9"/>
  <c r="B264" i="9"/>
  <c r="G280" i="9"/>
  <c r="F280" i="9"/>
  <c r="E280" i="9"/>
  <c r="D280" i="9"/>
  <c r="C280" i="9"/>
  <c r="B280" i="9"/>
  <c r="G225" i="9"/>
  <c r="F225" i="9"/>
  <c r="E225" i="9"/>
  <c r="D225" i="9"/>
  <c r="C225" i="9"/>
  <c r="B225" i="9"/>
  <c r="G201" i="9"/>
  <c r="F201" i="9"/>
  <c r="E201" i="9"/>
  <c r="D201" i="9"/>
  <c r="C201" i="9"/>
  <c r="B201" i="9"/>
  <c r="G217" i="9"/>
  <c r="F217" i="9"/>
  <c r="E217" i="9"/>
  <c r="D217" i="9"/>
  <c r="C217" i="9"/>
  <c r="B217" i="9"/>
  <c r="G233" i="9"/>
  <c r="F233" i="9"/>
  <c r="E233" i="9"/>
  <c r="D233" i="9"/>
  <c r="C233" i="9"/>
  <c r="B233" i="9"/>
  <c r="G249" i="9"/>
  <c r="F249" i="9"/>
  <c r="E249" i="9"/>
  <c r="D249" i="9"/>
  <c r="C249" i="9"/>
  <c r="B249" i="9"/>
  <c r="G265" i="9"/>
  <c r="F265" i="9"/>
  <c r="E265" i="9"/>
  <c r="D265" i="9"/>
  <c r="C265" i="9"/>
  <c r="B265" i="9"/>
  <c r="G281" i="9"/>
  <c r="F281" i="9"/>
  <c r="E281" i="9"/>
  <c r="D281" i="9"/>
  <c r="C281" i="9"/>
  <c r="B281" i="9"/>
  <c r="G202" i="9"/>
  <c r="F202" i="9"/>
  <c r="E202" i="9"/>
  <c r="D202" i="9"/>
  <c r="C202" i="9"/>
  <c r="B202" i="9"/>
  <c r="G218" i="9"/>
  <c r="F218" i="9"/>
  <c r="E218" i="9"/>
  <c r="D218" i="9"/>
  <c r="C218" i="9"/>
  <c r="B218" i="9"/>
  <c r="G234" i="9"/>
  <c r="F234" i="9"/>
  <c r="E234" i="9"/>
  <c r="D234" i="9"/>
  <c r="C234" i="9"/>
  <c r="B234" i="9"/>
  <c r="G250" i="9"/>
  <c r="F250" i="9"/>
  <c r="E250" i="9"/>
  <c r="D250" i="9"/>
  <c r="C250" i="9"/>
  <c r="B250" i="9"/>
  <c r="G266" i="9"/>
  <c r="F266" i="9"/>
  <c r="E266" i="9"/>
  <c r="D266" i="9"/>
  <c r="C266" i="9"/>
  <c r="B266" i="9"/>
  <c r="G282" i="9"/>
  <c r="F282" i="9"/>
  <c r="E282" i="9"/>
  <c r="D282" i="9"/>
  <c r="C282" i="9"/>
  <c r="B282" i="9"/>
  <c r="G187" i="9"/>
  <c r="F187" i="9"/>
  <c r="E187" i="9"/>
  <c r="D187" i="9"/>
  <c r="C187" i="9"/>
  <c r="B187" i="9"/>
  <c r="G203" i="9"/>
  <c r="F203" i="9"/>
  <c r="E203" i="9"/>
  <c r="D203" i="9"/>
  <c r="C203" i="9"/>
  <c r="B203" i="9"/>
  <c r="G219" i="9"/>
  <c r="F219" i="9"/>
  <c r="E219" i="9"/>
  <c r="D219" i="9"/>
  <c r="C219" i="9"/>
  <c r="B219" i="9"/>
  <c r="G235" i="9"/>
  <c r="F235" i="9"/>
  <c r="E235" i="9"/>
  <c r="D235" i="9"/>
  <c r="C235" i="9"/>
  <c r="B235" i="9"/>
  <c r="G251" i="9"/>
  <c r="F251" i="9"/>
  <c r="E251" i="9"/>
  <c r="D251" i="9"/>
  <c r="C251" i="9"/>
  <c r="B251" i="9"/>
  <c r="G267" i="9"/>
  <c r="F267" i="9"/>
  <c r="E267" i="9"/>
  <c r="D267" i="9"/>
  <c r="C267" i="9"/>
  <c r="B267" i="9"/>
  <c r="G283" i="9"/>
  <c r="F283" i="9"/>
  <c r="E283" i="9"/>
  <c r="D283" i="9"/>
  <c r="C283" i="9"/>
  <c r="B283" i="9"/>
  <c r="G188" i="9"/>
  <c r="F188" i="9"/>
  <c r="E188" i="9"/>
  <c r="D188" i="9"/>
  <c r="C188" i="9"/>
  <c r="B188" i="9"/>
  <c r="G204" i="9"/>
  <c r="F204" i="9"/>
  <c r="E204" i="9"/>
  <c r="D204" i="9"/>
  <c r="C204" i="9"/>
  <c r="B204" i="9"/>
  <c r="G220" i="9"/>
  <c r="F220" i="9"/>
  <c r="E220" i="9"/>
  <c r="D220" i="9"/>
  <c r="C220" i="9"/>
  <c r="B220" i="9"/>
  <c r="G236" i="9"/>
  <c r="F236" i="9"/>
  <c r="E236" i="9"/>
  <c r="D236" i="9"/>
  <c r="C236" i="9"/>
  <c r="B236" i="9"/>
  <c r="G252" i="9"/>
  <c r="F252" i="9"/>
  <c r="E252" i="9"/>
  <c r="D252" i="9"/>
  <c r="C252" i="9"/>
  <c r="B252" i="9"/>
  <c r="G268" i="9"/>
  <c r="F268" i="9"/>
  <c r="E268" i="9"/>
  <c r="D268" i="9"/>
  <c r="C268" i="9"/>
  <c r="B268" i="9"/>
  <c r="G284" i="9"/>
  <c r="F284" i="9"/>
  <c r="E284" i="9"/>
  <c r="D284" i="9"/>
  <c r="C284" i="9"/>
  <c r="B284" i="9"/>
  <c r="G189" i="9"/>
  <c r="F189" i="9"/>
  <c r="E189" i="9"/>
  <c r="D189" i="9"/>
  <c r="C189" i="9"/>
  <c r="B189" i="9"/>
  <c r="G205" i="9"/>
  <c r="F205" i="9"/>
  <c r="E205" i="9"/>
  <c r="D205" i="9"/>
  <c r="C205" i="9"/>
  <c r="B205" i="9"/>
  <c r="G221" i="9"/>
  <c r="F221" i="9"/>
  <c r="E221" i="9"/>
  <c r="D221" i="9"/>
  <c r="C221" i="9"/>
  <c r="B221" i="9"/>
  <c r="G237" i="9"/>
  <c r="F237" i="9"/>
  <c r="E237" i="9"/>
  <c r="D237" i="9"/>
  <c r="C237" i="9"/>
  <c r="B237" i="9"/>
  <c r="G253" i="9"/>
  <c r="F253" i="9"/>
  <c r="E253" i="9"/>
  <c r="D253" i="9"/>
  <c r="C253" i="9"/>
  <c r="B253" i="9"/>
  <c r="G269" i="9"/>
  <c r="F269" i="9"/>
  <c r="E269" i="9"/>
  <c r="D269" i="9"/>
  <c r="C269" i="9"/>
  <c r="B269" i="9"/>
  <c r="G285" i="9"/>
  <c r="F285" i="9"/>
  <c r="E285" i="9"/>
  <c r="D285" i="9"/>
  <c r="C285" i="9"/>
  <c r="B285" i="9"/>
  <c r="G190" i="9"/>
  <c r="F190" i="9"/>
  <c r="E190" i="9"/>
  <c r="D190" i="9"/>
  <c r="C190" i="9"/>
  <c r="B190" i="9"/>
  <c r="G206" i="9"/>
  <c r="F206" i="9"/>
  <c r="E206" i="9"/>
  <c r="D206" i="9"/>
  <c r="C206" i="9"/>
  <c r="B206" i="9"/>
  <c r="G222" i="9"/>
  <c r="F222" i="9"/>
  <c r="E222" i="9"/>
  <c r="D222" i="9"/>
  <c r="C222" i="9"/>
  <c r="B222" i="9"/>
  <c r="G238" i="9"/>
  <c r="F238" i="9"/>
  <c r="E238" i="9"/>
  <c r="D238" i="9"/>
  <c r="C238" i="9"/>
  <c r="B238" i="9"/>
  <c r="G254" i="9"/>
  <c r="F254" i="9"/>
  <c r="E254" i="9"/>
  <c r="D254" i="9"/>
  <c r="C254" i="9"/>
  <c r="B254" i="9"/>
  <c r="G270" i="9"/>
  <c r="F270" i="9"/>
  <c r="E270" i="9"/>
  <c r="D270" i="9"/>
  <c r="C270" i="9"/>
  <c r="B270" i="9"/>
  <c r="G286" i="9"/>
  <c r="F286" i="9"/>
  <c r="E286" i="9"/>
  <c r="D286" i="9"/>
  <c r="C286" i="9"/>
  <c r="B286" i="9"/>
  <c r="G191" i="9"/>
  <c r="F191" i="9"/>
  <c r="E191" i="9"/>
  <c r="D191" i="9"/>
  <c r="C191" i="9"/>
  <c r="B191" i="9"/>
  <c r="G207" i="9"/>
  <c r="F207" i="9"/>
  <c r="E207" i="9"/>
  <c r="D207" i="9"/>
  <c r="C207" i="9"/>
  <c r="B207" i="9"/>
  <c r="G223" i="9"/>
  <c r="F223" i="9"/>
  <c r="E223" i="9"/>
  <c r="D223" i="9"/>
  <c r="C223" i="9"/>
  <c r="B223" i="9"/>
  <c r="G239" i="9"/>
  <c r="F239" i="9"/>
  <c r="E239" i="9"/>
  <c r="D239" i="9"/>
  <c r="C239" i="9"/>
  <c r="B239" i="9"/>
  <c r="G255" i="9"/>
  <c r="F255" i="9"/>
  <c r="E255" i="9"/>
  <c r="D255" i="9"/>
  <c r="C255" i="9"/>
  <c r="B255" i="9"/>
  <c r="G271" i="9"/>
  <c r="F271" i="9"/>
  <c r="E271" i="9"/>
  <c r="D271" i="9"/>
  <c r="C271" i="9"/>
  <c r="B271" i="9"/>
  <c r="G287" i="9"/>
  <c r="F287" i="9"/>
  <c r="E287" i="9"/>
  <c r="D287" i="9"/>
  <c r="C287" i="9"/>
  <c r="B287" i="9"/>
  <c r="G192" i="9"/>
  <c r="F192" i="9"/>
  <c r="E192" i="9"/>
  <c r="D192" i="9"/>
  <c r="C192" i="9"/>
  <c r="B192" i="9"/>
  <c r="G208" i="9"/>
  <c r="F208" i="9"/>
  <c r="E208" i="9"/>
  <c r="D208" i="9"/>
  <c r="C208" i="9"/>
  <c r="B208" i="9"/>
  <c r="G224" i="9"/>
  <c r="F224" i="9"/>
  <c r="E224" i="9"/>
  <c r="D224" i="9"/>
  <c r="C224" i="9"/>
  <c r="B224" i="9"/>
  <c r="G240" i="9"/>
  <c r="F240" i="9"/>
  <c r="E240" i="9"/>
  <c r="D240" i="9"/>
  <c r="C240" i="9"/>
  <c r="B240" i="9"/>
  <c r="G256" i="9"/>
  <c r="F256" i="9"/>
  <c r="E256" i="9"/>
  <c r="D256" i="9"/>
  <c r="C256" i="9"/>
  <c r="B256" i="9"/>
  <c r="G272" i="9"/>
  <c r="F272" i="9"/>
  <c r="E272" i="9"/>
  <c r="D272" i="9"/>
  <c r="C272" i="9"/>
  <c r="B272" i="9"/>
  <c r="G288" i="9"/>
  <c r="F288" i="9"/>
  <c r="E288" i="9"/>
  <c r="D288" i="9"/>
  <c r="C288" i="9"/>
  <c r="B288" i="9"/>
  <c r="A189" i="8"/>
  <c r="A189" i="7"/>
  <c r="A189" i="6"/>
  <c r="A189" i="5"/>
  <c r="A189" i="4"/>
  <c r="A189" i="3"/>
  <c r="F188" i="2"/>
  <c r="C188" i="2"/>
  <c r="B188" i="2"/>
  <c r="A189" i="2"/>
  <c r="G188" i="2"/>
  <c r="E188" i="2"/>
  <c r="B187" i="2"/>
  <c r="C187" i="2"/>
  <c r="D187" i="2"/>
  <c r="E187" i="2"/>
  <c r="F187" i="2"/>
  <c r="G187" i="2"/>
  <c r="A192" i="12" l="1"/>
  <c r="G191" i="12"/>
  <c r="A190" i="8"/>
  <c r="A190" i="7"/>
  <c r="A190" i="6"/>
  <c r="A190" i="5"/>
  <c r="A190" i="4"/>
  <c r="A190" i="3"/>
  <c r="A190" i="2"/>
  <c r="G189" i="2"/>
  <c r="F189" i="2"/>
  <c r="E189" i="2"/>
  <c r="D189" i="2"/>
  <c r="C189" i="2"/>
  <c r="B189" i="2"/>
  <c r="A193" i="12" l="1"/>
  <c r="G192" i="12"/>
  <c r="F192" i="12"/>
  <c r="E192" i="12"/>
  <c r="D192" i="12"/>
  <c r="C192" i="12"/>
  <c r="B192" i="12"/>
  <c r="A191" i="8"/>
  <c r="A191" i="7"/>
  <c r="A191" i="6"/>
  <c r="A191" i="5"/>
  <c r="A191" i="4"/>
  <c r="A191" i="3"/>
  <c r="E190" i="2"/>
  <c r="D190" i="2"/>
  <c r="C190" i="2"/>
  <c r="B190" i="2"/>
  <c r="G190" i="2"/>
  <c r="A191" i="2"/>
  <c r="F190" i="2"/>
  <c r="G193" i="12" l="1"/>
  <c r="A194" i="12"/>
  <c r="C193" i="12"/>
  <c r="F193" i="12"/>
  <c r="D193" i="12"/>
  <c r="E193" i="12"/>
  <c r="B193" i="12"/>
  <c r="A192" i="8"/>
  <c r="A192" i="7"/>
  <c r="A192" i="6"/>
  <c r="A192" i="5"/>
  <c r="A192" i="4"/>
  <c r="A192" i="3"/>
  <c r="A192" i="2"/>
  <c r="G191" i="2"/>
  <c r="F191" i="2"/>
  <c r="E191" i="2"/>
  <c r="D191" i="2"/>
  <c r="C191" i="2"/>
  <c r="B191" i="2"/>
  <c r="A195" i="12" l="1"/>
  <c r="G194" i="12"/>
  <c r="F194" i="12"/>
  <c r="E194" i="12"/>
  <c r="D194" i="12"/>
  <c r="C194" i="12"/>
  <c r="B194" i="12"/>
  <c r="A193" i="8"/>
  <c r="A193" i="7"/>
  <c r="A193" i="6"/>
  <c r="A193" i="5"/>
  <c r="A193" i="4"/>
  <c r="A193" i="3"/>
  <c r="G192" i="2"/>
  <c r="F192" i="2"/>
  <c r="E192" i="2"/>
  <c r="D192" i="2"/>
  <c r="C192" i="2"/>
  <c r="B192" i="2"/>
  <c r="A193" i="2"/>
  <c r="G195" i="12" l="1"/>
  <c r="A196" i="12"/>
  <c r="B195" i="12"/>
  <c r="C195" i="12"/>
  <c r="D195" i="12"/>
  <c r="E195" i="12"/>
  <c r="F195" i="12"/>
  <c r="A194" i="8"/>
  <c r="A194" i="7"/>
  <c r="A194" i="6"/>
  <c r="A194" i="5"/>
  <c r="A194" i="4"/>
  <c r="A194" i="3"/>
  <c r="A194" i="2"/>
  <c r="G193" i="2"/>
  <c r="F193" i="2"/>
  <c r="E193" i="2"/>
  <c r="D193" i="2"/>
  <c r="B193" i="2"/>
  <c r="C193" i="2"/>
  <c r="A197" i="12" l="1"/>
  <c r="D196" i="12"/>
  <c r="E196" i="12"/>
  <c r="G196" i="12"/>
  <c r="F196" i="12"/>
  <c r="C196" i="12"/>
  <c r="B196" i="12"/>
  <c r="A195" i="8"/>
  <c r="A195" i="7"/>
  <c r="A195" i="6"/>
  <c r="A195" i="5"/>
  <c r="A195" i="4"/>
  <c r="A195" i="3"/>
  <c r="A195" i="2"/>
  <c r="G194" i="2"/>
  <c r="F194" i="2"/>
  <c r="E194" i="2"/>
  <c r="D194" i="2"/>
  <c r="C194" i="2"/>
  <c r="B194" i="2"/>
  <c r="G197" i="12" l="1"/>
  <c r="A198" i="12"/>
  <c r="B197" i="12"/>
  <c r="C197" i="12"/>
  <c r="E197" i="12"/>
  <c r="D197" i="12"/>
  <c r="F197" i="12"/>
  <c r="A196" i="8"/>
  <c r="A196" i="7"/>
  <c r="A196" i="6"/>
  <c r="A196" i="5"/>
  <c r="A196" i="4"/>
  <c r="A196" i="3"/>
  <c r="B195" i="2"/>
  <c r="A196" i="2"/>
  <c r="G195" i="2"/>
  <c r="F195" i="2"/>
  <c r="D195" i="2"/>
  <c r="C195" i="2"/>
  <c r="E195" i="2"/>
  <c r="A199" i="12" l="1"/>
  <c r="G198" i="12"/>
  <c r="F198" i="12"/>
  <c r="E198" i="12"/>
  <c r="D198" i="12"/>
  <c r="C198" i="12"/>
  <c r="B198" i="12"/>
  <c r="A197" i="8"/>
  <c r="A197" i="7"/>
  <c r="A197" i="6"/>
  <c r="A197" i="5"/>
  <c r="A197" i="4"/>
  <c r="A197" i="3"/>
  <c r="A197" i="2"/>
  <c r="G196" i="2"/>
  <c r="F196" i="2"/>
  <c r="E196" i="2"/>
  <c r="D196" i="2"/>
  <c r="C196" i="2"/>
  <c r="B196" i="2"/>
  <c r="G199" i="12" l="1"/>
  <c r="A200" i="12"/>
  <c r="E199" i="12"/>
  <c r="B199" i="12"/>
  <c r="C199" i="12"/>
  <c r="D199" i="12"/>
  <c r="F199" i="12"/>
  <c r="A198" i="8"/>
  <c r="A198" i="7"/>
  <c r="A198" i="6"/>
  <c r="A198" i="5"/>
  <c r="A198" i="4"/>
  <c r="A198" i="3"/>
  <c r="D197" i="2"/>
  <c r="C197" i="2"/>
  <c r="B197" i="2"/>
  <c r="A198" i="2"/>
  <c r="F197" i="2"/>
  <c r="E197" i="2"/>
  <c r="G197" i="2"/>
  <c r="A201" i="12" l="1"/>
  <c r="G200" i="12"/>
  <c r="F200" i="12"/>
  <c r="E200" i="12"/>
  <c r="D200" i="12"/>
  <c r="C200" i="12"/>
  <c r="B200" i="12"/>
  <c r="A199" i="8"/>
  <c r="A199" i="7"/>
  <c r="A199" i="6"/>
  <c r="A199" i="5"/>
  <c r="A199" i="4"/>
  <c r="A199" i="3"/>
  <c r="A199" i="2"/>
  <c r="G198" i="2"/>
  <c r="F198" i="2"/>
  <c r="E198" i="2"/>
  <c r="D198" i="2"/>
  <c r="C198" i="2"/>
  <c r="B198" i="2"/>
  <c r="G201" i="12" l="1"/>
  <c r="A202" i="12"/>
  <c r="B201" i="12"/>
  <c r="C201" i="12"/>
  <c r="D201" i="12"/>
  <c r="E201" i="12"/>
  <c r="F201" i="12"/>
  <c r="A200" i="8"/>
  <c r="A200" i="7"/>
  <c r="A200" i="6"/>
  <c r="A200" i="5"/>
  <c r="A200" i="4"/>
  <c r="A200" i="3"/>
  <c r="F199" i="2"/>
  <c r="E199" i="2"/>
  <c r="D199" i="2"/>
  <c r="C199" i="2"/>
  <c r="B199" i="2"/>
  <c r="A200" i="2"/>
  <c r="G199" i="2"/>
  <c r="A203" i="12" l="1"/>
  <c r="C202" i="12"/>
  <c r="B202" i="12"/>
  <c r="G202" i="12"/>
  <c r="F202" i="12"/>
  <c r="E202" i="12"/>
  <c r="D202" i="12"/>
  <c r="A201" i="8"/>
  <c r="A201" i="7"/>
  <c r="A201" i="6"/>
  <c r="A201" i="5"/>
  <c r="A201" i="4"/>
  <c r="A201" i="3"/>
  <c r="A201" i="2"/>
  <c r="G200" i="2"/>
  <c r="F200" i="2"/>
  <c r="E200" i="2"/>
  <c r="D200" i="2"/>
  <c r="C200" i="2"/>
  <c r="B200" i="2"/>
  <c r="A204" i="12" l="1"/>
  <c r="G203" i="12"/>
  <c r="F203" i="12"/>
  <c r="D203" i="12"/>
  <c r="B203" i="12"/>
  <c r="C203" i="12"/>
  <c r="E203" i="12"/>
  <c r="A202" i="8"/>
  <c r="A202" i="7"/>
  <c r="A202" i="6"/>
  <c r="A202" i="5"/>
  <c r="A202" i="4"/>
  <c r="A202" i="3"/>
  <c r="A202" i="2"/>
  <c r="G201" i="2"/>
  <c r="F201" i="2"/>
  <c r="E201" i="2"/>
  <c r="D201" i="2"/>
  <c r="C201" i="2"/>
  <c r="B201" i="2"/>
  <c r="A205" i="12" l="1"/>
  <c r="G204" i="12"/>
  <c r="F204" i="12"/>
  <c r="E204" i="12"/>
  <c r="D204" i="12"/>
  <c r="C204" i="12"/>
  <c r="B204" i="12"/>
  <c r="A203" i="8"/>
  <c r="A203" i="7"/>
  <c r="A203" i="6"/>
  <c r="A203" i="5"/>
  <c r="A203" i="4"/>
  <c r="A203" i="3"/>
  <c r="A203" i="2"/>
  <c r="G202" i="2"/>
  <c r="F202" i="2"/>
  <c r="E202" i="2"/>
  <c r="C202" i="2"/>
  <c r="B202" i="2"/>
  <c r="D202" i="2"/>
  <c r="A206" i="12" l="1"/>
  <c r="G205" i="12"/>
  <c r="F205" i="12"/>
  <c r="D205" i="12"/>
  <c r="B205" i="12"/>
  <c r="C205" i="12"/>
  <c r="E205" i="12"/>
  <c r="A204" i="8"/>
  <c r="A204" i="7"/>
  <c r="A204" i="6"/>
  <c r="A204" i="5"/>
  <c r="A204" i="4"/>
  <c r="A204" i="3"/>
  <c r="A204" i="2"/>
  <c r="G203" i="2"/>
  <c r="F203" i="2"/>
  <c r="E203" i="2"/>
  <c r="D203" i="2"/>
  <c r="C203" i="2"/>
  <c r="B203" i="2"/>
  <c r="A207" i="12" l="1"/>
  <c r="C206" i="12"/>
  <c r="G206" i="12"/>
  <c r="F206" i="12"/>
  <c r="E206" i="12"/>
  <c r="D206" i="12"/>
  <c r="B206" i="12"/>
  <c r="A205" i="8"/>
  <c r="A205" i="7"/>
  <c r="A205" i="6"/>
  <c r="A205" i="5"/>
  <c r="A205" i="4"/>
  <c r="A205" i="3"/>
  <c r="C204" i="2"/>
  <c r="B204" i="2"/>
  <c r="A205" i="2"/>
  <c r="G204" i="2"/>
  <c r="E204" i="2"/>
  <c r="D204" i="2"/>
  <c r="F204" i="2"/>
  <c r="A208" i="12" l="1"/>
  <c r="G207" i="12"/>
  <c r="F207" i="12"/>
  <c r="B207" i="12"/>
  <c r="C207" i="12"/>
  <c r="D207" i="12"/>
  <c r="E207" i="12"/>
  <c r="A206" i="8"/>
  <c r="A206" i="7"/>
  <c r="A206" i="6"/>
  <c r="A206" i="5"/>
  <c r="A206" i="4"/>
  <c r="A206" i="3"/>
  <c r="A206" i="2"/>
  <c r="G205" i="2"/>
  <c r="F205" i="2"/>
  <c r="E205" i="2"/>
  <c r="D205" i="2"/>
  <c r="C205" i="2"/>
  <c r="B205" i="2"/>
  <c r="A209" i="12" l="1"/>
  <c r="G208" i="12"/>
  <c r="F208" i="12"/>
  <c r="E208" i="12"/>
  <c r="D208" i="12"/>
  <c r="C208" i="12"/>
  <c r="B208" i="12"/>
  <c r="A207" i="8"/>
  <c r="A207" i="7"/>
  <c r="A207" i="6"/>
  <c r="A207" i="5"/>
  <c r="A207" i="4"/>
  <c r="A207" i="3"/>
  <c r="E206" i="2"/>
  <c r="D206" i="2"/>
  <c r="C206" i="2"/>
  <c r="B206" i="2"/>
  <c r="G206" i="2"/>
  <c r="F206" i="2"/>
  <c r="A207" i="2"/>
  <c r="G209" i="12" l="1"/>
  <c r="A210" i="12"/>
  <c r="E209" i="12"/>
  <c r="F209" i="12"/>
  <c r="C209" i="12"/>
  <c r="B209" i="12"/>
  <c r="D209" i="12"/>
  <c r="A208" i="8"/>
  <c r="A208" i="7"/>
  <c r="A208" i="6"/>
  <c r="A208" i="5"/>
  <c r="A208" i="4"/>
  <c r="A208" i="3"/>
  <c r="A208" i="2"/>
  <c r="G207" i="2"/>
  <c r="F207" i="2"/>
  <c r="E207" i="2"/>
  <c r="D207" i="2"/>
  <c r="C207" i="2"/>
  <c r="B207" i="2"/>
  <c r="A211" i="12" l="1"/>
  <c r="E210" i="12"/>
  <c r="D210" i="12"/>
  <c r="C210" i="12"/>
  <c r="B210" i="12"/>
  <c r="G210" i="12"/>
  <c r="F210" i="12"/>
  <c r="A209" i="8"/>
  <c r="A209" i="7"/>
  <c r="A209" i="6"/>
  <c r="A209" i="5"/>
  <c r="A209" i="4"/>
  <c r="A209" i="3"/>
  <c r="G208" i="2"/>
  <c r="F208" i="2"/>
  <c r="E208" i="2"/>
  <c r="D208" i="2"/>
  <c r="C208" i="2"/>
  <c r="B208" i="2"/>
  <c r="A209" i="2"/>
  <c r="G211" i="12" l="1"/>
  <c r="A212" i="12"/>
  <c r="E211" i="12"/>
  <c r="F211" i="12"/>
  <c r="C211" i="12"/>
  <c r="B211" i="12"/>
  <c r="D211" i="12"/>
  <c r="A210" i="8"/>
  <c r="A210" i="7"/>
  <c r="A210" i="6"/>
  <c r="A210" i="5"/>
  <c r="A210" i="4"/>
  <c r="A210" i="3"/>
  <c r="A210" i="2"/>
  <c r="G209" i="2"/>
  <c r="F209" i="2"/>
  <c r="E209" i="2"/>
  <c r="D209" i="2"/>
  <c r="B209" i="2"/>
  <c r="C209" i="2"/>
  <c r="A213" i="12" l="1"/>
  <c r="G212" i="12"/>
  <c r="F212" i="12"/>
  <c r="E212" i="12"/>
  <c r="D212" i="12"/>
  <c r="C212" i="12"/>
  <c r="B212" i="12"/>
  <c r="A211" i="8"/>
  <c r="A211" i="7"/>
  <c r="A211" i="6"/>
  <c r="A211" i="5"/>
  <c r="A211" i="4"/>
  <c r="A211" i="3"/>
  <c r="A211" i="2"/>
  <c r="G210" i="2"/>
  <c r="F210" i="2"/>
  <c r="E210" i="2"/>
  <c r="D210" i="2"/>
  <c r="C210" i="2"/>
  <c r="B210" i="2"/>
  <c r="A214" i="12" l="1"/>
  <c r="G213" i="12"/>
  <c r="E213" i="12"/>
  <c r="F213" i="12"/>
  <c r="B213" i="12"/>
  <c r="C213" i="12"/>
  <c r="D213" i="12"/>
  <c r="A212" i="8"/>
  <c r="A212" i="7"/>
  <c r="A212" i="6"/>
  <c r="A212" i="5"/>
  <c r="A212" i="4"/>
  <c r="A212" i="3"/>
  <c r="B211" i="2"/>
  <c r="A212" i="2"/>
  <c r="G211" i="2"/>
  <c r="F211" i="2"/>
  <c r="D211" i="2"/>
  <c r="C211" i="2"/>
  <c r="E211" i="2"/>
  <c r="A215" i="12" l="1"/>
  <c r="E214" i="12"/>
  <c r="D214" i="12"/>
  <c r="C214" i="12"/>
  <c r="B214" i="12"/>
  <c r="G214" i="12"/>
  <c r="F214" i="12"/>
  <c r="A213" i="8"/>
  <c r="A213" i="7"/>
  <c r="A213" i="6"/>
  <c r="A213" i="5"/>
  <c r="A213" i="4"/>
  <c r="A213" i="3"/>
  <c r="A213" i="2"/>
  <c r="G212" i="2"/>
  <c r="F212" i="2"/>
  <c r="E212" i="2"/>
  <c r="D212" i="2"/>
  <c r="C212" i="2"/>
  <c r="B212" i="2"/>
  <c r="A216" i="12" l="1"/>
  <c r="G215" i="12"/>
  <c r="D215" i="12"/>
  <c r="E215" i="12"/>
  <c r="B215" i="12"/>
  <c r="F215" i="12"/>
  <c r="C215" i="12"/>
  <c r="A214" i="8"/>
  <c r="A214" i="7"/>
  <c r="A214" i="6"/>
  <c r="A214" i="5"/>
  <c r="A214" i="4"/>
  <c r="A214" i="3"/>
  <c r="D213" i="2"/>
  <c r="C213" i="2"/>
  <c r="B213" i="2"/>
  <c r="A214" i="2"/>
  <c r="F213" i="2"/>
  <c r="E213" i="2"/>
  <c r="G213" i="2"/>
  <c r="A217" i="12" l="1"/>
  <c r="G216" i="12"/>
  <c r="F216" i="12"/>
  <c r="E216" i="12"/>
  <c r="D216" i="12"/>
  <c r="C216" i="12"/>
  <c r="B216" i="12"/>
  <c r="A215" i="8"/>
  <c r="A215" i="7"/>
  <c r="A215" i="6"/>
  <c r="A215" i="5"/>
  <c r="A215" i="4"/>
  <c r="A215" i="3"/>
  <c r="A215" i="2"/>
  <c r="G214" i="2"/>
  <c r="F214" i="2"/>
  <c r="E214" i="2"/>
  <c r="D214" i="2"/>
  <c r="C214" i="2"/>
  <c r="B214" i="2"/>
  <c r="A218" i="12" l="1"/>
  <c r="G217" i="12"/>
  <c r="D217" i="12"/>
  <c r="B217" i="12"/>
  <c r="E217" i="12"/>
  <c r="F217" i="12"/>
  <c r="C217" i="12"/>
  <c r="A216" i="8"/>
  <c r="A216" i="7"/>
  <c r="A216" i="6"/>
  <c r="A216" i="5"/>
  <c r="A216" i="4"/>
  <c r="A216" i="3"/>
  <c r="F215" i="2"/>
  <c r="E215" i="2"/>
  <c r="D215" i="2"/>
  <c r="C215" i="2"/>
  <c r="B215" i="2"/>
  <c r="A216" i="2"/>
  <c r="G215" i="2"/>
  <c r="A219" i="12" l="1"/>
  <c r="G218" i="12"/>
  <c r="F218" i="12"/>
  <c r="E218" i="12"/>
  <c r="D218" i="12"/>
  <c r="C218" i="12"/>
  <c r="B218" i="12"/>
  <c r="A217" i="8"/>
  <c r="A217" i="7"/>
  <c r="A217" i="6"/>
  <c r="A217" i="5"/>
  <c r="A217" i="4"/>
  <c r="A217" i="3"/>
  <c r="A217" i="2"/>
  <c r="G216" i="2"/>
  <c r="F216" i="2"/>
  <c r="E216" i="2"/>
  <c r="D216" i="2"/>
  <c r="C216" i="2"/>
  <c r="B216" i="2"/>
  <c r="A220" i="12" l="1"/>
  <c r="G219" i="12"/>
  <c r="D219" i="12"/>
  <c r="E219" i="12"/>
  <c r="F219" i="12"/>
  <c r="B219" i="12"/>
  <c r="C219" i="12"/>
  <c r="A218" i="8"/>
  <c r="A218" i="7"/>
  <c r="A218" i="6"/>
  <c r="A218" i="5"/>
  <c r="A218" i="4"/>
  <c r="A218" i="3"/>
  <c r="A218" i="2"/>
  <c r="G217" i="2"/>
  <c r="F217" i="2"/>
  <c r="E217" i="2"/>
  <c r="D217" i="2"/>
  <c r="C217" i="2"/>
  <c r="B217" i="2"/>
  <c r="A221" i="12" l="1"/>
  <c r="C220" i="12"/>
  <c r="B220" i="12"/>
  <c r="G220" i="12"/>
  <c r="F220" i="12"/>
  <c r="E220" i="12"/>
  <c r="D220" i="12"/>
  <c r="A219" i="8"/>
  <c r="A219" i="7"/>
  <c r="A219" i="6"/>
  <c r="A219" i="5"/>
  <c r="A219" i="4"/>
  <c r="A219" i="3"/>
  <c r="A219" i="2"/>
  <c r="G218" i="2"/>
  <c r="F218" i="2"/>
  <c r="E218" i="2"/>
  <c r="C218" i="2"/>
  <c r="B218" i="2"/>
  <c r="D218" i="2"/>
  <c r="A222" i="12" l="1"/>
  <c r="G221" i="12"/>
  <c r="C221" i="12"/>
  <c r="D221" i="12"/>
  <c r="E221" i="12"/>
  <c r="F221" i="12"/>
  <c r="B221" i="12"/>
  <c r="A220" i="8"/>
  <c r="A220" i="7"/>
  <c r="A220" i="6"/>
  <c r="A220" i="5"/>
  <c r="A220" i="4"/>
  <c r="A220" i="3"/>
  <c r="A220" i="2"/>
  <c r="G219" i="2"/>
  <c r="F219" i="2"/>
  <c r="E219" i="2"/>
  <c r="D219" i="2"/>
  <c r="C219" i="2"/>
  <c r="B219" i="2"/>
  <c r="A223" i="12" l="1"/>
  <c r="E222" i="12"/>
  <c r="D222" i="12"/>
  <c r="G222" i="12"/>
  <c r="F222" i="12"/>
  <c r="C222" i="12"/>
  <c r="B222" i="12"/>
  <c r="A221" i="8"/>
  <c r="A221" i="7"/>
  <c r="A221" i="6"/>
  <c r="A221" i="5"/>
  <c r="A221" i="4"/>
  <c r="A221" i="3"/>
  <c r="C220" i="2"/>
  <c r="B220" i="2"/>
  <c r="A221" i="2"/>
  <c r="G220" i="2"/>
  <c r="E220" i="2"/>
  <c r="D220" i="2"/>
  <c r="F220" i="2"/>
  <c r="A224" i="12" l="1"/>
  <c r="G223" i="12"/>
  <c r="F223" i="12"/>
  <c r="C223" i="12"/>
  <c r="D223" i="12"/>
  <c r="E223" i="12"/>
  <c r="B223" i="12"/>
  <c r="A222" i="8"/>
  <c r="A222" i="7"/>
  <c r="A222" i="6"/>
  <c r="A222" i="5"/>
  <c r="A222" i="4"/>
  <c r="A222" i="3"/>
  <c r="A222" i="2"/>
  <c r="G221" i="2"/>
  <c r="F221" i="2"/>
  <c r="E221" i="2"/>
  <c r="D221" i="2"/>
  <c r="C221" i="2"/>
  <c r="B221" i="2"/>
  <c r="A225" i="12" l="1"/>
  <c r="G224" i="12"/>
  <c r="F224" i="12"/>
  <c r="E224" i="12"/>
  <c r="D224" i="12"/>
  <c r="C224" i="12"/>
  <c r="B224" i="12"/>
  <c r="A223" i="8"/>
  <c r="A223" i="7"/>
  <c r="A223" i="6"/>
  <c r="A223" i="5"/>
  <c r="A223" i="4"/>
  <c r="A223" i="3"/>
  <c r="E222" i="2"/>
  <c r="D222" i="2"/>
  <c r="C222" i="2"/>
  <c r="B222" i="2"/>
  <c r="G222" i="2"/>
  <c r="F222" i="2"/>
  <c r="A223" i="2"/>
  <c r="G225" i="12" l="1"/>
  <c r="A226" i="12"/>
  <c r="F225" i="12"/>
  <c r="C225" i="12"/>
  <c r="D225" i="12"/>
  <c r="E225" i="12"/>
  <c r="B225" i="12"/>
  <c r="A224" i="8"/>
  <c r="A224" i="7"/>
  <c r="A224" i="6"/>
  <c r="A224" i="5"/>
  <c r="A224" i="4"/>
  <c r="A224" i="3"/>
  <c r="A224" i="2"/>
  <c r="G223" i="2"/>
  <c r="F223" i="2"/>
  <c r="E223" i="2"/>
  <c r="D223" i="2"/>
  <c r="C223" i="2"/>
  <c r="B223" i="2"/>
  <c r="A227" i="12" l="1"/>
  <c r="E226" i="12"/>
  <c r="G226" i="12"/>
  <c r="F226" i="12"/>
  <c r="C226" i="12"/>
  <c r="B226" i="12"/>
  <c r="D226" i="12"/>
  <c r="A225" i="8"/>
  <c r="A225" i="7"/>
  <c r="A225" i="6"/>
  <c r="A225" i="5"/>
  <c r="A225" i="4"/>
  <c r="A225" i="3"/>
  <c r="G224" i="2"/>
  <c r="F224" i="2"/>
  <c r="E224" i="2"/>
  <c r="D224" i="2"/>
  <c r="C224" i="2"/>
  <c r="B224" i="2"/>
  <c r="A225" i="2"/>
  <c r="G227" i="12" l="1"/>
  <c r="A228" i="12"/>
  <c r="B227" i="12"/>
  <c r="C227" i="12"/>
  <c r="D227" i="12"/>
  <c r="E227" i="12"/>
  <c r="F227" i="12"/>
  <c r="A226" i="8"/>
  <c r="A226" i="7"/>
  <c r="A226" i="6"/>
  <c r="A226" i="5"/>
  <c r="A226" i="4"/>
  <c r="A226" i="3"/>
  <c r="A226" i="2"/>
  <c r="G225" i="2"/>
  <c r="F225" i="2"/>
  <c r="E225" i="2"/>
  <c r="D225" i="2"/>
  <c r="B225" i="2"/>
  <c r="C225" i="2"/>
  <c r="A229" i="12" l="1"/>
  <c r="E228" i="12"/>
  <c r="D228" i="12"/>
  <c r="C228" i="12"/>
  <c r="B228" i="12"/>
  <c r="G228" i="12"/>
  <c r="F228" i="12"/>
  <c r="A227" i="8"/>
  <c r="A227" i="7"/>
  <c r="A227" i="6"/>
  <c r="A227" i="5"/>
  <c r="A227" i="4"/>
  <c r="A227" i="3"/>
  <c r="A227" i="2"/>
  <c r="G226" i="2"/>
  <c r="F226" i="2"/>
  <c r="E226" i="2"/>
  <c r="D226" i="2"/>
  <c r="C226" i="2"/>
  <c r="B226" i="2"/>
  <c r="G229" i="12" l="1"/>
  <c r="A230" i="12"/>
  <c r="B229" i="12"/>
  <c r="C229" i="12"/>
  <c r="D229" i="12"/>
  <c r="E229" i="12"/>
  <c r="F229" i="12"/>
  <c r="A228" i="8"/>
  <c r="A228" i="7"/>
  <c r="A228" i="6"/>
  <c r="A228" i="5"/>
  <c r="A228" i="4"/>
  <c r="A228" i="3"/>
  <c r="B227" i="2"/>
  <c r="A228" i="2"/>
  <c r="G227" i="2"/>
  <c r="F227" i="2"/>
  <c r="D227" i="2"/>
  <c r="C227" i="2"/>
  <c r="E227" i="2"/>
  <c r="A231" i="12" l="1"/>
  <c r="F230" i="12"/>
  <c r="G230" i="12"/>
  <c r="E230" i="12"/>
  <c r="D230" i="12"/>
  <c r="C230" i="12"/>
  <c r="B230" i="12"/>
  <c r="A229" i="8"/>
  <c r="A229" i="7"/>
  <c r="A229" i="6"/>
  <c r="A229" i="5"/>
  <c r="A229" i="4"/>
  <c r="A229" i="3"/>
  <c r="A229" i="2"/>
  <c r="G228" i="2"/>
  <c r="F228" i="2"/>
  <c r="E228" i="2"/>
  <c r="D228" i="2"/>
  <c r="C228" i="2"/>
  <c r="B228" i="2"/>
  <c r="G231" i="12" l="1"/>
  <c r="A232" i="12"/>
  <c r="B231" i="12"/>
  <c r="C231" i="12"/>
  <c r="D231" i="12"/>
  <c r="E231" i="12"/>
  <c r="F231" i="12"/>
  <c r="A230" i="8"/>
  <c r="A230" i="7"/>
  <c r="A230" i="6"/>
  <c r="A230" i="5"/>
  <c r="A230" i="4"/>
  <c r="A230" i="3"/>
  <c r="D229" i="2"/>
  <c r="C229" i="2"/>
  <c r="B229" i="2"/>
  <c r="A230" i="2"/>
  <c r="F229" i="2"/>
  <c r="E229" i="2"/>
  <c r="G229" i="2"/>
  <c r="A233" i="12" l="1"/>
  <c r="B232" i="12"/>
  <c r="C232" i="12"/>
  <c r="G232" i="12"/>
  <c r="F232" i="12"/>
  <c r="E232" i="12"/>
  <c r="D232" i="12"/>
  <c r="A231" i="8"/>
  <c r="A231" i="7"/>
  <c r="A231" i="6"/>
  <c r="A231" i="5"/>
  <c r="A231" i="4"/>
  <c r="A231" i="3"/>
  <c r="A231" i="2"/>
  <c r="G230" i="2"/>
  <c r="F230" i="2"/>
  <c r="E230" i="2"/>
  <c r="D230" i="2"/>
  <c r="C230" i="2"/>
  <c r="B230" i="2"/>
  <c r="G233" i="12" l="1"/>
  <c r="A234" i="12"/>
  <c r="B233" i="12"/>
  <c r="C233" i="12"/>
  <c r="D233" i="12"/>
  <c r="E233" i="12"/>
  <c r="F233" i="12"/>
  <c r="A232" i="8"/>
  <c r="A232" i="7"/>
  <c r="A232" i="6"/>
  <c r="A232" i="5"/>
  <c r="A232" i="4"/>
  <c r="A232" i="3"/>
  <c r="F231" i="2"/>
  <c r="E231" i="2"/>
  <c r="D231" i="2"/>
  <c r="C231" i="2"/>
  <c r="B231" i="2"/>
  <c r="A232" i="2"/>
  <c r="G231" i="2"/>
  <c r="A235" i="12" l="1"/>
  <c r="G234" i="12"/>
  <c r="F234" i="12"/>
  <c r="E234" i="12"/>
  <c r="D234" i="12"/>
  <c r="C234" i="12"/>
  <c r="B234" i="12"/>
  <c r="A233" i="8"/>
  <c r="A233" i="7"/>
  <c r="A233" i="6"/>
  <c r="A233" i="5"/>
  <c r="A233" i="4"/>
  <c r="A233" i="3"/>
  <c r="A233" i="2"/>
  <c r="G232" i="2"/>
  <c r="F232" i="2"/>
  <c r="E232" i="2"/>
  <c r="D232" i="2"/>
  <c r="C232" i="2"/>
  <c r="B232" i="2"/>
  <c r="A236" i="12" l="1"/>
  <c r="G235" i="12"/>
  <c r="F235" i="12"/>
  <c r="B235" i="12"/>
  <c r="D235" i="12"/>
  <c r="C235" i="12"/>
  <c r="E235" i="12"/>
  <c r="A234" i="8"/>
  <c r="A234" i="7"/>
  <c r="A234" i="6"/>
  <c r="A234" i="5"/>
  <c r="A234" i="4"/>
  <c r="A234" i="3"/>
  <c r="A234" i="2"/>
  <c r="G233" i="2"/>
  <c r="F233" i="2"/>
  <c r="E233" i="2"/>
  <c r="D233" i="2"/>
  <c r="C233" i="2"/>
  <c r="B233" i="2"/>
  <c r="A237" i="12" l="1"/>
  <c r="C236" i="12"/>
  <c r="B236" i="12"/>
  <c r="G236" i="12"/>
  <c r="F236" i="12"/>
  <c r="E236" i="12"/>
  <c r="D236" i="12"/>
  <c r="A235" i="8"/>
  <c r="A235" i="7"/>
  <c r="A235" i="6"/>
  <c r="A235" i="5"/>
  <c r="A235" i="4"/>
  <c r="A235" i="3"/>
  <c r="A235" i="2"/>
  <c r="G234" i="2"/>
  <c r="F234" i="2"/>
  <c r="E234" i="2"/>
  <c r="C234" i="2"/>
  <c r="B234" i="2"/>
  <c r="D234" i="2"/>
  <c r="A238" i="12" l="1"/>
  <c r="G237" i="12"/>
  <c r="F237" i="12"/>
  <c r="B237" i="12"/>
  <c r="D237" i="12"/>
  <c r="C237" i="12"/>
  <c r="E237" i="12"/>
  <c r="A236" i="8"/>
  <c r="A236" i="7"/>
  <c r="A236" i="6"/>
  <c r="A236" i="5"/>
  <c r="A236" i="4"/>
  <c r="A236" i="3"/>
  <c r="A236" i="2"/>
  <c r="G235" i="2"/>
  <c r="F235" i="2"/>
  <c r="E235" i="2"/>
  <c r="D235" i="2"/>
  <c r="C235" i="2"/>
  <c r="B235" i="2"/>
  <c r="A239" i="12" l="1"/>
  <c r="C238" i="12"/>
  <c r="B238" i="12"/>
  <c r="G238" i="12"/>
  <c r="F238" i="12"/>
  <c r="E238" i="12"/>
  <c r="D238" i="12"/>
  <c r="A237" i="8"/>
  <c r="A237" i="7"/>
  <c r="A237" i="6"/>
  <c r="A237" i="5"/>
  <c r="A237" i="4"/>
  <c r="A237" i="3"/>
  <c r="C236" i="2"/>
  <c r="B236" i="2"/>
  <c r="A237" i="2"/>
  <c r="G236" i="2"/>
  <c r="E236" i="2"/>
  <c r="D236" i="2"/>
  <c r="F236" i="2"/>
  <c r="A240" i="12" l="1"/>
  <c r="G239" i="12"/>
  <c r="F239" i="12"/>
  <c r="B239" i="12"/>
  <c r="C239" i="12"/>
  <c r="D239" i="12"/>
  <c r="E239" i="12"/>
  <c r="A238" i="8"/>
  <c r="A238" i="7"/>
  <c r="A238" i="6"/>
  <c r="A238" i="5"/>
  <c r="A238" i="4"/>
  <c r="A238" i="3"/>
  <c r="A238" i="2"/>
  <c r="G237" i="2"/>
  <c r="F237" i="2"/>
  <c r="E237" i="2"/>
  <c r="D237" i="2"/>
  <c r="C237" i="2"/>
  <c r="B237" i="2"/>
  <c r="A241" i="12" l="1"/>
  <c r="D240" i="12"/>
  <c r="E240" i="12"/>
  <c r="G240" i="12"/>
  <c r="F240" i="12"/>
  <c r="C240" i="12"/>
  <c r="B240" i="12"/>
  <c r="A239" i="8"/>
  <c r="A239" i="7"/>
  <c r="A239" i="6"/>
  <c r="A239" i="5"/>
  <c r="A239" i="4"/>
  <c r="A239" i="3"/>
  <c r="E238" i="2"/>
  <c r="D238" i="2"/>
  <c r="C238" i="2"/>
  <c r="B238" i="2"/>
  <c r="G238" i="2"/>
  <c r="F238" i="2"/>
  <c r="A239" i="2"/>
  <c r="A242" i="12" l="1"/>
  <c r="G241" i="12"/>
  <c r="E241" i="12"/>
  <c r="F241" i="12"/>
  <c r="C241" i="12"/>
  <c r="B241" i="12"/>
  <c r="D241" i="12"/>
  <c r="A240" i="8"/>
  <c r="A240" i="7"/>
  <c r="A240" i="6"/>
  <c r="A240" i="5"/>
  <c r="A240" i="4"/>
  <c r="A240" i="3"/>
  <c r="A240" i="2"/>
  <c r="G239" i="2"/>
  <c r="F239" i="2"/>
  <c r="E239" i="2"/>
  <c r="D239" i="2"/>
  <c r="C239" i="2"/>
  <c r="B239" i="2"/>
  <c r="A243" i="12" l="1"/>
  <c r="G242" i="12"/>
  <c r="F242" i="12"/>
  <c r="E242" i="12"/>
  <c r="D242" i="12"/>
  <c r="C242" i="12"/>
  <c r="B242" i="12"/>
  <c r="A241" i="8"/>
  <c r="A241" i="7"/>
  <c r="A241" i="6"/>
  <c r="A241" i="5"/>
  <c r="A241" i="4"/>
  <c r="A241" i="3"/>
  <c r="G240" i="2"/>
  <c r="F240" i="2"/>
  <c r="E240" i="2"/>
  <c r="D240" i="2"/>
  <c r="C240" i="2"/>
  <c r="B240" i="2"/>
  <c r="A241" i="2"/>
  <c r="G243" i="12" l="1"/>
  <c r="A244" i="12"/>
  <c r="E243" i="12"/>
  <c r="F243" i="12"/>
  <c r="C243" i="12"/>
  <c r="B243" i="12"/>
  <c r="D243" i="12"/>
  <c r="A242" i="8"/>
  <c r="A242" i="7"/>
  <c r="A242" i="6"/>
  <c r="A242" i="5"/>
  <c r="A242" i="4"/>
  <c r="A242" i="3"/>
  <c r="A242" i="2"/>
  <c r="G241" i="2"/>
  <c r="F241" i="2"/>
  <c r="E241" i="2"/>
  <c r="D241" i="2"/>
  <c r="B241" i="2"/>
  <c r="C241" i="2"/>
  <c r="A245" i="12" l="1"/>
  <c r="G244" i="12"/>
  <c r="F244" i="12"/>
  <c r="E244" i="12"/>
  <c r="D244" i="12"/>
  <c r="C244" i="12"/>
  <c r="B244" i="12"/>
  <c r="A243" i="8"/>
  <c r="A243" i="7"/>
  <c r="A243" i="6"/>
  <c r="A243" i="5"/>
  <c r="A243" i="4"/>
  <c r="A243" i="3"/>
  <c r="A243" i="2"/>
  <c r="G242" i="2"/>
  <c r="F242" i="2"/>
  <c r="E242" i="2"/>
  <c r="D242" i="2"/>
  <c r="C242" i="2"/>
  <c r="B242" i="2"/>
  <c r="A246" i="12" l="1"/>
  <c r="G245" i="12"/>
  <c r="E245" i="12"/>
  <c r="F245" i="12"/>
  <c r="B245" i="12"/>
  <c r="C245" i="12"/>
  <c r="D245" i="12"/>
  <c r="A244" i="8"/>
  <c r="A244" i="7"/>
  <c r="A244" i="6"/>
  <c r="A244" i="5"/>
  <c r="A244" i="4"/>
  <c r="A244" i="3"/>
  <c r="B243" i="2"/>
  <c r="A244" i="2"/>
  <c r="G243" i="2"/>
  <c r="F243" i="2"/>
  <c r="D243" i="2"/>
  <c r="C243" i="2"/>
  <c r="E243" i="2"/>
  <c r="A247" i="12" l="1"/>
  <c r="G246" i="12"/>
  <c r="F246" i="12"/>
  <c r="E246" i="12"/>
  <c r="D246" i="12"/>
  <c r="C246" i="12"/>
  <c r="B246" i="12"/>
  <c r="A245" i="8"/>
  <c r="A245" i="7"/>
  <c r="A245" i="6"/>
  <c r="A245" i="5"/>
  <c r="A245" i="4"/>
  <c r="A245" i="3"/>
  <c r="A245" i="2"/>
  <c r="G244" i="2"/>
  <c r="F244" i="2"/>
  <c r="E244" i="2"/>
  <c r="D244" i="2"/>
  <c r="C244" i="2"/>
  <c r="B244" i="2"/>
  <c r="A248" i="12" l="1"/>
  <c r="G247" i="12"/>
  <c r="D247" i="12"/>
  <c r="E247" i="12"/>
  <c r="B247" i="12"/>
  <c r="F247" i="12"/>
  <c r="C247" i="12"/>
  <c r="A246" i="8"/>
  <c r="A246" i="7"/>
  <c r="A246" i="6"/>
  <c r="A246" i="5"/>
  <c r="A246" i="4"/>
  <c r="A246" i="3"/>
  <c r="D245" i="2"/>
  <c r="C245" i="2"/>
  <c r="B245" i="2"/>
  <c r="A246" i="2"/>
  <c r="F245" i="2"/>
  <c r="E245" i="2"/>
  <c r="G245" i="2"/>
  <c r="A249" i="12" l="1"/>
  <c r="F248" i="12"/>
  <c r="G248" i="12"/>
  <c r="E248" i="12"/>
  <c r="D248" i="12"/>
  <c r="C248" i="12"/>
  <c r="B248" i="12"/>
  <c r="A247" i="8"/>
  <c r="A247" i="7"/>
  <c r="A247" i="6"/>
  <c r="A247" i="5"/>
  <c r="A247" i="4"/>
  <c r="A247" i="3"/>
  <c r="A247" i="2"/>
  <c r="G246" i="2"/>
  <c r="F246" i="2"/>
  <c r="E246" i="2"/>
  <c r="D246" i="2"/>
  <c r="C246" i="2"/>
  <c r="B246" i="2"/>
  <c r="A250" i="12" l="1"/>
  <c r="G249" i="12"/>
  <c r="D249" i="12"/>
  <c r="E249" i="12"/>
  <c r="B249" i="12"/>
  <c r="F249" i="12"/>
  <c r="C249" i="12"/>
  <c r="A248" i="8"/>
  <c r="A248" i="7"/>
  <c r="A248" i="6"/>
  <c r="A248" i="5"/>
  <c r="A248" i="4"/>
  <c r="A248" i="3"/>
  <c r="F247" i="2"/>
  <c r="E247" i="2"/>
  <c r="D247" i="2"/>
  <c r="C247" i="2"/>
  <c r="B247" i="2"/>
  <c r="A248" i="2"/>
  <c r="G247" i="2"/>
  <c r="A251" i="12" l="1"/>
  <c r="C250" i="12"/>
  <c r="B250" i="12"/>
  <c r="G250" i="12"/>
  <c r="F250" i="12"/>
  <c r="E250" i="12"/>
  <c r="D250" i="12"/>
  <c r="A249" i="8"/>
  <c r="A249" i="7"/>
  <c r="A249" i="6"/>
  <c r="A249" i="5"/>
  <c r="A249" i="4"/>
  <c r="A249" i="3"/>
  <c r="A249" i="2"/>
  <c r="G248" i="2"/>
  <c r="F248" i="2"/>
  <c r="E248" i="2"/>
  <c r="D248" i="2"/>
  <c r="C248" i="2"/>
  <c r="B248" i="2"/>
  <c r="A252" i="12" l="1"/>
  <c r="G251" i="12"/>
  <c r="D251" i="12"/>
  <c r="E251" i="12"/>
  <c r="F251" i="12"/>
  <c r="B251" i="12"/>
  <c r="C251" i="12"/>
  <c r="A250" i="8"/>
  <c r="A250" i="7"/>
  <c r="A250" i="6"/>
  <c r="A250" i="5"/>
  <c r="A250" i="4"/>
  <c r="A250" i="3"/>
  <c r="A250" i="2"/>
  <c r="G249" i="2"/>
  <c r="F249" i="2"/>
  <c r="E249" i="2"/>
  <c r="D249" i="2"/>
  <c r="C249" i="2"/>
  <c r="B249" i="2"/>
  <c r="A253" i="12" l="1"/>
  <c r="G252" i="12"/>
  <c r="F252" i="12"/>
  <c r="E252" i="12"/>
  <c r="D252" i="12"/>
  <c r="C252" i="12"/>
  <c r="B252" i="12"/>
  <c r="A251" i="8"/>
  <c r="A251" i="7"/>
  <c r="A251" i="6"/>
  <c r="A251" i="5"/>
  <c r="A251" i="4"/>
  <c r="A251" i="3"/>
  <c r="A251" i="2"/>
  <c r="G250" i="2"/>
  <c r="F250" i="2"/>
  <c r="E250" i="2"/>
  <c r="C250" i="2"/>
  <c r="B250" i="2"/>
  <c r="D250" i="2"/>
  <c r="A254" i="12" l="1"/>
  <c r="G253" i="12"/>
  <c r="C253" i="12"/>
  <c r="D253" i="12"/>
  <c r="E253" i="12"/>
  <c r="F253" i="12"/>
  <c r="B253" i="12"/>
  <c r="A252" i="8"/>
  <c r="A252" i="7"/>
  <c r="A252" i="6"/>
  <c r="A252" i="5"/>
  <c r="A252" i="4"/>
  <c r="A252" i="3"/>
  <c r="A252" i="2"/>
  <c r="G251" i="2"/>
  <c r="F251" i="2"/>
  <c r="E251" i="2"/>
  <c r="D251" i="2"/>
  <c r="C251" i="2"/>
  <c r="B251" i="2"/>
  <c r="A255" i="12" l="1"/>
  <c r="E254" i="12"/>
  <c r="D254" i="12"/>
  <c r="C254" i="12"/>
  <c r="B254" i="12"/>
  <c r="G254" i="12"/>
  <c r="F254" i="12"/>
  <c r="A253" i="8"/>
  <c r="A253" i="7"/>
  <c r="A253" i="6"/>
  <c r="A253" i="5"/>
  <c r="A253" i="4"/>
  <c r="A253" i="3"/>
  <c r="C252" i="2"/>
  <c r="B252" i="2"/>
  <c r="A253" i="2"/>
  <c r="G252" i="2"/>
  <c r="E252" i="2"/>
  <c r="D252" i="2"/>
  <c r="F252" i="2"/>
  <c r="A256" i="12" l="1"/>
  <c r="G255" i="12"/>
  <c r="C255" i="12"/>
  <c r="F255" i="12"/>
  <c r="D255" i="12"/>
  <c r="E255" i="12"/>
  <c r="B255" i="12"/>
  <c r="A254" i="8"/>
  <c r="A254" i="7"/>
  <c r="A254" i="6"/>
  <c r="A254" i="5"/>
  <c r="A254" i="4"/>
  <c r="A254" i="3"/>
  <c r="A254" i="2"/>
  <c r="G253" i="2"/>
  <c r="F253" i="2"/>
  <c r="E253" i="2"/>
  <c r="D253" i="2"/>
  <c r="C253" i="2"/>
  <c r="B253" i="2"/>
  <c r="A257" i="12" l="1"/>
  <c r="G256" i="12"/>
  <c r="F256" i="12"/>
  <c r="E256" i="12"/>
  <c r="D256" i="12"/>
  <c r="C256" i="12"/>
  <c r="B256" i="12"/>
  <c r="A255" i="8"/>
  <c r="A255" i="7"/>
  <c r="A255" i="6"/>
  <c r="A255" i="5"/>
  <c r="A255" i="4"/>
  <c r="A255" i="3"/>
  <c r="E254" i="2"/>
  <c r="D254" i="2"/>
  <c r="C254" i="2"/>
  <c r="B254" i="2"/>
  <c r="G254" i="2"/>
  <c r="F254" i="2"/>
  <c r="A255" i="2"/>
  <c r="G257" i="12" l="1"/>
  <c r="A258" i="12"/>
  <c r="C257" i="12"/>
  <c r="F257" i="12"/>
  <c r="D257" i="12"/>
  <c r="E257" i="12"/>
  <c r="B257" i="12"/>
  <c r="A256" i="8"/>
  <c r="A256" i="7"/>
  <c r="A256" i="6"/>
  <c r="A256" i="5"/>
  <c r="A256" i="4"/>
  <c r="A256" i="3"/>
  <c r="A256" i="2"/>
  <c r="G255" i="2"/>
  <c r="F255" i="2"/>
  <c r="E255" i="2"/>
  <c r="D255" i="2"/>
  <c r="C255" i="2"/>
  <c r="B255" i="2"/>
  <c r="A259" i="12" l="1"/>
  <c r="E258" i="12"/>
  <c r="D258" i="12"/>
  <c r="C258" i="12"/>
  <c r="B258" i="12"/>
  <c r="G258" i="12"/>
  <c r="F258" i="12"/>
  <c r="A257" i="8"/>
  <c r="A257" i="7"/>
  <c r="A257" i="6"/>
  <c r="A257" i="5"/>
  <c r="A257" i="4"/>
  <c r="A257" i="3"/>
  <c r="G256" i="2"/>
  <c r="F256" i="2"/>
  <c r="E256" i="2"/>
  <c r="D256" i="2"/>
  <c r="C256" i="2"/>
  <c r="B256" i="2"/>
  <c r="A257" i="2"/>
  <c r="G259" i="12" l="1"/>
  <c r="A260" i="12"/>
  <c r="B259" i="12"/>
  <c r="C259" i="12"/>
  <c r="D259" i="12"/>
  <c r="E259" i="12"/>
  <c r="F259" i="12"/>
  <c r="A258" i="8"/>
  <c r="A258" i="7"/>
  <c r="A258" i="6"/>
  <c r="A258" i="5"/>
  <c r="A258" i="4"/>
  <c r="A258" i="3"/>
  <c r="A258" i="2"/>
  <c r="G257" i="2"/>
  <c r="F257" i="2"/>
  <c r="E257" i="2"/>
  <c r="D257" i="2"/>
  <c r="B257" i="2"/>
  <c r="C257" i="2"/>
  <c r="A261" i="12" l="1"/>
  <c r="G260" i="12"/>
  <c r="F260" i="12"/>
  <c r="E260" i="12"/>
  <c r="D260" i="12"/>
  <c r="C260" i="12"/>
  <c r="B260" i="12"/>
  <c r="A259" i="8"/>
  <c r="A259" i="7"/>
  <c r="A259" i="6"/>
  <c r="A259" i="5"/>
  <c r="A259" i="4"/>
  <c r="A259" i="3"/>
  <c r="A259" i="2"/>
  <c r="G258" i="2"/>
  <c r="F258" i="2"/>
  <c r="E258" i="2"/>
  <c r="D258" i="2"/>
  <c r="C258" i="2"/>
  <c r="B258" i="2"/>
  <c r="G261" i="12" l="1"/>
  <c r="A262" i="12"/>
  <c r="B261" i="12"/>
  <c r="E261" i="12"/>
  <c r="C261" i="12"/>
  <c r="D261" i="12"/>
  <c r="F261" i="12"/>
  <c r="A260" i="8"/>
  <c r="A260" i="7"/>
  <c r="A260" i="6"/>
  <c r="A260" i="5"/>
  <c r="A260" i="4"/>
  <c r="A260" i="3"/>
  <c r="B259" i="2"/>
  <c r="A260" i="2"/>
  <c r="G259" i="2"/>
  <c r="F259" i="2"/>
  <c r="D259" i="2"/>
  <c r="C259" i="2"/>
  <c r="E259" i="2"/>
  <c r="A263" i="12" l="1"/>
  <c r="G262" i="12"/>
  <c r="F262" i="12"/>
  <c r="E262" i="12"/>
  <c r="D262" i="12"/>
  <c r="C262" i="12"/>
  <c r="B262" i="12"/>
  <c r="A261" i="8"/>
  <c r="A261" i="7"/>
  <c r="A261" i="6"/>
  <c r="A261" i="5"/>
  <c r="A261" i="4"/>
  <c r="A261" i="3"/>
  <c r="A261" i="2"/>
  <c r="G260" i="2"/>
  <c r="F260" i="2"/>
  <c r="E260" i="2"/>
  <c r="D260" i="2"/>
  <c r="C260" i="2"/>
  <c r="B260" i="2"/>
  <c r="G263" i="12" l="1"/>
  <c r="A264" i="12"/>
  <c r="B263" i="12"/>
  <c r="C263" i="12"/>
  <c r="E263" i="12"/>
  <c r="D263" i="12"/>
  <c r="F263" i="12"/>
  <c r="A262" i="8"/>
  <c r="A262" i="7"/>
  <c r="A262" i="6"/>
  <c r="A262" i="5"/>
  <c r="A262" i="4"/>
  <c r="A262" i="3"/>
  <c r="D261" i="2"/>
  <c r="C261" i="2"/>
  <c r="B261" i="2"/>
  <c r="A262" i="2"/>
  <c r="F261" i="2"/>
  <c r="E261" i="2"/>
  <c r="G261" i="2"/>
  <c r="A265" i="12" l="1"/>
  <c r="C264" i="12"/>
  <c r="B264" i="12"/>
  <c r="G264" i="12"/>
  <c r="F264" i="12"/>
  <c r="E264" i="12"/>
  <c r="D264" i="12"/>
  <c r="A263" i="8"/>
  <c r="A263" i="7"/>
  <c r="A263" i="6"/>
  <c r="A263" i="5"/>
  <c r="A263" i="4"/>
  <c r="A263" i="3"/>
  <c r="A263" i="2"/>
  <c r="G262" i="2"/>
  <c r="F262" i="2"/>
  <c r="E262" i="2"/>
  <c r="D262" i="2"/>
  <c r="C262" i="2"/>
  <c r="B262" i="2"/>
  <c r="G265" i="12" l="1"/>
  <c r="A266" i="12"/>
  <c r="B265" i="12"/>
  <c r="C265" i="12"/>
  <c r="D265" i="12"/>
  <c r="E265" i="12"/>
  <c r="F265" i="12"/>
  <c r="A264" i="8"/>
  <c r="A264" i="7"/>
  <c r="A264" i="6"/>
  <c r="A264" i="5"/>
  <c r="A264" i="4"/>
  <c r="A264" i="3"/>
  <c r="F263" i="2"/>
  <c r="E263" i="2"/>
  <c r="D263" i="2"/>
  <c r="C263" i="2"/>
  <c r="B263" i="2"/>
  <c r="A264" i="2"/>
  <c r="G263" i="2"/>
  <c r="A267" i="12" l="1"/>
  <c r="D266" i="12"/>
  <c r="E266" i="12"/>
  <c r="G266" i="12"/>
  <c r="F266" i="12"/>
  <c r="C266" i="12"/>
  <c r="B266" i="12"/>
  <c r="A265" i="8"/>
  <c r="A265" i="7"/>
  <c r="A265" i="6"/>
  <c r="A265" i="5"/>
  <c r="A265" i="4"/>
  <c r="A265" i="3"/>
  <c r="A265" i="2"/>
  <c r="G264" i="2"/>
  <c r="F264" i="2"/>
  <c r="E264" i="2"/>
  <c r="D264" i="2"/>
  <c r="C264" i="2"/>
  <c r="B264" i="2"/>
  <c r="A268" i="12" l="1"/>
  <c r="G267" i="12"/>
  <c r="F267" i="12"/>
  <c r="D267" i="12"/>
  <c r="B267" i="12"/>
  <c r="C267" i="12"/>
  <c r="E267" i="12"/>
  <c r="A266" i="8"/>
  <c r="A266" i="7"/>
  <c r="A266" i="6"/>
  <c r="A266" i="5"/>
  <c r="A266" i="4"/>
  <c r="A266" i="3"/>
  <c r="A266" i="2"/>
  <c r="G265" i="2"/>
  <c r="F265" i="2"/>
  <c r="E265" i="2"/>
  <c r="D265" i="2"/>
  <c r="C265" i="2"/>
  <c r="B265" i="2"/>
  <c r="A269" i="12" l="1"/>
  <c r="C268" i="12"/>
  <c r="B268" i="12"/>
  <c r="G268" i="12"/>
  <c r="F268" i="12"/>
  <c r="E268" i="12"/>
  <c r="D268" i="12"/>
  <c r="A267" i="8"/>
  <c r="A267" i="7"/>
  <c r="A267" i="6"/>
  <c r="A267" i="5"/>
  <c r="A267" i="4"/>
  <c r="A267" i="3"/>
  <c r="A267" i="2"/>
  <c r="G266" i="2"/>
  <c r="F266" i="2"/>
  <c r="E266" i="2"/>
  <c r="C266" i="2"/>
  <c r="B266" i="2"/>
  <c r="D266" i="2"/>
  <c r="A270" i="12" l="1"/>
  <c r="G269" i="12"/>
  <c r="F269" i="12"/>
  <c r="B269" i="12"/>
  <c r="D269" i="12"/>
  <c r="C269" i="12"/>
  <c r="E269" i="12"/>
  <c r="A268" i="8"/>
  <c r="A268" i="7"/>
  <c r="A268" i="6"/>
  <c r="A268" i="5"/>
  <c r="A268" i="4"/>
  <c r="A268" i="3"/>
  <c r="A268" i="2"/>
  <c r="G267" i="2"/>
  <c r="F267" i="2"/>
  <c r="E267" i="2"/>
  <c r="D267" i="2"/>
  <c r="C267" i="2"/>
  <c r="B267" i="2"/>
  <c r="A271" i="12" l="1"/>
  <c r="G270" i="12"/>
  <c r="F270" i="12"/>
  <c r="E270" i="12"/>
  <c r="D270" i="12"/>
  <c r="C270" i="12"/>
  <c r="B270" i="12"/>
  <c r="A269" i="8"/>
  <c r="A269" i="7"/>
  <c r="A269" i="6"/>
  <c r="A269" i="5"/>
  <c r="A269" i="4"/>
  <c r="A269" i="3"/>
  <c r="C268" i="2"/>
  <c r="B268" i="2"/>
  <c r="A269" i="2"/>
  <c r="G268" i="2"/>
  <c r="E268" i="2"/>
  <c r="D268" i="2"/>
  <c r="F268" i="2"/>
  <c r="A272" i="12" l="1"/>
  <c r="G271" i="12"/>
  <c r="F271" i="12"/>
  <c r="B271" i="12"/>
  <c r="C271" i="12"/>
  <c r="D271" i="12"/>
  <c r="E271" i="12"/>
  <c r="A270" i="8"/>
  <c r="A270" i="7"/>
  <c r="A270" i="6"/>
  <c r="A270" i="5"/>
  <c r="A270" i="4"/>
  <c r="A270" i="3"/>
  <c r="A270" i="2"/>
  <c r="G269" i="2"/>
  <c r="F269" i="2"/>
  <c r="E269" i="2"/>
  <c r="D269" i="2"/>
  <c r="C269" i="2"/>
  <c r="B269" i="2"/>
  <c r="A273" i="12" l="1"/>
  <c r="E272" i="12"/>
  <c r="D272" i="12"/>
  <c r="C272" i="12"/>
  <c r="B272" i="12"/>
  <c r="G272" i="12"/>
  <c r="F272" i="12"/>
  <c r="A271" i="8"/>
  <c r="A271" i="7"/>
  <c r="A271" i="6"/>
  <c r="A271" i="5"/>
  <c r="A271" i="4"/>
  <c r="A271" i="3"/>
  <c r="E270" i="2"/>
  <c r="D270" i="2"/>
  <c r="C270" i="2"/>
  <c r="B270" i="2"/>
  <c r="G270" i="2"/>
  <c r="F270" i="2"/>
  <c r="A271" i="2"/>
  <c r="G273" i="12" l="1"/>
  <c r="A274" i="12"/>
  <c r="E273" i="12"/>
  <c r="F273" i="12"/>
  <c r="C273" i="12"/>
  <c r="B273" i="12"/>
  <c r="D273" i="12"/>
  <c r="A272" i="8"/>
  <c r="A272" i="7"/>
  <c r="A272" i="6"/>
  <c r="A272" i="5"/>
  <c r="A272" i="4"/>
  <c r="A272" i="3"/>
  <c r="A272" i="2"/>
  <c r="G271" i="2"/>
  <c r="F271" i="2"/>
  <c r="E271" i="2"/>
  <c r="D271" i="2"/>
  <c r="C271" i="2"/>
  <c r="B271" i="2"/>
  <c r="A275" i="12" l="1"/>
  <c r="F274" i="12"/>
  <c r="G274" i="12"/>
  <c r="E274" i="12"/>
  <c r="D274" i="12"/>
  <c r="C274" i="12"/>
  <c r="B274" i="12"/>
  <c r="A273" i="8"/>
  <c r="A273" i="7"/>
  <c r="A273" i="6"/>
  <c r="A273" i="5"/>
  <c r="A273" i="4"/>
  <c r="A273" i="3"/>
  <c r="G272" i="2"/>
  <c r="F272" i="2"/>
  <c r="E272" i="2"/>
  <c r="D272" i="2"/>
  <c r="C272" i="2"/>
  <c r="B272" i="2"/>
  <c r="A273" i="2"/>
  <c r="G275" i="12" l="1"/>
  <c r="A276" i="12"/>
  <c r="C275" i="12"/>
  <c r="E275" i="12"/>
  <c r="F275" i="12"/>
  <c r="B275" i="12"/>
  <c r="D275" i="12"/>
  <c r="A274" i="8"/>
  <c r="A274" i="7"/>
  <c r="A274" i="6"/>
  <c r="A274" i="5"/>
  <c r="A274" i="4"/>
  <c r="A274" i="3"/>
  <c r="A274" i="2"/>
  <c r="G273" i="2"/>
  <c r="F273" i="2"/>
  <c r="E273" i="2"/>
  <c r="D273" i="2"/>
  <c r="B273" i="2"/>
  <c r="C273" i="2"/>
  <c r="A277" i="12" l="1"/>
  <c r="B276" i="12"/>
  <c r="C276" i="12"/>
  <c r="G276" i="12"/>
  <c r="F276" i="12"/>
  <c r="E276" i="12"/>
  <c r="D276" i="12"/>
  <c r="A275" i="8"/>
  <c r="A275" i="7"/>
  <c r="A275" i="6"/>
  <c r="A275" i="5"/>
  <c r="A275" i="4"/>
  <c r="A275" i="3"/>
  <c r="A275" i="2"/>
  <c r="G274" i="2"/>
  <c r="F274" i="2"/>
  <c r="E274" i="2"/>
  <c r="D274" i="2"/>
  <c r="C274" i="2"/>
  <c r="B274" i="2"/>
  <c r="A278" i="12" l="1"/>
  <c r="G277" i="12"/>
  <c r="E277" i="12"/>
  <c r="F277" i="12"/>
  <c r="B277" i="12"/>
  <c r="C277" i="12"/>
  <c r="D277" i="12"/>
  <c r="A276" i="8"/>
  <c r="A276" i="7"/>
  <c r="A276" i="6"/>
  <c r="A276" i="5"/>
  <c r="A276" i="4"/>
  <c r="A276" i="3"/>
  <c r="B275" i="2"/>
  <c r="A276" i="2"/>
  <c r="G275" i="2"/>
  <c r="F275" i="2"/>
  <c r="D275" i="2"/>
  <c r="C275" i="2"/>
  <c r="E275" i="2"/>
  <c r="A279" i="12" l="1"/>
  <c r="G278" i="12"/>
  <c r="F278" i="12"/>
  <c r="E278" i="12"/>
  <c r="D278" i="12"/>
  <c r="C278" i="12"/>
  <c r="B278" i="12"/>
  <c r="A277" i="8"/>
  <c r="A277" i="7"/>
  <c r="A277" i="6"/>
  <c r="A277" i="5"/>
  <c r="A277" i="4"/>
  <c r="A277" i="3"/>
  <c r="A277" i="2"/>
  <c r="G276" i="2"/>
  <c r="F276" i="2"/>
  <c r="E276" i="2"/>
  <c r="D276" i="2"/>
  <c r="C276" i="2"/>
  <c r="B276" i="2"/>
  <c r="A280" i="12" l="1"/>
  <c r="G279" i="12"/>
  <c r="D279" i="12"/>
  <c r="E279" i="12"/>
  <c r="B279" i="12"/>
  <c r="F279" i="12"/>
  <c r="C279" i="12"/>
  <c r="A278" i="8"/>
  <c r="A278" i="7"/>
  <c r="A278" i="6"/>
  <c r="A278" i="5"/>
  <c r="A278" i="4"/>
  <c r="A278" i="3"/>
  <c r="D277" i="2"/>
  <c r="C277" i="2"/>
  <c r="B277" i="2"/>
  <c r="A278" i="2"/>
  <c r="F277" i="2"/>
  <c r="E277" i="2"/>
  <c r="G277" i="2"/>
  <c r="A281" i="12" l="1"/>
  <c r="G280" i="12"/>
  <c r="F280" i="12"/>
  <c r="E280" i="12"/>
  <c r="D280" i="12"/>
  <c r="C280" i="12"/>
  <c r="B280" i="12"/>
  <c r="A279" i="8"/>
  <c r="A279" i="7"/>
  <c r="A279" i="6"/>
  <c r="A279" i="5"/>
  <c r="A279" i="4"/>
  <c r="A279" i="3"/>
  <c r="A279" i="2"/>
  <c r="G278" i="2"/>
  <c r="F278" i="2"/>
  <c r="E278" i="2"/>
  <c r="D278" i="2"/>
  <c r="C278" i="2"/>
  <c r="B278" i="2"/>
  <c r="A282" i="12" l="1"/>
  <c r="G281" i="12"/>
  <c r="B281" i="12"/>
  <c r="D281" i="12"/>
  <c r="E281" i="12"/>
  <c r="F281" i="12"/>
  <c r="C281" i="12"/>
  <c r="A280" i="8"/>
  <c r="A280" i="7"/>
  <c r="A280" i="6"/>
  <c r="A280" i="5"/>
  <c r="A280" i="4"/>
  <c r="A280" i="3"/>
  <c r="F279" i="2"/>
  <c r="E279" i="2"/>
  <c r="D279" i="2"/>
  <c r="C279" i="2"/>
  <c r="B279" i="2"/>
  <c r="A280" i="2"/>
  <c r="G279" i="2"/>
  <c r="A283" i="12" l="1"/>
  <c r="C282" i="12"/>
  <c r="B282" i="12"/>
  <c r="G282" i="12"/>
  <c r="F282" i="12"/>
  <c r="E282" i="12"/>
  <c r="D282" i="12"/>
  <c r="A281" i="8"/>
  <c r="A281" i="7"/>
  <c r="A281" i="6"/>
  <c r="A281" i="5"/>
  <c r="A281" i="4"/>
  <c r="A281" i="3"/>
  <c r="A281" i="2"/>
  <c r="G280" i="2"/>
  <c r="F280" i="2"/>
  <c r="E280" i="2"/>
  <c r="D280" i="2"/>
  <c r="C280" i="2"/>
  <c r="B280" i="2"/>
  <c r="A284" i="12" l="1"/>
  <c r="G283" i="12"/>
  <c r="D283" i="12"/>
  <c r="E283" i="12"/>
  <c r="F283" i="12"/>
  <c r="B283" i="12"/>
  <c r="C283" i="12"/>
  <c r="A282" i="8"/>
  <c r="A282" i="7"/>
  <c r="A282" i="6"/>
  <c r="A282" i="5"/>
  <c r="A282" i="4"/>
  <c r="A282" i="3"/>
  <c r="A282" i="2"/>
  <c r="G281" i="2"/>
  <c r="F281" i="2"/>
  <c r="E281" i="2"/>
  <c r="D281" i="2"/>
  <c r="C281" i="2"/>
  <c r="B281" i="2"/>
  <c r="A285" i="12" l="1"/>
  <c r="E284" i="12"/>
  <c r="D284" i="12"/>
  <c r="G284" i="12"/>
  <c r="F284" i="12"/>
  <c r="C284" i="12"/>
  <c r="B284" i="12"/>
  <c r="A283" i="8"/>
  <c r="A283" i="7"/>
  <c r="A283" i="6"/>
  <c r="A283" i="5"/>
  <c r="A283" i="4"/>
  <c r="A283" i="3"/>
  <c r="A283" i="2"/>
  <c r="G282" i="2"/>
  <c r="F282" i="2"/>
  <c r="E282" i="2"/>
  <c r="C282" i="2"/>
  <c r="B282" i="2"/>
  <c r="D282" i="2"/>
  <c r="A286" i="12" l="1"/>
  <c r="G285" i="12"/>
  <c r="C285" i="12"/>
  <c r="D285" i="12"/>
  <c r="E285" i="12"/>
  <c r="F285" i="12"/>
  <c r="B285" i="12"/>
  <c r="A284" i="8"/>
  <c r="A284" i="7"/>
  <c r="A284" i="6"/>
  <c r="A284" i="5"/>
  <c r="A284" i="4"/>
  <c r="A284" i="3"/>
  <c r="A284" i="2"/>
  <c r="G283" i="2"/>
  <c r="F283" i="2"/>
  <c r="E283" i="2"/>
  <c r="D283" i="2"/>
  <c r="C283" i="2"/>
  <c r="B283" i="2"/>
  <c r="A287" i="12" l="1"/>
  <c r="G286" i="12"/>
  <c r="F286" i="12"/>
  <c r="E286" i="12"/>
  <c r="D286" i="12"/>
  <c r="C286" i="12"/>
  <c r="B286" i="12"/>
  <c r="A285" i="8"/>
  <c r="A285" i="7"/>
  <c r="A285" i="6"/>
  <c r="A285" i="5"/>
  <c r="A285" i="4"/>
  <c r="A285" i="3"/>
  <c r="C284" i="2"/>
  <c r="B284" i="2"/>
  <c r="A285" i="2"/>
  <c r="G284" i="2"/>
  <c r="E284" i="2"/>
  <c r="D284" i="2"/>
  <c r="F284" i="2"/>
  <c r="A288" i="12" l="1"/>
  <c r="G287" i="12"/>
  <c r="C287" i="12"/>
  <c r="F287" i="12"/>
  <c r="D287" i="12"/>
  <c r="E287" i="12"/>
  <c r="B287" i="12"/>
  <c r="A286" i="8"/>
  <c r="A286" i="7"/>
  <c r="A286" i="6"/>
  <c r="A286" i="5"/>
  <c r="A286" i="4"/>
  <c r="A286" i="3"/>
  <c r="A286" i="2"/>
  <c r="G285" i="2"/>
  <c r="F285" i="2"/>
  <c r="E285" i="2"/>
  <c r="D285" i="2"/>
  <c r="C285" i="2"/>
  <c r="B285" i="2"/>
  <c r="C288" i="12" l="1"/>
  <c r="B288" i="12"/>
  <c r="G288" i="12"/>
  <c r="F288" i="12"/>
  <c r="E288" i="12"/>
  <c r="D288" i="12"/>
  <c r="A287" i="8"/>
  <c r="A287" i="7"/>
  <c r="A287" i="6"/>
  <c r="A287" i="5"/>
  <c r="A287" i="4"/>
  <c r="A287" i="3"/>
  <c r="E286" i="2"/>
  <c r="D286" i="2"/>
  <c r="C286" i="2"/>
  <c r="B286" i="2"/>
  <c r="G286" i="2"/>
  <c r="F286" i="2"/>
  <c r="A287" i="2"/>
  <c r="A288" i="8" l="1"/>
  <c r="A288" i="7"/>
  <c r="A288" i="6"/>
  <c r="A288" i="5"/>
  <c r="A288" i="4"/>
  <c r="A288" i="3"/>
  <c r="A288" i="2"/>
  <c r="G287" i="2"/>
  <c r="F287" i="2"/>
  <c r="E287" i="2"/>
  <c r="D287" i="2"/>
  <c r="C287" i="2"/>
  <c r="B287" i="2"/>
  <c r="G288" i="2" l="1"/>
  <c r="F288" i="2"/>
  <c r="E288" i="2"/>
  <c r="D288" i="2"/>
  <c r="C288" i="2"/>
  <c r="B288" i="2"/>
  <c r="C6" i="12" l="1"/>
  <c r="C5" i="12"/>
  <c r="D7" i="14"/>
  <c r="D6" i="14"/>
  <c r="D5" i="14" s="1"/>
  <c r="C6" i="13"/>
  <c r="C5" i="13"/>
  <c r="C4" i="13" s="1"/>
  <c r="D6" i="12"/>
  <c r="D7" i="12"/>
  <c r="C6" i="7"/>
  <c r="C5" i="7"/>
  <c r="C4" i="7" s="1"/>
  <c r="C6" i="14"/>
  <c r="C5" i="14"/>
  <c r="C4" i="14" s="1"/>
  <c r="D7" i="6"/>
  <c r="D6" i="6"/>
  <c r="D5" i="6" s="1"/>
  <c r="D7" i="9"/>
  <c r="D6" i="9"/>
  <c r="D5" i="9" s="1"/>
  <c r="D7" i="11"/>
  <c r="D6" i="11"/>
  <c r="C6" i="11"/>
  <c r="C5" i="11"/>
  <c r="C6" i="8"/>
  <c r="C5" i="8"/>
  <c r="C4" i="8" s="1"/>
  <c r="C6" i="6"/>
  <c r="C5" i="6"/>
  <c r="C4" i="6" s="1"/>
  <c r="D7" i="8"/>
  <c r="D6" i="8"/>
  <c r="D5" i="8" s="1"/>
  <c r="D6" i="7"/>
  <c r="D5" i="7" s="1"/>
  <c r="D7" i="7"/>
  <c r="C6" i="9"/>
  <c r="C5" i="9"/>
  <c r="C4" i="9" s="1"/>
  <c r="D7" i="5"/>
  <c r="D6" i="5"/>
  <c r="D5" i="5" s="1"/>
  <c r="D6" i="13"/>
  <c r="D5" i="13" s="1"/>
  <c r="D7" i="13"/>
  <c r="C5" i="5"/>
  <c r="C4" i="5" s="1"/>
  <c r="C6" i="5"/>
</calcChain>
</file>

<file path=xl/sharedStrings.xml><?xml version="1.0" encoding="utf-8"?>
<sst xmlns="http://schemas.openxmlformats.org/spreadsheetml/2006/main" count="98" uniqueCount="7">
  <si>
    <t>equity us</t>
  </si>
  <si>
    <t>equity emu</t>
  </si>
  <si>
    <t>equity uk</t>
  </si>
  <si>
    <t>equity jap</t>
  </si>
  <si>
    <t>equity pac</t>
  </si>
  <si>
    <t>equity gem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</si>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</sst>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2" fillId="0" borderId="0" xfId="1" applyFont="1" applyBorder="1" applyAlignment="1">
      <alignment horizontal="center"/>
    </xf>
  </cellXfs>
  <cellStyles count="2">
    <cellStyle name="Normal" xfId="0" builtinId="0"/>
    <cellStyle name="Normal 2" xfId="1" xr:uid="{3C689679-44BE-4D13-B711-77A0EFB68A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  <sheetName val="Sheet1"/>
    </sheetNames>
    <sheetDataSet>
      <sheetData sheetId="0"/>
      <sheetData sheetId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&lt;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15.2202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17.503599999999999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18.557500000000001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19.857099999999999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10.6892</v>
          </cell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12.667999999999999</v>
          </cell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12.6456</v>
          </cell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12.9732</v>
          </cell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13.640599999999999</v>
          </cell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13.8178</v>
          </cell>
        </row>
        <row r="39">
          <cell r="A39">
            <v>35673</v>
          </cell>
          <cell r="B39">
            <v>20.007000000000001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12.0435</v>
          </cell>
        </row>
        <row r="40">
          <cell r="A40">
            <v>35703</v>
          </cell>
          <cell r="B40">
            <v>21.3996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>
            <v>12.3588</v>
          </cell>
        </row>
        <row r="41">
          <cell r="A41">
            <v>35734</v>
          </cell>
          <cell r="B41">
            <v>20.8582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>
            <v>10.3208</v>
          </cell>
        </row>
        <row r="42">
          <cell r="A42">
            <v>35764</v>
          </cell>
          <cell r="B42">
            <v>21.937000000000001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>
            <v>9.9369999999999994</v>
          </cell>
        </row>
        <row r="43">
          <cell r="A43">
            <v>35795</v>
          </cell>
          <cell r="B43">
            <v>22.456800000000001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>
            <v>10.1534</v>
          </cell>
        </row>
        <row r="44">
          <cell r="A44">
            <v>35826</v>
          </cell>
          <cell r="B44">
            <v>22.2546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9.3493999999999993</v>
          </cell>
        </row>
        <row r="45">
          <cell r="A45">
            <v>35854</v>
          </cell>
          <cell r="B45">
            <v>23.904499999999999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10.3201</v>
          </cell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10.7334</v>
          </cell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10.5953</v>
          </cell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9.1105999999999998</v>
          </cell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>
            <v>9.5213000000000001</v>
          </cell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>
            <v>9.7895000000000003</v>
          </cell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>
            <v>6.9226000000000001</v>
          </cell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>
            <v>7.3419999999999996</v>
          </cell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>
            <v>8.1062999999999992</v>
          </cell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>
            <v>8.7726000000000006</v>
          </cell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>
            <v>8.6123999999999992</v>
          </cell>
        </row>
        <row r="56">
          <cell r="A56">
            <v>36191</v>
          </cell>
          <cell r="B56">
            <v>28.819900000000001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5.8022999999999998</v>
          </cell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5.8545999999999996</v>
          </cell>
        </row>
        <row r="58">
          <cell r="A58">
            <v>36250</v>
          </cell>
          <cell r="B58">
            <v>25.1021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25.303599999999999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25.5456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27.187100000000001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27.003399999999999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29.590699999999998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27.3782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24.989899999999999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24.152999999999999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23.976199999999999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24.6372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24.283100000000001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25.2516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24.660599999999999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</row>
        <row r="77">
          <cell r="A77">
            <v>36830</v>
          </cell>
          <cell r="B77">
            <v>24.797000000000001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23.6233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24.3005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25.083500000000001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20.9526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15.5099</v>
          </cell>
          <cell r="G83" t="str">
            <v>#N/A N/A</v>
          </cell>
        </row>
        <row r="84">
          <cell r="A84">
            <v>37042</v>
          </cell>
          <cell r="B84">
            <v>22.878900000000002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11.1454</v>
          </cell>
          <cell r="G84" t="str">
            <v>#N/A N/A</v>
          </cell>
        </row>
        <row r="85">
          <cell r="A85">
            <v>37072</v>
          </cell>
          <cell r="B85">
            <v>22.789899999999999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11.1189</v>
          </cell>
          <cell r="G85" t="str">
            <v>#N/A N/A</v>
          </cell>
        </row>
        <row r="86">
          <cell r="A86">
            <v>37103</v>
          </cell>
          <cell r="B86">
            <v>23.310400000000001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10.803699999999999</v>
          </cell>
          <cell r="G86" t="str">
            <v>#N/A N/A</v>
          </cell>
        </row>
        <row r="87">
          <cell r="A87">
            <v>37134</v>
          </cell>
          <cell r="B87">
            <v>22.4177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10.568</v>
          </cell>
          <cell r="G87" t="str">
            <v>#N/A N/A</v>
          </cell>
        </row>
        <row r="88">
          <cell r="A88">
            <v>37164</v>
          </cell>
          <cell r="B88">
            <v>21.007300000000001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8.9810999999999996</v>
          </cell>
          <cell r="G88" t="str">
            <v>#N/A N/A</v>
          </cell>
        </row>
        <row r="89">
          <cell r="A89">
            <v>37195</v>
          </cell>
          <cell r="B89">
            <v>21.893999999999998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9.4997000000000007</v>
          </cell>
          <cell r="G89" t="str">
            <v>#N/A N/A</v>
          </cell>
        </row>
        <row r="90">
          <cell r="A90">
            <v>37225</v>
          </cell>
          <cell r="B90">
            <v>23.744399999999999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10.359299999999999</v>
          </cell>
          <cell r="G90" t="str">
            <v>#N/A N/A</v>
          </cell>
        </row>
        <row r="91">
          <cell r="A91">
            <v>37256</v>
          </cell>
          <cell r="B91">
            <v>24.277899999999999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10.708299999999999</v>
          </cell>
          <cell r="G91" t="str">
            <v>#N/A N/A</v>
          </cell>
        </row>
        <row r="92">
          <cell r="A92">
            <v>37287</v>
          </cell>
          <cell r="B92">
            <v>25.709199999999999</v>
          </cell>
          <cell r="C92" t="str">
            <v>#N/A N/A</v>
          </cell>
          <cell r="D92" t="e">
            <v>#N/A</v>
          </cell>
          <cell r="E92" t="str">
            <v>#N/A N/A</v>
          </cell>
          <cell r="F92">
            <v>10.848000000000001</v>
          </cell>
          <cell r="G92" t="str">
            <v>#N/A N/A</v>
          </cell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str">
            <v>#N/A N/A</v>
          </cell>
          <cell r="E93" t="str">
            <v>#N/A N/A</v>
          </cell>
          <cell r="F93">
            <v>10.6799</v>
          </cell>
          <cell r="G93" t="str">
            <v>#N/A N/A</v>
          </cell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11.1067</v>
          </cell>
          <cell r="G94" t="str">
            <v>#N/A N/A</v>
          </cell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11.137499999999999</v>
          </cell>
          <cell r="G95">
            <v>10.928599999999999</v>
          </cell>
        </row>
        <row r="96">
          <cell r="A96">
            <v>37407</v>
          </cell>
          <cell r="B96">
            <v>19.939299999999999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10.7254</v>
          </cell>
        </row>
        <row r="97">
          <cell r="A97">
            <v>37437</v>
          </cell>
          <cell r="B97">
            <v>18.702000000000002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9.9037000000000006</v>
          </cell>
        </row>
        <row r="98">
          <cell r="A98">
            <v>37468</v>
          </cell>
          <cell r="B98">
            <v>17.7394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9.1252999999999993</v>
          </cell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9.2576000000000001</v>
          </cell>
        </row>
        <row r="100">
          <cell r="A100">
            <v>37529</v>
          </cell>
          <cell r="B100">
            <v>16.196899999999999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8.2423000000000002</v>
          </cell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8.7704000000000004</v>
          </cell>
        </row>
        <row r="102">
          <cell r="A102">
            <v>37590</v>
          </cell>
          <cell r="B102">
            <v>18.903300000000002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9.3651</v>
          </cell>
        </row>
        <row r="103">
          <cell r="A103">
            <v>37621</v>
          </cell>
          <cell r="B103">
            <v>17.821200000000001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9.0470000000000006</v>
          </cell>
        </row>
        <row r="104">
          <cell r="A104">
            <v>37652</v>
          </cell>
          <cell r="B104">
            <v>19.537700000000001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8.9959000000000007</v>
          </cell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8.7125000000000004</v>
          </cell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8.4330999999999996</v>
          </cell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11.529299999999999</v>
          </cell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12.321</v>
          </cell>
        </row>
        <row r="109">
          <cell r="A109">
            <v>37802</v>
          </cell>
          <cell r="B109">
            <v>17.750299999999999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12.994400000000001</v>
          </cell>
        </row>
        <row r="110">
          <cell r="A110">
            <v>37833</v>
          </cell>
          <cell r="B110">
            <v>17.950299999999999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13.773300000000001</v>
          </cell>
        </row>
        <row r="111">
          <cell r="A111">
            <v>37864</v>
          </cell>
          <cell r="B111">
            <v>18.158999999999999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14.6677</v>
          </cell>
        </row>
        <row r="112">
          <cell r="A112">
            <v>37894</v>
          </cell>
          <cell r="B112">
            <v>17.911999999999999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14.7502</v>
          </cell>
        </row>
        <row r="113">
          <cell r="A113">
            <v>37925</v>
          </cell>
          <cell r="B113">
            <v>18.785599999999999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15.979799999999999</v>
          </cell>
        </row>
        <row r="114">
          <cell r="A114">
            <v>37955</v>
          </cell>
          <cell r="B114">
            <v>18.826000000000001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16.144600000000001</v>
          </cell>
        </row>
        <row r="115">
          <cell r="A115">
            <v>37986</v>
          </cell>
          <cell r="B115">
            <v>19.713699999999999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17.294899999999998</v>
          </cell>
        </row>
        <row r="116">
          <cell r="A116">
            <v>38017</v>
          </cell>
          <cell r="B116">
            <v>20.090299999999999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17.857800000000001</v>
          </cell>
        </row>
        <row r="117">
          <cell r="A117">
            <v>38046</v>
          </cell>
          <cell r="B117">
            <v>17.993200000000002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18.66</v>
          </cell>
        </row>
        <row r="118">
          <cell r="A118">
            <v>38077</v>
          </cell>
          <cell r="B118">
            <v>17.499400000000001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12.323700000000001</v>
          </cell>
        </row>
        <row r="119">
          <cell r="A119">
            <v>38107</v>
          </cell>
          <cell r="B119">
            <v>16.8795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12.060499999999999</v>
          </cell>
        </row>
        <row r="120">
          <cell r="A120">
            <v>38138</v>
          </cell>
          <cell r="B120">
            <v>16.852399999999999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11.786099999999999</v>
          </cell>
        </row>
        <row r="121">
          <cell r="A121">
            <v>38168</v>
          </cell>
          <cell r="B121">
            <v>17.075099999999999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11.8118</v>
          </cell>
        </row>
        <row r="122">
          <cell r="A122">
            <v>38199</v>
          </cell>
          <cell r="B122">
            <v>16.419799999999999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11.5642</v>
          </cell>
        </row>
        <row r="123">
          <cell r="A123">
            <v>38230</v>
          </cell>
          <cell r="B123">
            <v>16.438600000000001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12.0182</v>
          </cell>
        </row>
        <row r="124">
          <cell r="A124">
            <v>38260</v>
          </cell>
          <cell r="B124">
            <v>16.607500000000002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12.685</v>
          </cell>
        </row>
        <row r="125">
          <cell r="A125">
            <v>38291</v>
          </cell>
          <cell r="B125">
            <v>16.851600000000001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12.961600000000001</v>
          </cell>
        </row>
        <row r="126">
          <cell r="A126">
            <v>38321</v>
          </cell>
          <cell r="B126">
            <v>17.418800000000001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14.1553</v>
          </cell>
        </row>
        <row r="127">
          <cell r="A127">
            <v>38352</v>
          </cell>
          <cell r="B127">
            <v>17.948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14.817299999999999</v>
          </cell>
        </row>
        <row r="128">
          <cell r="A128">
            <v>38383</v>
          </cell>
          <cell r="B128">
            <v>17.524799999999999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14.8203</v>
          </cell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16.0884</v>
          </cell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10.132199999999999</v>
          </cell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9.6096000000000004</v>
          </cell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9.9015000000000004</v>
          </cell>
        </row>
        <row r="133">
          <cell r="A133">
            <v>38533</v>
          </cell>
          <cell r="B133">
            <v>15.7569</v>
          </cell>
          <cell r="C133">
            <v>16.604199999999999</v>
          </cell>
          <cell r="D133">
            <v>12.5768</v>
          </cell>
          <cell r="E133">
            <v>17.004899999999999</v>
          </cell>
          <cell r="F133">
            <v>15.0198</v>
          </cell>
          <cell r="G133">
            <v>10.209</v>
          </cell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17.004899999999999</v>
          </cell>
          <cell r="F134">
            <v>15.0198</v>
          </cell>
          <cell r="G134">
            <v>10.884399999999999</v>
          </cell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15.25</v>
          </cell>
          <cell r="F135">
            <v>15.0198</v>
          </cell>
          <cell r="G135">
            <v>10.950699999999999</v>
          </cell>
        </row>
        <row r="136">
          <cell r="A136">
            <v>38625</v>
          </cell>
          <cell r="B136">
            <v>15.7616</v>
          </cell>
          <cell r="C136">
            <v>17.952300000000001</v>
          </cell>
          <cell r="D136">
            <v>12.5768</v>
          </cell>
          <cell r="E136">
            <v>19.578499999999998</v>
          </cell>
          <cell r="F136">
            <v>15.0198</v>
          </cell>
          <cell r="G136">
            <v>11.9458</v>
          </cell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20.374199999999998</v>
          </cell>
          <cell r="F137">
            <v>15.0198</v>
          </cell>
          <cell r="G137">
            <v>11.1526</v>
          </cell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21.4574</v>
          </cell>
          <cell r="F138">
            <v>15.0198</v>
          </cell>
          <cell r="G138">
            <v>12.0663</v>
          </cell>
        </row>
        <row r="139">
          <cell r="A139">
            <v>38717</v>
          </cell>
          <cell r="B139">
            <v>15.743399999999999</v>
          </cell>
          <cell r="C139">
            <v>18.756900000000002</v>
          </cell>
          <cell r="D139">
            <v>12.5768</v>
          </cell>
          <cell r="E139">
            <v>22.585999999999999</v>
          </cell>
          <cell r="F139">
            <v>15.0198</v>
          </cell>
          <cell r="G139">
            <v>12.7615</v>
          </cell>
        </row>
        <row r="140">
          <cell r="A140">
            <v>38748</v>
          </cell>
          <cell r="B140">
            <v>16.101299999999998</v>
          </cell>
          <cell r="C140">
            <v>19.531300000000002</v>
          </cell>
          <cell r="D140">
            <v>12.5768</v>
          </cell>
          <cell r="E140">
            <v>23.297000000000001</v>
          </cell>
          <cell r="F140">
            <v>16.164400000000001</v>
          </cell>
          <cell r="G140">
            <v>14.1577</v>
          </cell>
        </row>
        <row r="141">
          <cell r="A141">
            <v>38776</v>
          </cell>
          <cell r="B141">
            <v>14.7971</v>
          </cell>
          <cell r="C141">
            <v>20.1187</v>
          </cell>
          <cell r="D141">
            <v>12.5768</v>
          </cell>
          <cell r="E141">
            <v>19.699100000000001</v>
          </cell>
          <cell r="F141">
            <v>16.2746</v>
          </cell>
          <cell r="G141">
            <v>14.127700000000001</v>
          </cell>
        </row>
        <row r="142">
          <cell r="A142">
            <v>38807</v>
          </cell>
          <cell r="B142">
            <v>14.980700000000001</v>
          </cell>
          <cell r="C142">
            <v>14.239599999999999</v>
          </cell>
          <cell r="D142">
            <v>12.5768</v>
          </cell>
          <cell r="E142">
            <v>20.360600000000002</v>
          </cell>
          <cell r="F142">
            <v>15.7598</v>
          </cell>
          <cell r="G142">
            <v>7.2577999999999996</v>
          </cell>
        </row>
        <row r="143">
          <cell r="A143">
            <v>38837</v>
          </cell>
          <cell r="B143">
            <v>15.2197</v>
          </cell>
          <cell r="C143">
            <v>14.1676</v>
          </cell>
          <cell r="D143">
            <v>12.8742</v>
          </cell>
          <cell r="E143">
            <v>20.139199999999999</v>
          </cell>
          <cell r="F143">
            <v>15.484400000000001</v>
          </cell>
          <cell r="G143">
            <v>13.310499999999999</v>
          </cell>
        </row>
        <row r="144">
          <cell r="A144">
            <v>38868</v>
          </cell>
          <cell r="B144">
            <v>14.746700000000001</v>
          </cell>
          <cell r="C144">
            <v>12.980499999999999</v>
          </cell>
          <cell r="D144">
            <v>12.1404</v>
          </cell>
          <cell r="E144">
            <v>18.736499999999999</v>
          </cell>
          <cell r="F144">
            <v>14.2158</v>
          </cell>
          <cell r="G144">
            <v>12.053100000000001</v>
          </cell>
        </row>
        <row r="145">
          <cell r="A145">
            <v>38898</v>
          </cell>
          <cell r="B145">
            <v>14.6615</v>
          </cell>
          <cell r="C145">
            <v>12.928900000000001</v>
          </cell>
          <cell r="D145">
            <v>11.9054</v>
          </cell>
          <cell r="E145">
            <v>18.746300000000002</v>
          </cell>
          <cell r="F145">
            <v>14.6839</v>
          </cell>
          <cell r="G145">
            <v>12.7501</v>
          </cell>
        </row>
        <row r="146">
          <cell r="A146">
            <v>38929</v>
          </cell>
          <cell r="B146">
            <v>14.761200000000001</v>
          </cell>
          <cell r="C146">
            <v>13.016</v>
          </cell>
          <cell r="D146">
            <v>13.8028</v>
          </cell>
          <cell r="E146">
            <v>18.600999999999999</v>
          </cell>
          <cell r="F146">
            <v>14.571899999999999</v>
          </cell>
          <cell r="G146">
            <v>12.9619</v>
          </cell>
        </row>
        <row r="147">
          <cell r="A147">
            <v>38960</v>
          </cell>
          <cell r="B147">
            <v>15.1096</v>
          </cell>
          <cell r="C147">
            <v>13.3551</v>
          </cell>
          <cell r="D147">
            <v>13.601800000000001</v>
          </cell>
          <cell r="E147">
            <v>19.560199999999998</v>
          </cell>
          <cell r="F147">
            <v>14.401999999999999</v>
          </cell>
          <cell r="G147">
            <v>13.167999999999999</v>
          </cell>
        </row>
        <row r="148">
          <cell r="A148">
            <v>38990</v>
          </cell>
          <cell r="B148">
            <v>15.341100000000001</v>
          </cell>
          <cell r="C148">
            <v>13.6153</v>
          </cell>
          <cell r="D148">
            <v>13.5633</v>
          </cell>
          <cell r="E148">
            <v>19.520199999999999</v>
          </cell>
          <cell r="F148">
            <v>14.3414</v>
          </cell>
          <cell r="G148">
            <v>13.8597</v>
          </cell>
        </row>
        <row r="149">
          <cell r="A149">
            <v>39021</v>
          </cell>
          <cell r="B149">
            <v>15.7776</v>
          </cell>
          <cell r="C149">
            <v>14.0059</v>
          </cell>
          <cell r="D149">
            <v>14.3833</v>
          </cell>
          <cell r="E149">
            <v>19.6386</v>
          </cell>
          <cell r="F149">
            <v>15.2544</v>
          </cell>
          <cell r="G149">
            <v>14.442399999999999</v>
          </cell>
        </row>
        <row r="150">
          <cell r="A150">
            <v>39051</v>
          </cell>
          <cell r="B150">
            <v>16.056699999999999</v>
          </cell>
          <cell r="C150">
            <v>13.859</v>
          </cell>
          <cell r="D150">
            <v>15.376799999999999</v>
          </cell>
          <cell r="E150">
            <v>19.751799999999999</v>
          </cell>
          <cell r="F150">
            <v>15.409800000000001</v>
          </cell>
          <cell r="G150">
            <v>15.544499999999999</v>
          </cell>
        </row>
        <row r="151">
          <cell r="A151">
            <v>39082</v>
          </cell>
          <cell r="B151">
            <v>16.255099999999999</v>
          </cell>
          <cell r="C151">
            <v>14.476599999999999</v>
          </cell>
          <cell r="D151">
            <v>16.206299999999999</v>
          </cell>
          <cell r="E151">
            <v>20.756699999999999</v>
          </cell>
          <cell r="F151">
            <v>15.998699999999999</v>
          </cell>
          <cell r="G151">
            <v>16.241199999999999</v>
          </cell>
        </row>
        <row r="152">
          <cell r="A152">
            <v>39113</v>
          </cell>
          <cell r="B152">
            <v>16.470400000000001</v>
          </cell>
          <cell r="C152">
            <v>14.6988</v>
          </cell>
          <cell r="D152">
            <v>16.090399999999999</v>
          </cell>
          <cell r="E152">
            <v>21.6768</v>
          </cell>
          <cell r="F152">
            <v>16.014099999999999</v>
          </cell>
          <cell r="G152">
            <v>16.003799999999998</v>
          </cell>
        </row>
        <row r="153">
          <cell r="A153">
            <v>39141</v>
          </cell>
          <cell r="B153">
            <v>14.979900000000001</v>
          </cell>
          <cell r="C153">
            <v>14.516299999999999</v>
          </cell>
          <cell r="D153">
            <v>16.062799999999999</v>
          </cell>
          <cell r="E153">
            <v>18.983000000000001</v>
          </cell>
          <cell r="F153">
            <v>15.3043</v>
          </cell>
          <cell r="G153">
            <v>12.504</v>
          </cell>
        </row>
        <row r="154">
          <cell r="A154">
            <v>39172</v>
          </cell>
          <cell r="B154">
            <v>15.1594</v>
          </cell>
          <cell r="C154">
            <v>13.761900000000001</v>
          </cell>
          <cell r="D154">
            <v>12.689500000000001</v>
          </cell>
          <cell r="E154">
            <v>18.672000000000001</v>
          </cell>
          <cell r="F154">
            <v>15.7057</v>
          </cell>
          <cell r="G154">
            <v>12.944800000000001</v>
          </cell>
        </row>
        <row r="155">
          <cell r="A155">
            <v>39202</v>
          </cell>
          <cell r="B155">
            <v>15.7028</v>
          </cell>
          <cell r="C155">
            <v>14.369899999999999</v>
          </cell>
          <cell r="D155">
            <v>12.997299999999999</v>
          </cell>
          <cell r="E155">
            <v>18.585699999999999</v>
          </cell>
          <cell r="F155">
            <v>16.1157</v>
          </cell>
          <cell r="G155">
            <v>14.1539</v>
          </cell>
        </row>
        <row r="156">
          <cell r="A156">
            <v>39233</v>
          </cell>
          <cell r="B156">
            <v>16.127300000000002</v>
          </cell>
          <cell r="C156">
            <v>14.4976</v>
          </cell>
          <cell r="D156">
            <v>13.133100000000001</v>
          </cell>
          <cell r="E156">
            <v>19.743400000000001</v>
          </cell>
          <cell r="F156">
            <v>16.400200000000002</v>
          </cell>
          <cell r="G156">
            <v>14.491</v>
          </cell>
        </row>
        <row r="157">
          <cell r="A157">
            <v>39263</v>
          </cell>
          <cell r="B157">
            <v>15.7689</v>
          </cell>
          <cell r="C157">
            <v>14.3368</v>
          </cell>
          <cell r="D157">
            <v>13.048999999999999</v>
          </cell>
          <cell r="E157">
            <v>19.869700000000002</v>
          </cell>
          <cell r="F157">
            <v>16.480599999999999</v>
          </cell>
          <cell r="G157">
            <v>15.458</v>
          </cell>
        </row>
        <row r="158">
          <cell r="A158">
            <v>39294</v>
          </cell>
          <cell r="B158">
            <v>15.102</v>
          </cell>
          <cell r="C158">
            <v>13.760899999999999</v>
          </cell>
          <cell r="D158">
            <v>12.5039</v>
          </cell>
          <cell r="E158">
            <v>18.731300000000001</v>
          </cell>
          <cell r="F158">
            <v>16.171399999999998</v>
          </cell>
          <cell r="G158">
            <v>15.9244</v>
          </cell>
        </row>
        <row r="159">
          <cell r="A159">
            <v>39325</v>
          </cell>
          <cell r="B159">
            <v>15.3262</v>
          </cell>
          <cell r="C159">
            <v>13.4948</v>
          </cell>
          <cell r="D159">
            <v>12.287100000000001</v>
          </cell>
          <cell r="E159">
            <v>17.966799999999999</v>
          </cell>
          <cell r="F159">
            <v>15.8934</v>
          </cell>
          <cell r="G159">
            <v>14.2921</v>
          </cell>
        </row>
        <row r="160">
          <cell r="A160">
            <v>39355</v>
          </cell>
          <cell r="B160">
            <v>15.805</v>
          </cell>
          <cell r="C160">
            <v>13.6288</v>
          </cell>
          <cell r="D160">
            <v>12.612299999999999</v>
          </cell>
          <cell r="E160">
            <v>18.177299999999999</v>
          </cell>
          <cell r="F160">
            <v>17.007400000000001</v>
          </cell>
          <cell r="G160">
            <v>15.5779</v>
          </cell>
        </row>
        <row r="161">
          <cell r="A161">
            <v>39386</v>
          </cell>
          <cell r="B161">
            <v>16.390999999999998</v>
          </cell>
          <cell r="C161">
            <v>14.1214</v>
          </cell>
          <cell r="D161">
            <v>13.691800000000001</v>
          </cell>
          <cell r="E161">
            <v>18.442900000000002</v>
          </cell>
          <cell r="F161">
            <v>17.6617</v>
          </cell>
          <cell r="G161">
            <v>17.172000000000001</v>
          </cell>
        </row>
        <row r="162">
          <cell r="A162">
            <v>39416</v>
          </cell>
          <cell r="B162">
            <v>16.078299999999999</v>
          </cell>
          <cell r="C162">
            <v>13.478</v>
          </cell>
          <cell r="D162">
            <v>12.711600000000001</v>
          </cell>
          <cell r="E162">
            <v>17.2544</v>
          </cell>
          <cell r="F162">
            <v>16.453900000000001</v>
          </cell>
          <cell r="G162">
            <v>15.867900000000001</v>
          </cell>
        </row>
        <row r="163">
          <cell r="A163">
            <v>39447</v>
          </cell>
          <cell r="B163">
            <v>16.3371</v>
          </cell>
          <cell r="C163">
            <v>13.523999999999999</v>
          </cell>
          <cell r="D163">
            <v>12.447100000000001</v>
          </cell>
          <cell r="E163">
            <v>16.953600000000002</v>
          </cell>
          <cell r="F163">
            <v>16.544799999999999</v>
          </cell>
          <cell r="G163">
            <v>16.736499999999999</v>
          </cell>
        </row>
        <row r="164">
          <cell r="A164">
            <v>39478</v>
          </cell>
          <cell r="B164">
            <v>15.8849</v>
          </cell>
          <cell r="C164">
            <v>11.7774</v>
          </cell>
          <cell r="D164">
            <v>13.138500000000001</v>
          </cell>
          <cell r="E164">
            <v>16.198</v>
          </cell>
          <cell r="F164">
            <v>14.873799999999999</v>
          </cell>
          <cell r="G164">
            <v>14.622400000000001</v>
          </cell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11.497999999999999</v>
          </cell>
          <cell r="E165">
            <v>13.857699999999999</v>
          </cell>
          <cell r="F165">
            <v>14.544700000000001</v>
          </cell>
          <cell r="G165">
            <v>16.242899999999999</v>
          </cell>
        </row>
        <row r="166">
          <cell r="A166">
            <v>39538</v>
          </cell>
          <cell r="B166">
            <v>13.687799999999999</v>
          </cell>
          <cell r="C166">
            <v>10.8207</v>
          </cell>
          <cell r="D166">
            <v>10.6136</v>
          </cell>
          <cell r="E166">
            <v>12.9221</v>
          </cell>
          <cell r="F166">
            <v>13.9697</v>
          </cell>
          <cell r="G166">
            <v>13.0932</v>
          </cell>
        </row>
        <row r="167">
          <cell r="A167">
            <v>39568</v>
          </cell>
          <cell r="B167">
            <v>14.8415</v>
          </cell>
          <cell r="C167">
            <v>11.6401</v>
          </cell>
          <cell r="D167">
            <v>11.269500000000001</v>
          </cell>
          <cell r="E167">
            <v>15.2567</v>
          </cell>
          <cell r="F167">
            <v>14.902699999999999</v>
          </cell>
          <cell r="G167">
            <v>14.055999999999999</v>
          </cell>
        </row>
        <row r="168">
          <cell r="A168">
            <v>39599</v>
          </cell>
          <cell r="B168">
            <v>15.135300000000001</v>
          </cell>
          <cell r="C168">
            <v>11.727600000000001</v>
          </cell>
          <cell r="D168">
            <v>11.3208</v>
          </cell>
          <cell r="E168">
            <v>16.535599999999999</v>
          </cell>
          <cell r="F168">
            <v>14.8062</v>
          </cell>
          <cell r="G168">
            <v>14.3933</v>
          </cell>
        </row>
        <row r="169">
          <cell r="A169">
            <v>39629</v>
          </cell>
          <cell r="B169">
            <v>14.101100000000001</v>
          </cell>
          <cell r="C169">
            <v>10.406599999999999</v>
          </cell>
          <cell r="D169">
            <v>10.7211</v>
          </cell>
          <cell r="E169">
            <v>15.734500000000001</v>
          </cell>
          <cell r="F169">
            <v>13.7455</v>
          </cell>
          <cell r="G169">
            <v>13.043900000000001</v>
          </cell>
        </row>
        <row r="170">
          <cell r="A170">
            <v>39660</v>
          </cell>
          <cell r="B170">
            <v>14.6868</v>
          </cell>
          <cell r="C170">
            <v>10.4496</v>
          </cell>
          <cell r="D170">
            <v>10.178599999999999</v>
          </cell>
          <cell r="E170">
            <v>16.561199999999999</v>
          </cell>
          <cell r="F170">
            <v>13.167899999999999</v>
          </cell>
          <cell r="G170">
            <v>12.5754</v>
          </cell>
        </row>
        <row r="171">
          <cell r="A171">
            <v>39691</v>
          </cell>
          <cell r="B171">
            <v>15.5852</v>
          </cell>
          <cell r="C171">
            <v>10.688700000000001</v>
          </cell>
          <cell r="D171">
            <v>10.1038</v>
          </cell>
          <cell r="E171">
            <v>16.474299999999999</v>
          </cell>
          <cell r="F171">
            <v>13.1401</v>
          </cell>
          <cell r="G171">
            <v>11.9968</v>
          </cell>
        </row>
        <row r="172">
          <cell r="A172">
            <v>39721</v>
          </cell>
          <cell r="B172">
            <v>14.0504</v>
          </cell>
          <cell r="C172">
            <v>9.577</v>
          </cell>
          <cell r="D172">
            <v>8.8271999999999995</v>
          </cell>
          <cell r="E172">
            <v>14.6356</v>
          </cell>
          <cell r="F172">
            <v>11.306100000000001</v>
          </cell>
          <cell r="G172">
            <v>10.546900000000001</v>
          </cell>
        </row>
        <row r="173">
          <cell r="A173">
            <v>39752</v>
          </cell>
          <cell r="B173">
            <v>12.3591</v>
          </cell>
          <cell r="C173">
            <v>8.4908999999999999</v>
          </cell>
          <cell r="D173">
            <v>7.8503999999999996</v>
          </cell>
          <cell r="E173">
            <v>12.3279</v>
          </cell>
          <cell r="F173">
            <v>9.3622999999999994</v>
          </cell>
          <cell r="G173">
            <v>8.8895</v>
          </cell>
        </row>
        <row r="174">
          <cell r="A174">
            <v>39782</v>
          </cell>
          <cell r="B174">
            <v>11.832700000000001</v>
          </cell>
          <cell r="C174">
            <v>8.5736000000000008</v>
          </cell>
          <cell r="D174">
            <v>8.2827999999999999</v>
          </cell>
          <cell r="E174">
            <v>13.1012</v>
          </cell>
          <cell r="F174">
            <v>9.2841000000000005</v>
          </cell>
          <cell r="G174">
            <v>8.6015999999999995</v>
          </cell>
        </row>
        <row r="175">
          <cell r="A175">
            <v>39813</v>
          </cell>
          <cell r="B175">
            <v>12.2691</v>
          </cell>
          <cell r="C175">
            <v>8.9513999999999996</v>
          </cell>
          <cell r="D175">
            <v>8.0844000000000005</v>
          </cell>
          <cell r="E175">
            <v>14.465199999999999</v>
          </cell>
          <cell r="F175">
            <v>10.2651</v>
          </cell>
          <cell r="G175">
            <v>9.3193999999999999</v>
          </cell>
        </row>
        <row r="176">
          <cell r="A176">
            <v>39844</v>
          </cell>
          <cell r="B176">
            <v>12.093299999999999</v>
          </cell>
          <cell r="C176">
            <v>9.0053999999999998</v>
          </cell>
          <cell r="D176">
            <v>8.0708000000000002</v>
          </cell>
          <cell r="E176">
            <v>16.871300000000002</v>
          </cell>
          <cell r="F176">
            <v>9.1402000000000001</v>
          </cell>
          <cell r="G176">
            <v>9.0203000000000007</v>
          </cell>
        </row>
        <row r="177">
          <cell r="A177">
            <v>39872</v>
          </cell>
          <cell r="B177">
            <v>11.579000000000001</v>
          </cell>
          <cell r="C177">
            <v>9.4116</v>
          </cell>
          <cell r="D177">
            <v>9.5457999999999998</v>
          </cell>
          <cell r="E177">
            <v>37.094999999999999</v>
          </cell>
          <cell r="F177">
            <v>10.9125</v>
          </cell>
          <cell r="G177">
            <v>9.4687999999999999</v>
          </cell>
        </row>
        <row r="178">
          <cell r="A178">
            <v>39903</v>
          </cell>
          <cell r="B178">
            <v>13.0267</v>
          </cell>
          <cell r="C178">
            <v>9.7982999999999993</v>
          </cell>
          <cell r="D178">
            <v>10.2949</v>
          </cell>
          <cell r="E178">
            <v>48.919899999999998</v>
          </cell>
          <cell r="F178">
            <v>12.825699999999999</v>
          </cell>
          <cell r="G178">
            <v>11.61</v>
          </cell>
        </row>
        <row r="179">
          <cell r="A179">
            <v>39933</v>
          </cell>
          <cell r="B179">
            <v>14.724500000000001</v>
          </cell>
          <cell r="C179">
            <v>11.8804</v>
          </cell>
          <cell r="D179">
            <v>11.6568</v>
          </cell>
          <cell r="E179">
            <v>69.4846</v>
          </cell>
          <cell r="F179">
            <v>14.487500000000001</v>
          </cell>
          <cell r="G179">
            <v>13.4483</v>
          </cell>
        </row>
        <row r="180">
          <cell r="A180">
            <v>39964</v>
          </cell>
          <cell r="B180">
            <v>15.791</v>
          </cell>
          <cell r="C180">
            <v>12.8514</v>
          </cell>
          <cell r="D180">
            <v>13.3177</v>
          </cell>
          <cell r="E180">
            <v>82.872600000000006</v>
          </cell>
          <cell r="F180">
            <v>15.517099999999999</v>
          </cell>
          <cell r="G180">
            <v>15.211</v>
          </cell>
        </row>
        <row r="181">
          <cell r="A181">
            <v>39994</v>
          </cell>
          <cell r="B181">
            <v>15.217700000000001</v>
          </cell>
          <cell r="C181">
            <v>12.9663</v>
          </cell>
          <cell r="D181">
            <v>12.6031</v>
          </cell>
          <cell r="E181">
            <v>113.03319999999999</v>
          </cell>
          <cell r="F181">
            <v>16.354600000000001</v>
          </cell>
          <cell r="G181">
            <v>15.09</v>
          </cell>
        </row>
        <row r="182">
          <cell r="A182">
            <v>40025</v>
          </cell>
          <cell r="B182">
            <v>16.143000000000001</v>
          </cell>
          <cell r="C182">
            <v>14.4589</v>
          </cell>
          <cell r="D182">
            <v>13.801500000000001</v>
          </cell>
          <cell r="E182">
            <v>86.153999999999996</v>
          </cell>
          <cell r="F182">
            <v>17.809200000000001</v>
          </cell>
          <cell r="G182">
            <v>16.372699999999998</v>
          </cell>
        </row>
        <row r="183">
          <cell r="A183">
            <v>40056</v>
          </cell>
          <cell r="B183">
            <v>16.7849</v>
          </cell>
          <cell r="C183">
            <v>15.417999999999999</v>
          </cell>
          <cell r="D183">
            <v>14.066700000000001</v>
          </cell>
          <cell r="E183">
            <v>86.614999999999995</v>
          </cell>
          <cell r="F183">
            <v>18.2258</v>
          </cell>
          <cell r="G183">
            <v>16.200600000000001</v>
          </cell>
        </row>
        <row r="184">
          <cell r="A184">
            <v>40086</v>
          </cell>
          <cell r="B184">
            <v>17.3125</v>
          </cell>
          <cell r="C184">
            <v>16.128</v>
          </cell>
          <cell r="D184">
            <v>14.8429</v>
          </cell>
          <cell r="E184">
            <v>82.056200000000004</v>
          </cell>
          <cell r="F184">
            <v>19.825199999999999</v>
          </cell>
          <cell r="G184">
            <v>16.838899999999999</v>
          </cell>
        </row>
        <row r="185">
          <cell r="A185">
            <v>40117</v>
          </cell>
          <cell r="B185">
            <v>16.5379</v>
          </cell>
          <cell r="C185">
            <v>15.301</v>
          </cell>
          <cell r="D185">
            <v>14.293799999999999</v>
          </cell>
          <cell r="E185">
            <v>74.897400000000005</v>
          </cell>
          <cell r="F185">
            <v>19.732700000000001</v>
          </cell>
          <cell r="G185">
            <v>16.570900000000002</v>
          </cell>
        </row>
        <row r="186">
          <cell r="A186">
            <v>40147</v>
          </cell>
          <cell r="B186">
            <v>17.3262</v>
          </cell>
          <cell r="C186">
            <v>15.5806</v>
          </cell>
          <cell r="D186">
            <v>14.849</v>
          </cell>
          <cell r="E186">
            <v>78.434799999999996</v>
          </cell>
          <cell r="F186">
            <v>19.742899999999999</v>
          </cell>
          <cell r="G186">
            <v>17.07</v>
          </cell>
        </row>
        <row r="187">
          <cell r="A187">
            <v>40178</v>
          </cell>
          <cell r="B187">
            <v>17.994499999999999</v>
          </cell>
          <cell r="C187">
            <v>16.520299999999999</v>
          </cell>
          <cell r="D187">
            <v>15.4137</v>
          </cell>
          <cell r="E187">
            <v>86.816699999999997</v>
          </cell>
          <cell r="F187">
            <v>20.571200000000001</v>
          </cell>
          <cell r="G187">
            <v>18.018799999999999</v>
          </cell>
        </row>
        <row r="188">
          <cell r="A188">
            <v>40209</v>
          </cell>
          <cell r="B188">
            <v>17.1722</v>
          </cell>
          <cell r="C188">
            <v>15.8619</v>
          </cell>
          <cell r="D188">
            <v>15.125400000000001</v>
          </cell>
          <cell r="E188">
            <v>89.730199999999996</v>
          </cell>
          <cell r="F188">
            <v>18.807600000000001</v>
          </cell>
          <cell r="G188">
            <v>16.8048</v>
          </cell>
        </row>
        <row r="189">
          <cell r="A189">
            <v>40237</v>
          </cell>
          <cell r="B189">
            <v>13.8454</v>
          </cell>
          <cell r="C189">
            <v>16.197399999999998</v>
          </cell>
          <cell r="D189">
            <v>14.9008</v>
          </cell>
          <cell r="E189">
            <v>19.131</v>
          </cell>
          <cell r="F189">
            <v>19.120100000000001</v>
          </cell>
          <cell r="G189">
            <v>16.728100000000001</v>
          </cell>
        </row>
        <row r="190">
          <cell r="A190">
            <v>40268</v>
          </cell>
          <cell r="B190">
            <v>14.645200000000001</v>
          </cell>
          <cell r="C190">
            <v>13.093</v>
          </cell>
          <cell r="D190">
            <v>11.869</v>
          </cell>
          <cell r="E190">
            <v>21.017499999999998</v>
          </cell>
          <cell r="F190">
            <v>15.3142</v>
          </cell>
          <cell r="G190">
            <v>12.5496</v>
          </cell>
        </row>
        <row r="191">
          <cell r="A191">
            <v>40298</v>
          </cell>
          <cell r="B191">
            <v>14.3826</v>
          </cell>
          <cell r="C191">
            <v>12.5595</v>
          </cell>
          <cell r="D191">
            <v>11.3828</v>
          </cell>
          <cell r="E191">
            <v>20.248200000000001</v>
          </cell>
          <cell r="F191">
            <v>14.8614</v>
          </cell>
          <cell r="G191">
            <v>12.2912</v>
          </cell>
        </row>
        <row r="192">
          <cell r="A192">
            <v>40329</v>
          </cell>
          <cell r="B192">
            <v>13.1151</v>
          </cell>
          <cell r="C192">
            <v>11.474600000000001</v>
          </cell>
          <cell r="D192">
            <v>10.0959</v>
          </cell>
          <cell r="E192">
            <v>17.379000000000001</v>
          </cell>
          <cell r="F192">
            <v>13.207800000000001</v>
          </cell>
          <cell r="G192">
            <v>11.533099999999999</v>
          </cell>
        </row>
        <row r="193">
          <cell r="A193">
            <v>40359</v>
          </cell>
          <cell r="B193">
            <v>12.4689</v>
          </cell>
          <cell r="C193">
            <v>11.3728</v>
          </cell>
          <cell r="D193">
            <v>9.8911999999999995</v>
          </cell>
          <cell r="E193">
            <v>16.2958</v>
          </cell>
          <cell r="F193">
            <v>13.1206</v>
          </cell>
          <cell r="G193">
            <v>11.205399999999999</v>
          </cell>
        </row>
        <row r="194">
          <cell r="A194">
            <v>40390</v>
          </cell>
          <cell r="B194">
            <v>13.1409</v>
          </cell>
          <cell r="C194">
            <v>11.972</v>
          </cell>
          <cell r="D194">
            <v>10.7476</v>
          </cell>
          <cell r="E194">
            <v>15.4976</v>
          </cell>
          <cell r="F194">
            <v>14.2112</v>
          </cell>
          <cell r="G194">
            <v>11.9442</v>
          </cell>
        </row>
        <row r="195">
          <cell r="A195">
            <v>40421</v>
          </cell>
          <cell r="B195">
            <v>12.517899999999999</v>
          </cell>
          <cell r="C195">
            <v>11.2293</v>
          </cell>
          <cell r="D195">
            <v>10.5304</v>
          </cell>
          <cell r="E195">
            <v>14.506500000000001</v>
          </cell>
          <cell r="F195">
            <v>14.0921</v>
          </cell>
          <cell r="G195">
            <v>11.6884</v>
          </cell>
        </row>
        <row r="196">
          <cell r="A196">
            <v>40451</v>
          </cell>
          <cell r="B196">
            <v>13.604200000000001</v>
          </cell>
          <cell r="C196">
            <v>11.7056</v>
          </cell>
          <cell r="D196">
            <v>11.394600000000001</v>
          </cell>
          <cell r="E196">
            <v>14.9133</v>
          </cell>
          <cell r="F196">
            <v>15.3248</v>
          </cell>
          <cell r="G196">
            <v>13.0181</v>
          </cell>
        </row>
        <row r="197">
          <cell r="A197">
            <v>40482</v>
          </cell>
          <cell r="B197">
            <v>13.9833</v>
          </cell>
          <cell r="C197">
            <v>11.944699999999999</v>
          </cell>
          <cell r="D197">
            <v>11.7029</v>
          </cell>
          <cell r="E197">
            <v>14.4634</v>
          </cell>
          <cell r="F197">
            <v>15.500999999999999</v>
          </cell>
          <cell r="G197">
            <v>13.2378</v>
          </cell>
        </row>
        <row r="198">
          <cell r="A198">
            <v>40512</v>
          </cell>
          <cell r="B198">
            <v>13.9649</v>
          </cell>
          <cell r="C198">
            <v>11.2743</v>
          </cell>
          <cell r="D198">
            <v>11.285</v>
          </cell>
          <cell r="E198">
            <v>14.7783</v>
          </cell>
          <cell r="F198">
            <v>15.173299999999999</v>
          </cell>
          <cell r="G198">
            <v>13.0069</v>
          </cell>
        </row>
        <row r="199">
          <cell r="A199">
            <v>40543</v>
          </cell>
          <cell r="B199">
            <v>14.840299999999999</v>
          </cell>
          <cell r="C199">
            <v>11.866400000000001</v>
          </cell>
          <cell r="D199">
            <v>12.172700000000001</v>
          </cell>
          <cell r="E199">
            <v>15.370100000000001</v>
          </cell>
          <cell r="F199">
            <v>15.8523</v>
          </cell>
          <cell r="G199">
            <v>13.6183</v>
          </cell>
        </row>
        <row r="200">
          <cell r="A200">
            <v>40574</v>
          </cell>
          <cell r="B200">
            <v>14.760300000000001</v>
          </cell>
          <cell r="C200">
            <v>12.0983</v>
          </cell>
          <cell r="D200">
            <v>12.228199999999999</v>
          </cell>
          <cell r="E200">
            <v>15.2242</v>
          </cell>
          <cell r="F200">
            <v>15.803800000000001</v>
          </cell>
          <cell r="G200">
            <v>13.0632</v>
          </cell>
        </row>
        <row r="201">
          <cell r="A201">
            <v>40602</v>
          </cell>
          <cell r="B201">
            <v>13.625999999999999</v>
          </cell>
          <cell r="C201">
            <v>12.7742</v>
          </cell>
          <cell r="D201">
            <v>12.652900000000001</v>
          </cell>
          <cell r="E201">
            <v>15.4574</v>
          </cell>
          <cell r="F201">
            <v>16.196200000000001</v>
          </cell>
          <cell r="G201">
            <v>12.5329</v>
          </cell>
        </row>
        <row r="202">
          <cell r="A202">
            <v>40633</v>
          </cell>
          <cell r="B202">
            <v>13.482799999999999</v>
          </cell>
          <cell r="C202">
            <v>11.031599999999999</v>
          </cell>
          <cell r="D202">
            <v>10.2491</v>
          </cell>
          <cell r="E202">
            <v>14.587300000000001</v>
          </cell>
          <cell r="F202">
            <v>13.5242</v>
          </cell>
          <cell r="G202">
            <v>11.246499999999999</v>
          </cell>
        </row>
        <row r="203">
          <cell r="A203">
            <v>40663</v>
          </cell>
          <cell r="B203">
            <v>13.6294</v>
          </cell>
          <cell r="C203">
            <v>11.375299999999999</v>
          </cell>
          <cell r="D203">
            <v>10.601800000000001</v>
          </cell>
          <cell r="E203">
            <v>15.8399</v>
          </cell>
          <cell r="F203">
            <v>13.7441</v>
          </cell>
          <cell r="G203">
            <v>11.2461</v>
          </cell>
        </row>
        <row r="204">
          <cell r="A204">
            <v>40694</v>
          </cell>
          <cell r="B204">
            <v>13.4185</v>
          </cell>
          <cell r="C204">
            <v>11.0467</v>
          </cell>
          <cell r="D204">
            <v>10.3392</v>
          </cell>
          <cell r="E204">
            <v>16.2485</v>
          </cell>
          <cell r="F204">
            <v>13.297599999999999</v>
          </cell>
          <cell r="G204">
            <v>11.0116</v>
          </cell>
        </row>
        <row r="205">
          <cell r="A205">
            <v>40724</v>
          </cell>
          <cell r="B205">
            <v>13.186</v>
          </cell>
          <cell r="C205">
            <v>11.0251</v>
          </cell>
          <cell r="D205">
            <v>10.3086</v>
          </cell>
          <cell r="E205">
            <v>16.240500000000001</v>
          </cell>
          <cell r="F205">
            <v>13.234400000000001</v>
          </cell>
          <cell r="G205">
            <v>10.7799</v>
          </cell>
        </row>
        <row r="206">
          <cell r="A206">
            <v>40755</v>
          </cell>
          <cell r="B206">
            <v>12.882099999999999</v>
          </cell>
          <cell r="C206">
            <v>10.4903</v>
          </cell>
          <cell r="D206">
            <v>10.374499999999999</v>
          </cell>
          <cell r="E206">
            <v>15.448600000000001</v>
          </cell>
          <cell r="F206">
            <v>13.2521</v>
          </cell>
          <cell r="G206">
            <v>10.7286</v>
          </cell>
        </row>
        <row r="207">
          <cell r="A207">
            <v>40786</v>
          </cell>
          <cell r="B207">
            <v>12.2035</v>
          </cell>
          <cell r="C207">
            <v>9.3935999999999993</v>
          </cell>
          <cell r="D207">
            <v>9.6022999999999996</v>
          </cell>
          <cell r="E207">
            <v>14.047499999999999</v>
          </cell>
          <cell r="F207">
            <v>12.7874</v>
          </cell>
          <cell r="G207">
            <v>10.0222</v>
          </cell>
        </row>
        <row r="208">
          <cell r="A208">
            <v>40816</v>
          </cell>
          <cell r="B208">
            <v>11.3567</v>
          </cell>
          <cell r="C208">
            <v>8.9787999999999997</v>
          </cell>
          <cell r="D208">
            <v>8.9277999999999995</v>
          </cell>
          <cell r="E208">
            <v>13.9899</v>
          </cell>
          <cell r="F208">
            <v>11.112</v>
          </cell>
          <cell r="G208">
            <v>9.0989000000000004</v>
          </cell>
        </row>
        <row r="209">
          <cell r="A209">
            <v>40847</v>
          </cell>
          <cell r="B209">
            <v>12.7278</v>
          </cell>
          <cell r="C209">
            <v>10.059699999999999</v>
          </cell>
          <cell r="D209">
            <v>9.8940000000000001</v>
          </cell>
          <cell r="E209">
            <v>14.6677</v>
          </cell>
          <cell r="F209">
            <v>12.795299999999999</v>
          </cell>
          <cell r="G209">
            <v>10.196199999999999</v>
          </cell>
        </row>
        <row r="210">
          <cell r="A210">
            <v>40877</v>
          </cell>
          <cell r="B210">
            <v>12.681699999999999</v>
          </cell>
          <cell r="C210">
            <v>10.168200000000001</v>
          </cell>
          <cell r="D210">
            <v>9.7420000000000009</v>
          </cell>
          <cell r="E210">
            <v>14.3413</v>
          </cell>
          <cell r="F210">
            <v>12.0543</v>
          </cell>
          <cell r="G210">
            <v>9.8976000000000006</v>
          </cell>
        </row>
        <row r="211">
          <cell r="A211">
            <v>40908</v>
          </cell>
          <cell r="B211">
            <v>12.728400000000001</v>
          </cell>
          <cell r="C211">
            <v>10.046799999999999</v>
          </cell>
          <cell r="D211">
            <v>9.9280000000000008</v>
          </cell>
          <cell r="E211">
            <v>14.481199999999999</v>
          </cell>
          <cell r="F211">
            <v>11.8957</v>
          </cell>
          <cell r="G211">
            <v>9.89</v>
          </cell>
        </row>
        <row r="212">
          <cell r="A212">
            <v>40939</v>
          </cell>
          <cell r="B212">
            <v>13.676</v>
          </cell>
          <cell r="C212">
            <v>10.8767</v>
          </cell>
          <cell r="D212">
            <v>10.292400000000001</v>
          </cell>
          <cell r="E212">
            <v>15.746600000000001</v>
          </cell>
          <cell r="F212">
            <v>13.3398</v>
          </cell>
          <cell r="G212">
            <v>11.171099999999999</v>
          </cell>
        </row>
        <row r="213">
          <cell r="A213">
            <v>40968</v>
          </cell>
          <cell r="B213">
            <v>12.973800000000001</v>
          </cell>
          <cell r="C213">
            <v>10.5482</v>
          </cell>
          <cell r="D213">
            <v>10.254</v>
          </cell>
          <cell r="E213">
            <v>14.654400000000001</v>
          </cell>
          <cell r="F213">
            <v>14.2715</v>
          </cell>
          <cell r="G213">
            <v>12.125999999999999</v>
          </cell>
        </row>
        <row r="214">
          <cell r="A214">
            <v>40999</v>
          </cell>
          <cell r="B214">
            <v>13.386900000000001</v>
          </cell>
          <cell r="C214">
            <v>10.638500000000001</v>
          </cell>
          <cell r="D214">
            <v>10.136200000000001</v>
          </cell>
          <cell r="E214">
            <v>15.024900000000001</v>
          </cell>
          <cell r="F214">
            <v>12.311400000000001</v>
          </cell>
          <cell r="G214">
            <v>10.1576</v>
          </cell>
        </row>
        <row r="215">
          <cell r="A215">
            <v>41029</v>
          </cell>
          <cell r="B215">
            <v>13.139799999999999</v>
          </cell>
          <cell r="C215">
            <v>10.107699999999999</v>
          </cell>
          <cell r="D215">
            <v>10.2235</v>
          </cell>
          <cell r="E215">
            <v>14.423999999999999</v>
          </cell>
          <cell r="F215">
            <v>12.598800000000001</v>
          </cell>
          <cell r="G215">
            <v>10.1067</v>
          </cell>
        </row>
        <row r="216">
          <cell r="A216">
            <v>41060</v>
          </cell>
          <cell r="B216">
            <v>12.361000000000001</v>
          </cell>
          <cell r="C216">
            <v>9.3899000000000008</v>
          </cell>
          <cell r="D216">
            <v>9.3381000000000007</v>
          </cell>
          <cell r="E216">
            <v>12.9763</v>
          </cell>
          <cell r="F216">
            <v>11.455399999999999</v>
          </cell>
          <cell r="G216">
            <v>9.3666999999999998</v>
          </cell>
        </row>
        <row r="217">
          <cell r="A217">
            <v>41090</v>
          </cell>
          <cell r="B217">
            <v>12.928100000000001</v>
          </cell>
          <cell r="C217">
            <v>10.1899</v>
          </cell>
          <cell r="D217">
            <v>9.9618000000000002</v>
          </cell>
          <cell r="E217">
            <v>13.743</v>
          </cell>
          <cell r="F217">
            <v>12.211600000000001</v>
          </cell>
          <cell r="G217">
            <v>9.8146000000000004</v>
          </cell>
        </row>
        <row r="218">
          <cell r="A218">
            <v>41121</v>
          </cell>
          <cell r="B218">
            <v>13.330299999999999</v>
          </cell>
          <cell r="C218">
            <v>10.584300000000001</v>
          </cell>
          <cell r="D218">
            <v>10.4903</v>
          </cell>
          <cell r="E218">
            <v>13.156700000000001</v>
          </cell>
          <cell r="F218">
            <v>13.077400000000001</v>
          </cell>
          <cell r="G218">
            <v>10.127700000000001</v>
          </cell>
        </row>
        <row r="219">
          <cell r="A219">
            <v>41152</v>
          </cell>
          <cell r="B219">
            <v>13.6241</v>
          </cell>
          <cell r="C219">
            <v>11.275600000000001</v>
          </cell>
          <cell r="D219">
            <v>10.843</v>
          </cell>
          <cell r="E219">
            <v>13.4802</v>
          </cell>
          <cell r="F219">
            <v>13.528499999999999</v>
          </cell>
          <cell r="G219">
            <v>10.300599999999999</v>
          </cell>
        </row>
        <row r="220">
          <cell r="A220">
            <v>41182</v>
          </cell>
          <cell r="B220">
            <v>13.992699999999999</v>
          </cell>
          <cell r="C220">
            <v>11.5565</v>
          </cell>
          <cell r="D220">
            <v>11.1904</v>
          </cell>
          <cell r="E220">
            <v>13.8942</v>
          </cell>
          <cell r="F220">
            <v>14.298299999999999</v>
          </cell>
          <cell r="G220">
            <v>10.9329</v>
          </cell>
        </row>
        <row r="221">
          <cell r="A221">
            <v>41213</v>
          </cell>
          <cell r="B221">
            <v>13.771000000000001</v>
          </cell>
          <cell r="C221">
            <v>12.2051</v>
          </cell>
          <cell r="D221">
            <v>11.3233</v>
          </cell>
          <cell r="E221">
            <v>15.0565</v>
          </cell>
          <cell r="F221">
            <v>14.771699999999999</v>
          </cell>
          <cell r="G221">
            <v>11.022399999999999</v>
          </cell>
        </row>
        <row r="222">
          <cell r="A222">
            <v>41243</v>
          </cell>
          <cell r="B222">
            <v>13.8497</v>
          </cell>
          <cell r="C222">
            <v>13.0336</v>
          </cell>
          <cell r="D222">
            <v>11.476000000000001</v>
          </cell>
          <cell r="E222">
            <v>15.702299999999999</v>
          </cell>
          <cell r="F222">
            <v>15.0739</v>
          </cell>
          <cell r="G222">
            <v>11.2029</v>
          </cell>
        </row>
        <row r="223">
          <cell r="A223">
            <v>41274</v>
          </cell>
          <cell r="B223">
            <v>13.916399999999999</v>
          </cell>
          <cell r="C223">
            <v>13.164199999999999</v>
          </cell>
          <cell r="D223">
            <v>11.630800000000001</v>
          </cell>
          <cell r="E223">
            <v>17.177399999999999</v>
          </cell>
          <cell r="F223">
            <v>15.145200000000001</v>
          </cell>
          <cell r="G223">
            <v>11.71</v>
          </cell>
        </row>
        <row r="224">
          <cell r="A224">
            <v>41305</v>
          </cell>
          <cell r="B224">
            <v>14.6309</v>
          </cell>
          <cell r="C224">
            <v>13.649800000000001</v>
          </cell>
          <cell r="D224">
            <v>12.618</v>
          </cell>
          <cell r="E224">
            <v>18.395600000000002</v>
          </cell>
          <cell r="F224">
            <v>16.095099999999999</v>
          </cell>
          <cell r="G224">
            <v>11.988</v>
          </cell>
        </row>
        <row r="225">
          <cell r="A225">
            <v>41333</v>
          </cell>
          <cell r="B225">
            <v>13.5518</v>
          </cell>
          <cell r="C225">
            <v>11.7582</v>
          </cell>
          <cell r="D225">
            <v>13.1622</v>
          </cell>
          <cell r="E225">
            <v>14.929399999999999</v>
          </cell>
          <cell r="F225">
            <v>16.409800000000001</v>
          </cell>
          <cell r="G225">
            <v>12.017799999999999</v>
          </cell>
        </row>
        <row r="226">
          <cell r="A226">
            <v>41364</v>
          </cell>
          <cell r="B226">
            <v>14.004899999999999</v>
          </cell>
          <cell r="C226">
            <v>11.9817</v>
          </cell>
          <cell r="D226">
            <v>11.5809</v>
          </cell>
          <cell r="E226">
            <v>15.631500000000001</v>
          </cell>
          <cell r="F226">
            <v>14.571199999999999</v>
          </cell>
          <cell r="G226">
            <v>10.415100000000001</v>
          </cell>
        </row>
        <row r="227">
          <cell r="A227">
            <v>41394</v>
          </cell>
          <cell r="B227">
            <v>14.3414</v>
          </cell>
          <cell r="C227">
            <v>12.566599999999999</v>
          </cell>
          <cell r="D227">
            <v>11.8759</v>
          </cell>
          <cell r="E227">
            <v>17.13</v>
          </cell>
          <cell r="F227">
            <v>15.3233</v>
          </cell>
          <cell r="G227">
            <v>10.4421</v>
          </cell>
        </row>
        <row r="228">
          <cell r="A228">
            <v>41425</v>
          </cell>
          <cell r="B228">
            <v>14.681699999999999</v>
          </cell>
          <cell r="C228">
            <v>12.98</v>
          </cell>
          <cell r="D228">
            <v>11.7852</v>
          </cell>
          <cell r="E228">
            <v>15.850300000000001</v>
          </cell>
          <cell r="F228">
            <v>14.3278</v>
          </cell>
          <cell r="G228">
            <v>10.385899999999999</v>
          </cell>
        </row>
        <row r="229">
          <cell r="A229">
            <v>41455</v>
          </cell>
          <cell r="B229">
            <v>14.439299999999999</v>
          </cell>
          <cell r="C229">
            <v>12.4216</v>
          </cell>
          <cell r="D229">
            <v>11.3081</v>
          </cell>
          <cell r="E229">
            <v>15.4598</v>
          </cell>
          <cell r="F229">
            <v>13.7311</v>
          </cell>
          <cell r="G229">
            <v>9.9634999999999998</v>
          </cell>
        </row>
        <row r="230">
          <cell r="A230">
            <v>41486</v>
          </cell>
          <cell r="B230">
            <v>15.236800000000001</v>
          </cell>
          <cell r="C230">
            <v>13.431699999999999</v>
          </cell>
          <cell r="D230">
            <v>12.2166</v>
          </cell>
          <cell r="E230">
            <v>14.8842</v>
          </cell>
          <cell r="F230">
            <v>14.7522</v>
          </cell>
          <cell r="G230">
            <v>10.0253</v>
          </cell>
        </row>
        <row r="231">
          <cell r="A231">
            <v>41517</v>
          </cell>
          <cell r="B231">
            <v>14.7906</v>
          </cell>
          <cell r="C231">
            <v>13.4924</v>
          </cell>
          <cell r="D231">
            <v>12.2372</v>
          </cell>
          <cell r="E231">
            <v>14.4427</v>
          </cell>
          <cell r="F231">
            <v>16.097899999999999</v>
          </cell>
          <cell r="G231">
            <v>10.0312</v>
          </cell>
        </row>
        <row r="232">
          <cell r="A232">
            <v>41547</v>
          </cell>
          <cell r="B232">
            <v>15.2079</v>
          </cell>
          <cell r="C232">
            <v>14.423</v>
          </cell>
          <cell r="D232">
            <v>12.972200000000001</v>
          </cell>
          <cell r="E232">
            <v>15.586</v>
          </cell>
          <cell r="F232">
            <v>15.8596</v>
          </cell>
          <cell r="G232">
            <v>10.455299999999999</v>
          </cell>
        </row>
        <row r="233">
          <cell r="A233">
            <v>41578</v>
          </cell>
          <cell r="B233">
            <v>15.95</v>
          </cell>
          <cell r="C233">
            <v>15.5038</v>
          </cell>
          <cell r="D233">
            <v>13.568899999999999</v>
          </cell>
          <cell r="E233">
            <v>15.6113</v>
          </cell>
          <cell r="F233">
            <v>16.485900000000001</v>
          </cell>
          <cell r="G233">
            <v>10.997199999999999</v>
          </cell>
        </row>
        <row r="234">
          <cell r="A234">
            <v>41608</v>
          </cell>
          <cell r="B234">
            <v>16.437100000000001</v>
          </cell>
          <cell r="C234">
            <v>15.8909</v>
          </cell>
          <cell r="D234">
            <v>13.927</v>
          </cell>
          <cell r="E234">
            <v>16.1526</v>
          </cell>
          <cell r="F234">
            <v>16.144200000000001</v>
          </cell>
          <cell r="G234">
            <v>11.155900000000001</v>
          </cell>
        </row>
        <row r="235">
          <cell r="A235">
            <v>41639</v>
          </cell>
          <cell r="B235">
            <v>16.758299999999998</v>
          </cell>
          <cell r="C235">
            <v>16.055499999999999</v>
          </cell>
          <cell r="D235">
            <v>14.318300000000001</v>
          </cell>
          <cell r="E235">
            <v>16.556899999999999</v>
          </cell>
          <cell r="F235">
            <v>16.153199999999998</v>
          </cell>
          <cell r="G235">
            <v>11.0062</v>
          </cell>
        </row>
        <row r="236">
          <cell r="A236">
            <v>41670</v>
          </cell>
          <cell r="B236">
            <v>16.461400000000001</v>
          </cell>
          <cell r="C236">
            <v>15.7494</v>
          </cell>
          <cell r="D236">
            <v>14.100099999999999</v>
          </cell>
          <cell r="E236">
            <v>15.639900000000001</v>
          </cell>
          <cell r="F236">
            <v>15.3179</v>
          </cell>
          <cell r="G236">
            <v>10.508100000000001</v>
          </cell>
        </row>
        <row r="237">
          <cell r="A237">
            <v>41698</v>
          </cell>
          <cell r="B237">
            <v>15.726599999999999</v>
          </cell>
          <cell r="C237">
            <v>14.385999999999999</v>
          </cell>
          <cell r="D237">
            <v>13.41</v>
          </cell>
          <cell r="E237">
            <v>13.9328</v>
          </cell>
          <cell r="F237">
            <v>16.475999999999999</v>
          </cell>
          <cell r="G237">
            <v>11.141</v>
          </cell>
        </row>
        <row r="238">
          <cell r="A238">
            <v>41729</v>
          </cell>
          <cell r="B238">
            <v>15.8025</v>
          </cell>
          <cell r="C238">
            <v>14.608599999999999</v>
          </cell>
          <cell r="D238">
            <v>13.1371</v>
          </cell>
          <cell r="E238">
            <v>13.852499999999999</v>
          </cell>
          <cell r="F238">
            <v>14.683400000000001</v>
          </cell>
          <cell r="G238">
            <v>10.101900000000001</v>
          </cell>
        </row>
        <row r="239">
          <cell r="A239">
            <v>41759</v>
          </cell>
          <cell r="B239">
            <v>15.8309</v>
          </cell>
          <cell r="C239">
            <v>14.885199999999999</v>
          </cell>
          <cell r="D239">
            <v>13.7256</v>
          </cell>
          <cell r="E239">
            <v>13.5646</v>
          </cell>
          <cell r="F239">
            <v>14.984999999999999</v>
          </cell>
          <cell r="G239">
            <v>10.184699999999999</v>
          </cell>
        </row>
        <row r="240">
          <cell r="A240">
            <v>41790</v>
          </cell>
          <cell r="B240">
            <v>16.077300000000001</v>
          </cell>
          <cell r="C240">
            <v>15.238300000000001</v>
          </cell>
          <cell r="D240">
            <v>13.8969</v>
          </cell>
          <cell r="E240">
            <v>14.2845</v>
          </cell>
          <cell r="F240">
            <v>15.138</v>
          </cell>
          <cell r="G240">
            <v>10.497199999999999</v>
          </cell>
        </row>
        <row r="241">
          <cell r="A241">
            <v>41820</v>
          </cell>
          <cell r="B241">
            <v>16.4541</v>
          </cell>
          <cell r="C241">
            <v>15.2864</v>
          </cell>
          <cell r="D241">
            <v>13.981199999999999</v>
          </cell>
          <cell r="E241">
            <v>15.2837</v>
          </cell>
          <cell r="F241">
            <v>15.2159</v>
          </cell>
          <cell r="G241">
            <v>10.8994</v>
          </cell>
        </row>
        <row r="242">
          <cell r="A242">
            <v>41851</v>
          </cell>
          <cell r="B242">
            <v>16.124199999999998</v>
          </cell>
          <cell r="C242">
            <v>14.998900000000001</v>
          </cell>
          <cell r="D242">
            <v>13.9468</v>
          </cell>
          <cell r="E242">
            <v>15.484299999999999</v>
          </cell>
          <cell r="F242">
            <v>15.6562</v>
          </cell>
          <cell r="G242">
            <v>11.190300000000001</v>
          </cell>
        </row>
        <row r="243">
          <cell r="A243">
            <v>41882</v>
          </cell>
          <cell r="B243">
            <v>16.792899999999999</v>
          </cell>
          <cell r="C243">
            <v>15.2904</v>
          </cell>
          <cell r="D243">
            <v>14.024100000000001</v>
          </cell>
          <cell r="E243">
            <v>15.241899999999999</v>
          </cell>
          <cell r="F243">
            <v>15.8613</v>
          </cell>
          <cell r="G243">
            <v>11.483499999999999</v>
          </cell>
        </row>
        <row r="244">
          <cell r="A244">
            <v>41912</v>
          </cell>
          <cell r="B244">
            <v>16.582899999999999</v>
          </cell>
          <cell r="C244">
            <v>15.548400000000001</v>
          </cell>
          <cell r="D244">
            <v>13.606</v>
          </cell>
          <cell r="E244">
            <v>15.848599999999999</v>
          </cell>
          <cell r="F244">
            <v>14.684200000000001</v>
          </cell>
          <cell r="G244">
            <v>11.0413</v>
          </cell>
        </row>
        <row r="245">
          <cell r="A245">
            <v>41943</v>
          </cell>
          <cell r="B245">
            <v>16.905899999999999</v>
          </cell>
          <cell r="C245">
            <v>15.24</v>
          </cell>
          <cell r="D245">
            <v>13.5817</v>
          </cell>
          <cell r="E245">
            <v>15.7043</v>
          </cell>
          <cell r="F245">
            <v>15.557700000000001</v>
          </cell>
          <cell r="G245">
            <v>11.408799999999999</v>
          </cell>
        </row>
        <row r="246">
          <cell r="A246">
            <v>41973</v>
          </cell>
          <cell r="B246">
            <v>17.375699999999998</v>
          </cell>
          <cell r="C246">
            <v>16.126000000000001</v>
          </cell>
          <cell r="D246">
            <v>13.957000000000001</v>
          </cell>
          <cell r="E246">
            <v>16.3935</v>
          </cell>
          <cell r="F246">
            <v>15.203799999999999</v>
          </cell>
          <cell r="G246">
            <v>11.6181</v>
          </cell>
        </row>
        <row r="247">
          <cell r="A247">
            <v>42004</v>
          </cell>
          <cell r="B247">
            <v>17.381</v>
          </cell>
          <cell r="C247">
            <v>15.7339</v>
          </cell>
          <cell r="D247">
            <v>13.7545</v>
          </cell>
          <cell r="E247">
            <v>16.320499999999999</v>
          </cell>
          <cell r="F247">
            <v>15.243600000000001</v>
          </cell>
          <cell r="G247">
            <v>11.4117</v>
          </cell>
        </row>
        <row r="248">
          <cell r="A248">
            <v>42035</v>
          </cell>
          <cell r="B248">
            <v>17.1265</v>
          </cell>
          <cell r="C248">
            <v>16.881499999999999</v>
          </cell>
          <cell r="D248">
            <v>14.8271</v>
          </cell>
          <cell r="E248">
            <v>16.627500000000001</v>
          </cell>
          <cell r="F248">
            <v>15.4354</v>
          </cell>
          <cell r="G248">
            <v>11.5167</v>
          </cell>
        </row>
        <row r="249">
          <cell r="A249">
            <v>42063</v>
          </cell>
          <cell r="B249">
            <v>17.676400000000001</v>
          </cell>
          <cell r="C249">
            <v>16.1554</v>
          </cell>
          <cell r="D249">
            <v>16.419899999999998</v>
          </cell>
          <cell r="E249">
            <v>15.9198</v>
          </cell>
          <cell r="F249">
            <v>15.7174</v>
          </cell>
          <cell r="G249">
            <v>11.834199999999999</v>
          </cell>
        </row>
        <row r="250">
          <cell r="A250">
            <v>42094</v>
          </cell>
          <cell r="B250">
            <v>17.433</v>
          </cell>
          <cell r="C250">
            <v>16.719899999999999</v>
          </cell>
          <cell r="D250">
            <v>15.7798</v>
          </cell>
          <cell r="E250">
            <v>16.127600000000001</v>
          </cell>
          <cell r="F250">
            <v>15.8825</v>
          </cell>
          <cell r="G250">
            <v>11.757999999999999</v>
          </cell>
        </row>
        <row r="251">
          <cell r="A251">
            <v>42124</v>
          </cell>
          <cell r="B251">
            <v>17.7196</v>
          </cell>
          <cell r="C251">
            <v>16.447700000000001</v>
          </cell>
          <cell r="D251">
            <v>16.878499999999999</v>
          </cell>
          <cell r="E251">
            <v>17.1586</v>
          </cell>
          <cell r="F251">
            <v>16.7117</v>
          </cell>
          <cell r="G251">
            <v>12.6286</v>
          </cell>
        </row>
        <row r="252">
          <cell r="A252">
            <v>42155</v>
          </cell>
          <cell r="B252">
            <v>17.786000000000001</v>
          </cell>
          <cell r="C252">
            <v>16.292100000000001</v>
          </cell>
          <cell r="D252">
            <v>16.825500000000002</v>
          </cell>
          <cell r="E252">
            <v>18.169</v>
          </cell>
          <cell r="F252">
            <v>16.030899999999999</v>
          </cell>
          <cell r="G252">
            <v>12.308199999999999</v>
          </cell>
        </row>
        <row r="253">
          <cell r="A253">
            <v>42185</v>
          </cell>
          <cell r="B253">
            <v>17.492699999999999</v>
          </cell>
          <cell r="C253">
            <v>15.683</v>
          </cell>
          <cell r="D253">
            <v>15.821199999999999</v>
          </cell>
          <cell r="E253">
            <v>17.438400000000001</v>
          </cell>
          <cell r="F253">
            <v>15.7323</v>
          </cell>
          <cell r="G253">
            <v>12.256</v>
          </cell>
        </row>
        <row r="254">
          <cell r="A254">
            <v>42216</v>
          </cell>
          <cell r="B254">
            <v>17.857500000000002</v>
          </cell>
          <cell r="C254">
            <v>16.3828</v>
          </cell>
          <cell r="D254">
            <v>16.358899999999998</v>
          </cell>
          <cell r="E254">
            <v>17.184000000000001</v>
          </cell>
          <cell r="F254">
            <v>15.863200000000001</v>
          </cell>
          <cell r="G254">
            <v>11.8786</v>
          </cell>
        </row>
        <row r="255">
          <cell r="A255">
            <v>42247</v>
          </cell>
          <cell r="B255">
            <v>16.833500000000001</v>
          </cell>
          <cell r="C255">
            <v>14.997199999999999</v>
          </cell>
          <cell r="D255">
            <v>15.2873</v>
          </cell>
          <cell r="E255">
            <v>15.9085</v>
          </cell>
          <cell r="F255">
            <v>14.2362</v>
          </cell>
          <cell r="G255">
            <v>11.190200000000001</v>
          </cell>
        </row>
        <row r="256">
          <cell r="A256">
            <v>42277</v>
          </cell>
          <cell r="B256">
            <v>16.372499999999999</v>
          </cell>
          <cell r="C256">
            <v>14.4337</v>
          </cell>
          <cell r="D256">
            <v>14.857100000000001</v>
          </cell>
          <cell r="E256">
            <v>14.6434</v>
          </cell>
          <cell r="F256">
            <v>14.1135</v>
          </cell>
          <cell r="G256">
            <v>11.1768</v>
          </cell>
        </row>
        <row r="257">
          <cell r="A257">
            <v>42308</v>
          </cell>
          <cell r="B257">
            <v>17.8504</v>
          </cell>
          <cell r="C257">
            <v>15.8119</v>
          </cell>
          <cell r="D257">
            <v>15.9505</v>
          </cell>
          <cell r="E257">
            <v>16.248100000000001</v>
          </cell>
          <cell r="F257">
            <v>15.1226</v>
          </cell>
          <cell r="G257">
            <v>11.756399999999999</v>
          </cell>
        </row>
        <row r="258">
          <cell r="A258">
            <v>42338</v>
          </cell>
          <cell r="B258">
            <v>17.7897</v>
          </cell>
          <cell r="C258">
            <v>16.389700000000001</v>
          </cell>
          <cell r="D258">
            <v>16.026900000000001</v>
          </cell>
          <cell r="E258">
            <v>16.7607</v>
          </cell>
          <cell r="F258">
            <v>14.918100000000001</v>
          </cell>
          <cell r="G258">
            <v>11.548999999999999</v>
          </cell>
        </row>
        <row r="259">
          <cell r="A259">
            <v>42369</v>
          </cell>
          <cell r="B259">
            <v>17.4163</v>
          </cell>
          <cell r="C259">
            <v>15.544700000000001</v>
          </cell>
          <cell r="D259">
            <v>15.729100000000001</v>
          </cell>
          <cell r="E259">
            <v>16.521699999999999</v>
          </cell>
          <cell r="F259">
            <v>15.251300000000001</v>
          </cell>
          <cell r="G259">
            <v>11.943899999999999</v>
          </cell>
        </row>
        <row r="260">
          <cell r="A260">
            <v>42400</v>
          </cell>
          <cell r="B260">
            <v>16.857299999999999</v>
          </cell>
          <cell r="C260">
            <v>14.6785</v>
          </cell>
          <cell r="D260">
            <v>15.741300000000001</v>
          </cell>
          <cell r="E260">
            <v>15.2256</v>
          </cell>
          <cell r="F260">
            <v>14.0733</v>
          </cell>
          <cell r="G260">
            <v>11.391500000000001</v>
          </cell>
        </row>
        <row r="261">
          <cell r="A261">
            <v>42429</v>
          </cell>
          <cell r="B261">
            <v>16.2164</v>
          </cell>
          <cell r="C261">
            <v>13.827400000000001</v>
          </cell>
          <cell r="D261">
            <v>17.761399999999998</v>
          </cell>
          <cell r="E261">
            <v>13.0236</v>
          </cell>
          <cell r="F261">
            <v>14.404199999999999</v>
          </cell>
          <cell r="G261">
            <v>11.299200000000001</v>
          </cell>
        </row>
        <row r="262">
          <cell r="A262">
            <v>42460</v>
          </cell>
          <cell r="B262">
            <v>17.407499999999999</v>
          </cell>
          <cell r="C262">
            <v>14.3894</v>
          </cell>
          <cell r="D262">
            <v>16.494199999999999</v>
          </cell>
          <cell r="E262">
            <v>13.704499999999999</v>
          </cell>
          <cell r="F262">
            <v>15.0158</v>
          </cell>
          <cell r="G262">
            <v>12.0662</v>
          </cell>
        </row>
        <row r="263">
          <cell r="A263">
            <v>42490</v>
          </cell>
          <cell r="B263">
            <v>17.664000000000001</v>
          </cell>
          <cell r="C263">
            <v>14.624499999999999</v>
          </cell>
          <cell r="D263">
            <v>16.8445</v>
          </cell>
          <cell r="E263">
            <v>14.1494</v>
          </cell>
          <cell r="F263">
            <v>15.2845</v>
          </cell>
          <cell r="G263">
            <v>11.9475</v>
          </cell>
        </row>
        <row r="264">
          <cell r="A264">
            <v>42521</v>
          </cell>
          <cell r="B264">
            <v>17.927700000000002</v>
          </cell>
          <cell r="C264">
            <v>15.027799999999999</v>
          </cell>
          <cell r="D264">
            <v>16.737500000000001</v>
          </cell>
          <cell r="E264">
            <v>15.264900000000001</v>
          </cell>
          <cell r="F264">
            <v>15.3499</v>
          </cell>
          <cell r="G264">
            <v>11.7654</v>
          </cell>
        </row>
        <row r="265">
          <cell r="A265">
            <v>42551</v>
          </cell>
          <cell r="B265">
            <v>17.973400000000002</v>
          </cell>
          <cell r="C265">
            <v>14.140599999999999</v>
          </cell>
          <cell r="D265">
            <v>16.937000000000001</v>
          </cell>
          <cell r="E265">
            <v>14.128</v>
          </cell>
          <cell r="F265">
            <v>15.2182</v>
          </cell>
          <cell r="G265">
            <v>12.4222</v>
          </cell>
        </row>
        <row r="266">
          <cell r="A266">
            <v>42582</v>
          </cell>
          <cell r="B266">
            <v>18.6981</v>
          </cell>
          <cell r="C266">
            <v>15.0365</v>
          </cell>
          <cell r="D266">
            <v>17.389500000000002</v>
          </cell>
          <cell r="E266">
            <v>15.504</v>
          </cell>
          <cell r="F266">
            <v>16.0809</v>
          </cell>
          <cell r="G266">
            <v>12.9611</v>
          </cell>
        </row>
        <row r="267">
          <cell r="A267">
            <v>42613</v>
          </cell>
          <cell r="B267">
            <v>18.790400000000002</v>
          </cell>
          <cell r="C267">
            <v>15.184900000000001</v>
          </cell>
          <cell r="D267">
            <v>17.6678</v>
          </cell>
          <cell r="E267">
            <v>15.7667</v>
          </cell>
          <cell r="F267">
            <v>15.728</v>
          </cell>
          <cell r="G267">
            <v>13.180899999999999</v>
          </cell>
        </row>
        <row r="268">
          <cell r="A268">
            <v>42643</v>
          </cell>
          <cell r="B268">
            <v>18.840399999999999</v>
          </cell>
          <cell r="C268">
            <v>15.1944</v>
          </cell>
          <cell r="D268">
            <v>17.693000000000001</v>
          </cell>
          <cell r="E268">
            <v>15.6805</v>
          </cell>
          <cell r="F268">
            <v>15.667</v>
          </cell>
          <cell r="G268">
            <v>13.2682</v>
          </cell>
        </row>
        <row r="269">
          <cell r="A269">
            <v>42674</v>
          </cell>
          <cell r="B269">
            <v>18.4175</v>
          </cell>
          <cell r="C269">
            <v>15.3011</v>
          </cell>
          <cell r="D269">
            <v>17.2319</v>
          </cell>
          <cell r="E269">
            <v>16.186599999999999</v>
          </cell>
          <cell r="F269">
            <v>15.442399999999999</v>
          </cell>
          <cell r="G269">
            <v>13.5219</v>
          </cell>
        </row>
        <row r="270">
          <cell r="A270">
            <v>42704</v>
          </cell>
          <cell r="B270">
            <v>19.058</v>
          </cell>
          <cell r="C270">
            <v>15.087300000000001</v>
          </cell>
          <cell r="D270">
            <v>16.953399999999998</v>
          </cell>
          <cell r="E270">
            <v>17.136299999999999</v>
          </cell>
          <cell r="F270">
            <v>15.4605</v>
          </cell>
          <cell r="G270">
            <v>13.2958</v>
          </cell>
        </row>
        <row r="271">
          <cell r="A271">
            <v>42735</v>
          </cell>
          <cell r="B271">
            <v>19.369599999999998</v>
          </cell>
          <cell r="C271">
            <v>16.581800000000001</v>
          </cell>
          <cell r="D271">
            <v>17.517900000000001</v>
          </cell>
          <cell r="E271">
            <v>17.670500000000001</v>
          </cell>
          <cell r="F271">
            <v>15.392899999999999</v>
          </cell>
          <cell r="G271">
            <v>13.3032</v>
          </cell>
        </row>
        <row r="272">
          <cell r="A272">
            <v>42766</v>
          </cell>
          <cell r="B272">
            <v>20.0839</v>
          </cell>
          <cell r="C272">
            <v>16.368300000000001</v>
          </cell>
          <cell r="D272">
            <v>17.1389</v>
          </cell>
          <cell r="E272">
            <v>17.750499999999999</v>
          </cell>
          <cell r="F272">
            <v>16.2804</v>
          </cell>
          <cell r="G272">
            <v>14.1004</v>
          </cell>
        </row>
        <row r="273">
          <cell r="A273">
            <v>42794</v>
          </cell>
          <cell r="B273">
            <v>18.2346</v>
          </cell>
          <cell r="C273">
            <v>14.4315</v>
          </cell>
          <cell r="D273">
            <v>20.1632</v>
          </cell>
          <cell r="E273">
            <v>15.1553</v>
          </cell>
          <cell r="F273">
            <v>16.651599999999998</v>
          </cell>
          <cell r="G273">
            <v>14.493</v>
          </cell>
        </row>
        <row r="274">
          <cell r="A274">
            <v>42825</v>
          </cell>
          <cell r="B274">
            <v>18.141500000000001</v>
          </cell>
          <cell r="C274">
            <v>15.226100000000001</v>
          </cell>
          <cell r="D274">
            <v>14.6408</v>
          </cell>
          <cell r="E274">
            <v>14.948</v>
          </cell>
          <cell r="F274">
            <v>15.247999999999999</v>
          </cell>
          <cell r="G274">
            <v>11.8634</v>
          </cell>
        </row>
        <row r="275">
          <cell r="A275">
            <v>42855</v>
          </cell>
          <cell r="B275">
            <v>18.2746</v>
          </cell>
          <cell r="C275">
            <v>15.5273</v>
          </cell>
          <cell r="D275">
            <v>14.579000000000001</v>
          </cell>
          <cell r="E275">
            <v>14.922000000000001</v>
          </cell>
          <cell r="F275">
            <v>15.4964</v>
          </cell>
          <cell r="G275">
            <v>12.099</v>
          </cell>
        </row>
        <row r="276">
          <cell r="A276">
            <v>42886</v>
          </cell>
          <cell r="B276">
            <v>18.5381</v>
          </cell>
          <cell r="C276">
            <v>15.5062</v>
          </cell>
          <cell r="D276">
            <v>15.186999999999999</v>
          </cell>
          <cell r="E276">
            <v>14.946400000000001</v>
          </cell>
          <cell r="F276">
            <v>15.222799999999999</v>
          </cell>
          <cell r="G276">
            <v>12.4095</v>
          </cell>
        </row>
        <row r="277">
          <cell r="A277">
            <v>42916</v>
          </cell>
          <cell r="B277">
            <v>18.618400000000001</v>
          </cell>
          <cell r="C277">
            <v>15.165800000000001</v>
          </cell>
          <cell r="D277">
            <v>15.0657</v>
          </cell>
          <cell r="E277">
            <v>15.0594</v>
          </cell>
          <cell r="F277">
            <v>15.722</v>
          </cell>
          <cell r="G277">
            <v>12.505599999999999</v>
          </cell>
        </row>
        <row r="278">
          <cell r="A278">
            <v>42947</v>
          </cell>
          <cell r="B278">
            <v>18.837700000000002</v>
          </cell>
          <cell r="C278">
            <v>15.2302</v>
          </cell>
          <cell r="D278">
            <v>15.3369</v>
          </cell>
          <cell r="E278">
            <v>14.763999999999999</v>
          </cell>
          <cell r="F278">
            <v>16.208400000000001</v>
          </cell>
          <cell r="G278">
            <v>13.1233</v>
          </cell>
        </row>
        <row r="279">
          <cell r="A279">
            <v>42978</v>
          </cell>
          <cell r="B279">
            <v>18.836400000000001</v>
          </cell>
          <cell r="C279">
            <v>15.0693</v>
          </cell>
          <cell r="D279">
            <v>15.2316</v>
          </cell>
          <cell r="E279">
            <v>14.695399999999999</v>
          </cell>
          <cell r="F279">
            <v>16.191400000000002</v>
          </cell>
          <cell r="G279">
            <v>13.1577</v>
          </cell>
        </row>
        <row r="280">
          <cell r="A280">
            <v>43008</v>
          </cell>
          <cell r="B280">
            <v>19.266100000000002</v>
          </cell>
          <cell r="C280">
            <v>15.8042</v>
          </cell>
          <cell r="D280">
            <v>15.200799999999999</v>
          </cell>
          <cell r="E280">
            <v>15.25</v>
          </cell>
          <cell r="F280">
            <v>15.869</v>
          </cell>
          <cell r="G280">
            <v>13.151300000000001</v>
          </cell>
        </row>
        <row r="281">
          <cell r="A281">
            <v>43039</v>
          </cell>
          <cell r="B281">
            <v>19.6936</v>
          </cell>
          <cell r="C281">
            <v>16.2301</v>
          </cell>
          <cell r="D281">
            <v>15.375400000000001</v>
          </cell>
          <cell r="E281">
            <v>15.514099999999999</v>
          </cell>
          <cell r="F281">
            <v>16.371500000000001</v>
          </cell>
          <cell r="G281">
            <v>13.5953</v>
          </cell>
        </row>
        <row r="282">
          <cell r="A282">
            <v>43069</v>
          </cell>
          <cell r="B282">
            <v>20.257100000000001</v>
          </cell>
          <cell r="C282">
            <v>15.8813</v>
          </cell>
          <cell r="D282">
            <v>15.161799999999999</v>
          </cell>
          <cell r="E282">
            <v>15.912699999999999</v>
          </cell>
          <cell r="F282">
            <v>16.6889</v>
          </cell>
          <cell r="G282">
            <v>13.415800000000001</v>
          </cell>
        </row>
        <row r="283">
          <cell r="A283">
            <v>43100</v>
          </cell>
          <cell r="B283">
            <v>20.3856</v>
          </cell>
          <cell r="C283">
            <v>15.763999999999999</v>
          </cell>
          <cell r="D283">
            <v>15.9191</v>
          </cell>
          <cell r="E283">
            <v>16.108799999999999</v>
          </cell>
          <cell r="F283">
            <v>17.328600000000002</v>
          </cell>
          <cell r="G283">
            <v>13.815300000000001</v>
          </cell>
        </row>
        <row r="284">
          <cell r="A284">
            <v>43131</v>
          </cell>
          <cell r="B284">
            <v>21.877300000000002</v>
          </cell>
          <cell r="C284">
            <v>16.384799999999998</v>
          </cell>
          <cell r="D284">
            <v>15.476100000000001</v>
          </cell>
          <cell r="E284">
            <v>16.174900000000001</v>
          </cell>
          <cell r="F284">
            <v>17.737300000000001</v>
          </cell>
          <cell r="G284">
            <v>14.953200000000001</v>
          </cell>
        </row>
        <row r="285">
          <cell r="A285">
            <v>43159</v>
          </cell>
          <cell r="B285">
            <v>17.230399999999999</v>
          </cell>
          <cell r="C285">
            <v>14.3355</v>
          </cell>
          <cell r="D285">
            <v>15.2927</v>
          </cell>
          <cell r="E285">
            <v>14.7143</v>
          </cell>
          <cell r="F285">
            <v>17.0838</v>
          </cell>
          <cell r="G285">
            <v>14.611499999999999</v>
          </cell>
        </row>
        <row r="286">
          <cell r="A286">
            <v>43190</v>
          </cell>
          <cell r="B286">
            <v>16.718399999999999</v>
          </cell>
          <cell r="C286">
            <v>14.130599999999999</v>
          </cell>
          <cell r="D286">
            <v>13.1928</v>
          </cell>
          <cell r="E286">
            <v>14.343400000000001</v>
          </cell>
          <cell r="F286">
            <v>15.1226</v>
          </cell>
          <cell r="G286">
            <v>12.0138</v>
          </cell>
        </row>
        <row r="287">
          <cell r="A287">
            <v>43220</v>
          </cell>
          <cell r="B287">
            <v>16.613199999999999</v>
          </cell>
          <cell r="C287">
            <v>14.7948</v>
          </cell>
          <cell r="D287">
            <v>13.7797</v>
          </cell>
          <cell r="E287">
            <v>14.8264</v>
          </cell>
          <cell r="F287">
            <v>15.657</v>
          </cell>
          <cell r="G287">
            <v>11.946199999999999</v>
          </cell>
        </row>
        <row r="288">
          <cell r="A288">
            <v>43251</v>
          </cell>
          <cell r="B288">
            <v>16.924099999999999</v>
          </cell>
          <cell r="C288">
            <v>14.329499999999999</v>
          </cell>
          <cell r="D288">
            <v>13.7919</v>
          </cell>
          <cell r="E288">
            <v>14.551600000000001</v>
          </cell>
          <cell r="F288">
            <v>15.5281</v>
          </cell>
          <cell r="G288">
            <v>11.655799999999999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13.696199999999999</v>
          </cell>
          <cell r="E289">
            <v>14.263400000000001</v>
          </cell>
          <cell r="F289">
            <v>15.4077</v>
          </cell>
          <cell r="G289">
            <v>11.4755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13.9285</v>
          </cell>
          <cell r="E290">
            <v>14.347</v>
          </cell>
          <cell r="F290">
            <v>15.747400000000001</v>
          </cell>
          <cell r="G290">
            <v>11.508100000000001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13.377000000000001</v>
          </cell>
          <cell r="E291">
            <v>14.2622</v>
          </cell>
          <cell r="F291">
            <v>15.558299999999999</v>
          </cell>
          <cell r="G291">
            <v>11.5006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13.6332</v>
          </cell>
          <cell r="E292">
            <v>14.964499999999999</v>
          </cell>
          <cell r="F292">
            <v>15.4838</v>
          </cell>
          <cell r="G292">
            <v>11.408799999999999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12.6196</v>
          </cell>
          <cell r="E293">
            <v>13.442500000000001</v>
          </cell>
          <cell r="F293">
            <v>14.291399999999999</v>
          </cell>
          <cell r="G293">
            <v>10.5936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12.3454</v>
          </cell>
          <cell r="E294">
            <v>13.7759</v>
          </cell>
          <cell r="F294">
            <v>14.530200000000001</v>
          </cell>
          <cell r="G294">
            <v>11.254099999999999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11.8241</v>
          </cell>
          <cell r="E295">
            <v>12.391999999999999</v>
          </cell>
          <cell r="F295">
            <v>14.3317</v>
          </cell>
          <cell r="G295">
            <v>10.9557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12.5215</v>
          </cell>
          <cell r="E296">
            <v>13.3118</v>
          </cell>
          <cell r="F296">
            <v>15.5349</v>
          </cell>
          <cell r="G296">
            <v>12.126099999999999</v>
          </cell>
        </row>
        <row r="297">
          <cell r="A297">
            <v>43524</v>
          </cell>
          <cell r="B297">
            <v>16.803799999999999</v>
          </cell>
          <cell r="C297">
            <v>13.3742</v>
          </cell>
          <cell r="D297">
            <v>12.6393</v>
          </cell>
          <cell r="E297">
            <v>13.3126</v>
          </cell>
          <cell r="F297">
            <v>15.1371</v>
          </cell>
          <cell r="G297">
            <v>12.2</v>
          </cell>
        </row>
        <row r="298">
          <cell r="A298">
            <v>43555</v>
          </cell>
          <cell r="B298">
            <v>17.077999999999999</v>
          </cell>
          <cell r="C298">
            <v>13.606999999999999</v>
          </cell>
          <cell r="D298">
            <v>12.8812</v>
          </cell>
          <cell r="E298">
            <v>13.2867</v>
          </cell>
          <cell r="F298">
            <v>15.3002</v>
          </cell>
          <cell r="G298">
            <v>12.062099999999999</v>
          </cell>
        </row>
        <row r="299">
          <cell r="A299">
            <v>43585</v>
          </cell>
          <cell r="B299">
            <v>17.7622</v>
          </cell>
          <cell r="C299">
            <v>14.3118</v>
          </cell>
          <cell r="D299">
            <v>13.052899999999999</v>
          </cell>
          <cell r="E299">
            <v>13.6114</v>
          </cell>
          <cell r="F299">
            <v>15.4252</v>
          </cell>
          <cell r="G299">
            <v>12.5108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12.365600000000001</v>
          </cell>
          <cell r="E300">
            <v>13.2163</v>
          </cell>
          <cell r="F300">
            <v>15.428599999999999</v>
          </cell>
          <cell r="G300">
            <v>12.138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12.934799999999999</v>
          </cell>
          <cell r="E301">
            <v>13.649100000000001</v>
          </cell>
          <cell r="F301">
            <v>16.379000000000001</v>
          </cell>
          <cell r="G301">
            <v>12.779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13.025600000000001</v>
          </cell>
          <cell r="E302">
            <v>13.816800000000001</v>
          </cell>
          <cell r="F302">
            <v>16.343599999999999</v>
          </cell>
          <cell r="G302">
            <v>12.716799999999999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12.6013</v>
          </cell>
          <cell r="E303">
            <v>13.7506</v>
          </cell>
          <cell r="F303">
            <v>15.6463</v>
          </cell>
          <cell r="G303">
            <v>12.674799999999999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13.1913</v>
          </cell>
          <cell r="E304">
            <v>14.4008</v>
          </cell>
          <cell r="F304">
            <v>15.835100000000001</v>
          </cell>
          <cell r="G304">
            <v>12.760999999999999</v>
          </cell>
        </row>
        <row r="305">
          <cell r="A305">
            <v>43769</v>
          </cell>
          <cell r="B305">
            <v>18.652799999999999</v>
          </cell>
          <cell r="C305">
            <v>15.316599999999999</v>
          </cell>
          <cell r="D305">
            <v>13.2706</v>
          </cell>
          <cell r="E305">
            <v>15.2424</v>
          </cell>
          <cell r="F305">
            <v>16.479299999999999</v>
          </cell>
          <cell r="G305">
            <v>13.2698</v>
          </cell>
        </row>
        <row r="306">
          <cell r="A306">
            <v>43799</v>
          </cell>
          <cell r="B306">
            <v>19.5884</v>
          </cell>
          <cell r="C306">
            <v>15.8217</v>
          </cell>
          <cell r="D306">
            <v>13.765700000000001</v>
          </cell>
          <cell r="E306">
            <v>15.6334</v>
          </cell>
          <cell r="F306">
            <v>16.826499999999999</v>
          </cell>
          <cell r="G306">
            <v>13.6099</v>
          </cell>
        </row>
        <row r="307">
          <cell r="A307">
            <v>43830</v>
          </cell>
          <cell r="B307">
            <v>20.1754</v>
          </cell>
          <cell r="C307">
            <v>16.088899999999999</v>
          </cell>
          <cell r="D307">
            <v>14.1876</v>
          </cell>
          <cell r="E307">
            <v>15.7005</v>
          </cell>
          <cell r="F307">
            <v>17.197900000000001</v>
          </cell>
          <cell r="G307">
            <v>14.439500000000001</v>
          </cell>
        </row>
        <row r="308">
          <cell r="A308">
            <v>43861</v>
          </cell>
          <cell r="B308">
            <v>20.494599999999998</v>
          </cell>
          <cell r="C308">
            <v>16.012</v>
          </cell>
          <cell r="D308">
            <v>13.9754</v>
          </cell>
          <cell r="E308">
            <v>15.4779</v>
          </cell>
          <cell r="F308">
            <v>16.878399999999999</v>
          </cell>
          <cell r="G308">
            <v>13.9658</v>
          </cell>
        </row>
        <row r="309">
          <cell r="A309">
            <v>43890</v>
          </cell>
          <cell r="B309">
            <v>17.081700000000001</v>
          </cell>
          <cell r="C309">
            <v>13.6538</v>
          </cell>
          <cell r="D309">
            <v>11.8058</v>
          </cell>
          <cell r="E309">
            <v>13.6151</v>
          </cell>
          <cell r="F309">
            <v>15.5899</v>
          </cell>
          <cell r="G309">
            <v>13.5321</v>
          </cell>
        </row>
        <row r="310">
          <cell r="A310">
            <v>43921</v>
          </cell>
          <cell r="B310">
            <v>17.1233</v>
          </cell>
          <cell r="C310">
            <v>13.808199999999999</v>
          </cell>
          <cell r="D310">
            <v>12.5832</v>
          </cell>
          <cell r="E310">
            <v>13.914300000000001</v>
          </cell>
          <cell r="F310">
            <v>14.090400000000001</v>
          </cell>
          <cell r="G310">
            <v>11.224399999999999</v>
          </cell>
        </row>
        <row r="311">
          <cell r="A311">
            <v>43951</v>
          </cell>
          <cell r="B311">
            <v>22.619599999999998</v>
          </cell>
          <cell r="C311">
            <v>18.251799999999999</v>
          </cell>
          <cell r="D311">
            <v>16.811599999999999</v>
          </cell>
          <cell r="E311">
            <v>17.75</v>
          </cell>
          <cell r="F311">
            <v>16.582599999999999</v>
          </cell>
          <cell r="G311">
            <v>13.3413</v>
          </cell>
        </row>
        <row r="312">
          <cell r="A312">
            <v>43982</v>
          </cell>
          <cell r="B312">
            <v>24.6631</v>
          </cell>
          <cell r="C312">
            <v>20.617899999999999</v>
          </cell>
          <cell r="D312">
            <v>18.1206</v>
          </cell>
          <cell r="E312">
            <v>21.709299999999999</v>
          </cell>
          <cell r="F312">
            <v>17.615400000000001</v>
          </cell>
          <cell r="G312">
            <v>13.9564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18.416799999999999</v>
          </cell>
          <cell r="E313">
            <v>23.1599</v>
          </cell>
          <cell r="F313">
            <v>18.972799999999999</v>
          </cell>
          <cell r="G313">
            <v>15.611499999999999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18.987200000000001</v>
          </cell>
          <cell r="E314">
            <v>22.8123</v>
          </cell>
          <cell r="F314">
            <v>19.6555</v>
          </cell>
          <cell r="G314">
            <v>17.089600000000001</v>
          </cell>
        </row>
        <row r="315">
          <cell r="A315">
            <v>44074</v>
          </cell>
          <cell r="B315">
            <v>27.429600000000001</v>
          </cell>
          <cell r="C315">
            <v>24.4237</v>
          </cell>
          <cell r="D315">
            <v>19.867999999999999</v>
          </cell>
          <cell r="E315">
            <v>25.737300000000001</v>
          </cell>
          <cell r="F315">
            <v>22.085799999999999</v>
          </cell>
          <cell r="G315">
            <v>17.642900000000001</v>
          </cell>
        </row>
        <row r="316">
          <cell r="A316">
            <v>44104</v>
          </cell>
          <cell r="B316">
            <v>26.253</v>
          </cell>
          <cell r="C316">
            <v>23.981100000000001</v>
          </cell>
          <cell r="D316">
            <v>20.104199999999999</v>
          </cell>
          <cell r="E316">
            <v>26.803899999999999</v>
          </cell>
          <cell r="F316">
            <v>21.219200000000001</v>
          </cell>
          <cell r="G316">
            <v>17.3233</v>
          </cell>
        </row>
        <row r="317">
          <cell r="A317">
            <v>44135</v>
          </cell>
          <cell r="B317">
            <v>24.845800000000001</v>
          </cell>
          <cell r="C317">
            <v>21.930800000000001</v>
          </cell>
          <cell r="D317">
            <v>21.187799999999999</v>
          </cell>
          <cell r="E317">
            <v>25.456399999999999</v>
          </cell>
          <cell r="F317">
            <v>20.701899999999998</v>
          </cell>
          <cell r="G317">
            <v>17.368400000000001</v>
          </cell>
        </row>
        <row r="318">
          <cell r="A318">
            <v>44165</v>
          </cell>
          <cell r="B318">
            <v>27.026700000000002</v>
          </cell>
          <cell r="C318">
            <v>25.550999999999998</v>
          </cell>
          <cell r="D318">
            <v>23.771899999999999</v>
          </cell>
          <cell r="E318">
            <v>26.055900000000001</v>
          </cell>
          <cell r="F318">
            <v>23.535799999999998</v>
          </cell>
          <cell r="G318">
            <v>18.438300000000002</v>
          </cell>
        </row>
        <row r="319">
          <cell r="A319">
            <v>44196</v>
          </cell>
          <cell r="B319">
            <v>28.405799999999999</v>
          </cell>
          <cell r="C319">
            <v>26.029499999999999</v>
          </cell>
          <cell r="D319">
            <v>24.023499999999999</v>
          </cell>
          <cell r="E319">
            <v>27.218</v>
          </cell>
          <cell r="F319">
            <v>24.054099999999998</v>
          </cell>
          <cell r="G319">
            <v>19.911200000000001</v>
          </cell>
        </row>
        <row r="320">
          <cell r="A320">
            <v>44227</v>
          </cell>
          <cell r="B320">
            <v>27.939499999999999</v>
          </cell>
          <cell r="C320">
            <v>25.025500000000001</v>
          </cell>
          <cell r="D320">
            <v>24.387499999999999</v>
          </cell>
          <cell r="E320">
            <v>26.552900000000001</v>
          </cell>
          <cell r="F320">
            <v>24.6418</v>
          </cell>
          <cell r="G320">
            <v>20.2942</v>
          </cell>
        </row>
        <row r="321">
          <cell r="A321">
            <v>44255</v>
          </cell>
          <cell r="B321">
            <v>21.964700000000001</v>
          </cell>
          <cell r="C321">
            <v>17.599499999999999</v>
          </cell>
          <cell r="D321">
            <v>25.6614</v>
          </cell>
          <cell r="E321">
            <v>18.754999999999999</v>
          </cell>
          <cell r="F321">
            <v>17.646799999999999</v>
          </cell>
          <cell r="G321">
            <v>19.922599999999999</v>
          </cell>
        </row>
        <row r="322">
          <cell r="A322">
            <v>44286</v>
          </cell>
          <cell r="B322">
            <v>22.630099999999999</v>
          </cell>
          <cell r="C322">
            <v>18.869800000000001</v>
          </cell>
          <cell r="D322">
            <v>14.5528</v>
          </cell>
          <cell r="E322">
            <v>19.078600000000002</v>
          </cell>
          <cell r="F322">
            <v>17.783999999999999</v>
          </cell>
          <cell r="G322">
            <v>15.0748</v>
          </cell>
        </row>
        <row r="323">
          <cell r="A323">
            <v>44316</v>
          </cell>
          <cell r="B323">
            <v>22.4849</v>
          </cell>
          <cell r="C323">
            <v>18.513100000000001</v>
          </cell>
          <cell r="D323">
            <v>14.3017</v>
          </cell>
          <cell r="E323">
            <v>17.803899999999999</v>
          </cell>
          <cell r="F323">
            <v>17.873799999999999</v>
          </cell>
          <cell r="G323">
            <v>14.8719</v>
          </cell>
        </row>
        <row r="324">
          <cell r="A324">
            <v>44347</v>
          </cell>
          <cell r="B324">
            <v>22.171399999999998</v>
          </cell>
          <cell r="C324">
            <v>18.357700000000001</v>
          </cell>
          <cell r="D324">
            <v>14.169499999999999</v>
          </cell>
          <cell r="E324">
            <v>16.446400000000001</v>
          </cell>
          <cell r="F324">
            <v>18.003499999999999</v>
          </cell>
          <cell r="G324">
            <v>15.071300000000001</v>
          </cell>
        </row>
        <row r="325">
          <cell r="A325">
            <v>44377</v>
          </cell>
          <cell r="B325">
            <v>22.493300000000001</v>
          </cell>
          <cell r="C325">
            <v>18.157699999999998</v>
          </cell>
          <cell r="D325">
            <v>13.369</v>
          </cell>
          <cell r="E325">
            <v>16.037500000000001</v>
          </cell>
          <cell r="F325">
            <v>17.450800000000001</v>
          </cell>
          <cell r="G325">
            <v>14.8687</v>
          </cell>
        </row>
        <row r="326">
          <cell r="A326">
            <v>44408</v>
          </cell>
          <cell r="B326">
            <v>22.016500000000001</v>
          </cell>
          <cell r="C326">
            <v>17.683700000000002</v>
          </cell>
          <cell r="D326">
            <v>12.7843</v>
          </cell>
          <cell r="E326">
            <v>15.3795</v>
          </cell>
          <cell r="F326">
            <v>16.999600000000001</v>
          </cell>
          <cell r="G326">
            <v>13.736499999999999</v>
          </cell>
        </row>
        <row r="327">
          <cell r="A327">
            <v>44439</v>
          </cell>
          <cell r="B327">
            <v>22.294</v>
          </cell>
          <cell r="C327">
            <v>17.089300000000001</v>
          </cell>
          <cell r="D327">
            <v>12.476800000000001</v>
          </cell>
          <cell r="E327">
            <v>14.8889</v>
          </cell>
          <cell r="F327">
            <v>17.0185</v>
          </cell>
          <cell r="G327">
            <v>13.874000000000001</v>
          </cell>
        </row>
        <row r="328">
          <cell r="A328">
            <v>44469</v>
          </cell>
          <cell r="B328">
            <v>21.3706</v>
          </cell>
          <cell r="C328">
            <v>16.494700000000002</v>
          </cell>
          <cell r="D328">
            <v>12.1813</v>
          </cell>
          <cell r="E328">
            <v>15.2812</v>
          </cell>
          <cell r="F328">
            <v>16.5716</v>
          </cell>
          <cell r="G328">
            <v>13.456300000000001</v>
          </cell>
        </row>
        <row r="329">
          <cell r="A329">
            <v>44500</v>
          </cell>
          <cell r="B329">
            <v>22.5885</v>
          </cell>
          <cell r="C329">
            <v>16.720700000000001</v>
          </cell>
          <cell r="D329">
            <v>12.6266</v>
          </cell>
          <cell r="E329">
            <v>15.4366</v>
          </cell>
          <cell r="F329">
            <v>17.757300000000001</v>
          </cell>
          <cell r="G329">
            <v>13.593400000000001</v>
          </cell>
        </row>
        <row r="330">
          <cell r="A330">
            <v>44530</v>
          </cell>
          <cell r="B330">
            <v>22.326799999999999</v>
          </cell>
          <cell r="C330">
            <v>15.944800000000001</v>
          </cell>
          <cell r="D330">
            <v>12.0267</v>
          </cell>
          <cell r="E330">
            <v>14.853400000000001</v>
          </cell>
          <cell r="F330">
            <v>16.714200000000002</v>
          </cell>
          <cell r="G330">
            <v>13.0809</v>
          </cell>
        </row>
        <row r="331">
          <cell r="A331">
            <v>44561</v>
          </cell>
          <cell r="B331">
            <v>23.244499999999999</v>
          </cell>
          <cell r="C331">
            <v>16.694400000000002</v>
          </cell>
          <cell r="D331">
            <v>12.582700000000001</v>
          </cell>
          <cell r="E331">
            <v>15.268599999999999</v>
          </cell>
          <cell r="F331">
            <v>17.415600000000001</v>
          </cell>
          <cell r="G331">
            <v>13.419700000000001</v>
          </cell>
        </row>
        <row r="332">
          <cell r="A332">
            <v>44592</v>
          </cell>
          <cell r="B332">
            <v>22.1279</v>
          </cell>
          <cell r="C332">
            <v>16.089099999999998</v>
          </cell>
          <cell r="D332">
            <v>12.6753</v>
          </cell>
          <cell r="E332">
            <v>14.419600000000001</v>
          </cell>
          <cell r="F332">
            <v>16.630800000000001</v>
          </cell>
          <cell r="G332">
            <v>12.997999999999999</v>
          </cell>
        </row>
        <row r="333">
          <cell r="A333">
            <v>44620</v>
          </cell>
          <cell r="B333">
            <v>19.5977</v>
          </cell>
          <cell r="C333">
            <v>13.9869</v>
          </cell>
          <cell r="D333">
            <v>12.303100000000001</v>
          </cell>
          <cell r="E333">
            <v>13.42</v>
          </cell>
          <cell r="F333">
            <v>15.433400000000001</v>
          </cell>
          <cell r="G333">
            <v>12.5236</v>
          </cell>
        </row>
        <row r="334">
          <cell r="A334">
            <v>44651</v>
          </cell>
          <cell r="B334">
            <v>20.0473</v>
          </cell>
          <cell r="C334">
            <v>13.867900000000001</v>
          </cell>
          <cell r="D334">
            <v>11.6242</v>
          </cell>
          <cell r="E334">
            <v>13.602499999999999</v>
          </cell>
          <cell r="F334">
            <v>16.353999999999999</v>
          </cell>
          <cell r="G334">
            <v>12.206200000000001</v>
          </cell>
        </row>
        <row r="335">
          <cell r="A335">
            <v>44681</v>
          </cell>
          <cell r="B335">
            <v>18.2409</v>
          </cell>
          <cell r="C335">
            <v>13.202199999999999</v>
          </cell>
          <cell r="D335">
            <v>11.0999</v>
          </cell>
          <cell r="E335">
            <v>13.3231</v>
          </cell>
          <cell r="F335">
            <v>15.0586</v>
          </cell>
          <cell r="G335">
            <v>11.780099999999999</v>
          </cell>
        </row>
        <row r="336">
          <cell r="A336">
            <v>44712</v>
          </cell>
          <cell r="B336">
            <v>18.198499999999999</v>
          </cell>
          <cell r="C336">
            <v>12.9016</v>
          </cell>
          <cell r="D336">
            <v>10.769</v>
          </cell>
          <cell r="E336">
            <v>13.8743</v>
          </cell>
          <cell r="F336">
            <v>14.689</v>
          </cell>
          <cell r="G336">
            <v>11.801</v>
          </cell>
        </row>
        <row r="337">
          <cell r="A337">
            <v>44742</v>
          </cell>
          <cell r="B337">
            <v>16.644500000000001</v>
          </cell>
          <cell r="C337">
            <v>11.5693</v>
          </cell>
          <cell r="D337">
            <v>9.9687000000000001</v>
          </cell>
          <cell r="E337">
            <v>13.257199999999999</v>
          </cell>
          <cell r="F337">
            <v>13.6905</v>
          </cell>
          <cell r="G337">
            <v>11.291499999999999</v>
          </cell>
        </row>
        <row r="338">
          <cell r="A338">
            <v>44773</v>
          </cell>
          <cell r="B338">
            <v>18.377099999999999</v>
          </cell>
          <cell r="C338">
            <v>12.254</v>
          </cell>
          <cell r="D338">
            <v>10.2501</v>
          </cell>
          <cell r="E338">
            <v>13.7654</v>
          </cell>
          <cell r="F338">
            <v>14.401999999999999</v>
          </cell>
          <cell r="G338">
            <v>11.3116</v>
          </cell>
        </row>
        <row r="339">
          <cell r="A339">
            <v>44804</v>
          </cell>
          <cell r="B339">
            <v>17.713999999999999</v>
          </cell>
          <cell r="C339">
            <v>11.388</v>
          </cell>
          <cell r="D339">
            <v>9.5641999999999996</v>
          </cell>
          <cell r="E339">
            <v>14.425599999999999</v>
          </cell>
          <cell r="F339">
            <v>14.2714</v>
          </cell>
          <cell r="G339">
            <v>11.475199999999999</v>
          </cell>
        </row>
        <row r="340">
          <cell r="A340">
            <v>44834</v>
          </cell>
          <cell r="B340">
            <v>16.152899999999999</v>
          </cell>
          <cell r="C340">
            <v>10.6106</v>
          </cell>
          <cell r="D340">
            <v>8.4700000000000006</v>
          </cell>
          <cell r="E340">
            <v>13.5562</v>
          </cell>
          <cell r="F340">
            <v>13.1152</v>
          </cell>
          <cell r="G340">
            <v>10.5116</v>
          </cell>
        </row>
        <row r="341">
          <cell r="A341">
            <v>44865</v>
          </cell>
          <cell r="B341">
            <v>17.6144</v>
          </cell>
          <cell r="C341">
            <v>11.391</v>
          </cell>
          <cell r="D341">
            <v>9.0388000000000002</v>
          </cell>
          <cell r="E341">
            <v>14.414</v>
          </cell>
          <cell r="F341">
            <v>13.4726</v>
          </cell>
          <cell r="G341">
            <v>10.351900000000001</v>
          </cell>
        </row>
        <row r="342">
          <cell r="A342">
            <v>44895</v>
          </cell>
          <cell r="B342">
            <v>18.733499999999999</v>
          </cell>
          <cell r="C342">
            <v>12.202</v>
          </cell>
          <cell r="D342">
            <v>9.7927999999999997</v>
          </cell>
          <cell r="E342">
            <v>15.216200000000001</v>
          </cell>
          <cell r="F342">
            <v>15.2781</v>
          </cell>
          <cell r="G342">
            <v>11.7239</v>
          </cell>
        </row>
        <row r="343">
          <cell r="A343">
            <v>44926</v>
          </cell>
          <cell r="B343">
            <v>17.5837</v>
          </cell>
          <cell r="C343">
            <v>11.8385</v>
          </cell>
          <cell r="D343">
            <v>9.7329000000000008</v>
          </cell>
          <cell r="E343">
            <v>14.5716</v>
          </cell>
          <cell r="F343">
            <v>15.2399</v>
          </cell>
          <cell r="G343">
            <v>11.394</v>
          </cell>
        </row>
        <row r="344">
          <cell r="A344">
            <v>44957</v>
          </cell>
          <cell r="B344">
            <v>18.966100000000001</v>
          </cell>
          <cell r="C344">
            <v>12.8543</v>
          </cell>
          <cell r="D344">
            <v>10.093999999999999</v>
          </cell>
          <cell r="E344">
            <v>15.2956</v>
          </cell>
          <cell r="F344">
            <v>16.554099999999998</v>
          </cell>
          <cell r="G344">
            <v>12.478999999999999</v>
          </cell>
        </row>
        <row r="345">
          <cell r="A345">
            <v>44985</v>
          </cell>
          <cell r="B345">
            <v>17.965499999999999</v>
          </cell>
          <cell r="C345">
            <v>12.9117</v>
          </cell>
          <cell r="D345">
            <v>10.0501</v>
          </cell>
          <cell r="E345">
            <v>13.0784</v>
          </cell>
          <cell r="F345">
            <v>13.9176</v>
          </cell>
          <cell r="G345">
            <v>11.7668</v>
          </cell>
        </row>
        <row r="346">
          <cell r="A346">
            <v>45016</v>
          </cell>
          <cell r="B346">
            <v>18.7578</v>
          </cell>
          <cell r="C346">
            <v>12.823600000000001</v>
          </cell>
          <cell r="D346">
            <v>10.5572</v>
          </cell>
          <cell r="E346">
            <v>13.213800000000001</v>
          </cell>
          <cell r="F346">
            <v>14.0998</v>
          </cell>
          <cell r="G346">
            <v>12.1821</v>
          </cell>
        </row>
        <row r="347">
          <cell r="A347">
            <v>45046</v>
          </cell>
          <cell r="B347">
            <v>19.075900000000001</v>
          </cell>
          <cell r="C347">
            <v>12.8774</v>
          </cell>
          <cell r="D347">
            <v>11.1259</v>
          </cell>
          <cell r="E347">
            <v>13.4091</v>
          </cell>
          <cell r="F347">
            <v>14.111599999999999</v>
          </cell>
          <cell r="G347">
            <v>12.2059</v>
          </cell>
        </row>
        <row r="348">
          <cell r="A348">
            <v>45077</v>
          </cell>
          <cell r="B348">
            <v>19.1919</v>
          </cell>
          <cell r="C348">
            <v>12.213800000000001</v>
          </cell>
          <cell r="D348">
            <v>10.3063</v>
          </cell>
          <cell r="E348">
            <v>14.152699999999999</v>
          </cell>
          <cell r="F348">
            <v>13.384</v>
          </cell>
          <cell r="G348">
            <v>12.476599999999999</v>
          </cell>
        </row>
        <row r="349">
          <cell r="A349">
            <v>45107</v>
          </cell>
          <cell r="B349">
            <v>20.452100000000002</v>
          </cell>
          <cell r="C349">
            <v>12.714</v>
          </cell>
          <cell r="D349">
            <v>10.6297</v>
          </cell>
          <cell r="E349">
            <v>15.2836</v>
          </cell>
          <cell r="F349">
            <v>14.0124</v>
          </cell>
          <cell r="G349">
            <v>13.261100000000001</v>
          </cell>
        </row>
        <row r="350">
          <cell r="A350">
            <v>45138</v>
          </cell>
          <cell r="B350">
            <v>21.289300000000001</v>
          </cell>
          <cell r="C350">
            <v>12.859</v>
          </cell>
          <cell r="D350">
            <v>11.1952</v>
          </cell>
          <cell r="E350">
            <v>15.2026</v>
          </cell>
          <cell r="F350">
            <v>14.854699999999999</v>
          </cell>
          <cell r="G350">
            <v>14.0032</v>
          </cell>
        </row>
        <row r="351">
          <cell r="A351">
            <v>45169</v>
          </cell>
          <cell r="B351">
            <v>20.678799999999999</v>
          </cell>
          <cell r="C351">
            <v>12.388199999999999</v>
          </cell>
          <cell r="D351">
            <v>10.6957</v>
          </cell>
          <cell r="E351">
            <v>15.2034</v>
          </cell>
          <cell r="F351">
            <v>14.6717</v>
          </cell>
          <cell r="G351">
            <v>13.4404</v>
          </cell>
        </row>
        <row r="352">
          <cell r="A352">
            <v>45199</v>
          </cell>
          <cell r="B352">
            <v>19.7483</v>
          </cell>
          <cell r="C352">
            <v>11.9148</v>
          </cell>
          <cell r="D352">
            <v>10.736000000000001</v>
          </cell>
          <cell r="E352">
            <v>14.991400000000001</v>
          </cell>
          <cell r="F352">
            <v>14.304600000000001</v>
          </cell>
          <cell r="G352">
            <v>13.3161</v>
          </cell>
        </row>
        <row r="353">
          <cell r="A353">
            <v>45230</v>
          </cell>
          <cell r="B353">
            <v>19.431799999999999</v>
          </cell>
          <cell r="C353">
            <v>11.5077</v>
          </cell>
          <cell r="D353">
            <v>10.327999999999999</v>
          </cell>
          <cell r="E353">
            <v>14.526</v>
          </cell>
          <cell r="F353">
            <v>13.782</v>
          </cell>
          <cell r="G353">
            <v>12.8939</v>
          </cell>
        </row>
        <row r="354">
          <cell r="A354">
            <v>45260</v>
          </cell>
          <cell r="B354">
            <v>21.1236</v>
          </cell>
          <cell r="C354">
            <v>12.426600000000001</v>
          </cell>
          <cell r="D354">
            <v>10.9343</v>
          </cell>
          <cell r="E354">
            <v>15.3134</v>
          </cell>
          <cell r="F354">
            <v>14.433999999999999</v>
          </cell>
          <cell r="G354">
            <v>13.534599999999999</v>
          </cell>
        </row>
        <row r="355">
          <cell r="A355">
            <v>45291</v>
          </cell>
          <cell r="B355">
            <v>22.145099999999999</v>
          </cell>
          <cell r="C355">
            <v>12.8598</v>
          </cell>
          <cell r="D355">
            <v>11.3697</v>
          </cell>
          <cell r="E355">
            <v>15.2782</v>
          </cell>
          <cell r="F355">
            <v>15.686299999999999</v>
          </cell>
          <cell r="G355">
            <v>14.0585</v>
          </cell>
        </row>
        <row r="356">
          <cell r="A356">
            <v>45322</v>
          </cell>
          <cell r="B356">
            <v>22.8444</v>
          </cell>
          <cell r="C356">
            <v>13.165800000000001</v>
          </cell>
          <cell r="D356">
            <v>11.331099999999999</v>
          </cell>
          <cell r="E356">
            <v>15.986000000000001</v>
          </cell>
          <cell r="F356">
            <v>14.9954</v>
          </cell>
          <cell r="G356">
            <v>13.167</v>
          </cell>
        </row>
        <row r="357">
          <cell r="A357">
            <v>45351</v>
          </cell>
          <cell r="B357">
            <v>21.1191</v>
          </cell>
          <cell r="C357">
            <v>13.1844</v>
          </cell>
          <cell r="D357">
            <v>11.44</v>
          </cell>
          <cell r="E357">
            <v>15.8713</v>
          </cell>
          <cell r="F357">
            <v>14.764200000000001</v>
          </cell>
          <cell r="G357">
            <v>13.898</v>
          </cell>
        </row>
        <row r="358">
          <cell r="A358">
            <v>45382</v>
          </cell>
          <cell r="B358">
            <v>21.704499999999999</v>
          </cell>
          <cell r="C358">
            <v>13.8073</v>
          </cell>
          <cell r="D358">
            <v>11.6868</v>
          </cell>
          <cell r="E358">
            <v>16.2349</v>
          </cell>
          <cell r="F358">
            <v>14.958</v>
          </cell>
          <cell r="G358">
            <v>12.539199999999999</v>
          </cell>
        </row>
        <row r="359">
          <cell r="A359">
            <v>45412</v>
          </cell>
          <cell r="B359">
            <v>20.776499999999999</v>
          </cell>
          <cell r="C359">
            <v>13.480600000000001</v>
          </cell>
          <cell r="D359">
            <v>11.9163</v>
          </cell>
          <cell r="E359">
            <v>16.061599999999999</v>
          </cell>
          <cell r="F359">
            <v>14.9923</v>
          </cell>
          <cell r="G359">
            <v>12.687799999999999</v>
          </cell>
        </row>
        <row r="360">
          <cell r="A360">
            <v>45443</v>
          </cell>
          <cell r="B360">
            <v>21.833200000000001</v>
          </cell>
          <cell r="C360">
            <v>13.658300000000001</v>
          </cell>
          <cell r="D360">
            <v>12.009</v>
          </cell>
          <cell r="E360">
            <v>15.896800000000001</v>
          </cell>
          <cell r="F360">
            <v>15.3241</v>
          </cell>
          <cell r="G360">
            <v>12.6142</v>
          </cell>
        </row>
        <row r="361">
          <cell r="A361">
            <v>45473</v>
          </cell>
          <cell r="B361">
            <v>22.623200000000001</v>
          </cell>
          <cell r="C361">
            <v>13.286799999999999</v>
          </cell>
          <cell r="D361">
            <v>11.7544</v>
          </cell>
          <cell r="E361">
            <v>15.7819</v>
          </cell>
          <cell r="F361">
            <v>15.265599999999999</v>
          </cell>
          <cell r="G361">
            <v>13.167899999999999</v>
          </cell>
        </row>
        <row r="362">
          <cell r="A362">
            <v>45504</v>
          </cell>
          <cell r="B362">
            <v>22.960699999999999</v>
          </cell>
          <cell r="C362">
            <v>13.4755</v>
          </cell>
          <cell r="D362">
            <v>12.284800000000001</v>
          </cell>
          <cell r="E362">
            <v>15.4445</v>
          </cell>
          <cell r="F362">
            <v>15.8604</v>
          </cell>
          <cell r="G362">
            <v>13.0672</v>
          </cell>
        </row>
        <row r="363">
          <cell r="A363">
            <v>45535</v>
          </cell>
          <cell r="B363">
            <v>23.628299999999999</v>
          </cell>
          <cell r="C363">
            <v>13.716100000000001</v>
          </cell>
          <cell r="D363">
            <v>12.4476</v>
          </cell>
          <cell r="E363">
            <v>14.995100000000001</v>
          </cell>
          <cell r="F363">
            <v>16.392399999999999</v>
          </cell>
          <cell r="G363">
            <v>12.985300000000001</v>
          </cell>
        </row>
        <row r="364">
          <cell r="A364">
            <v>45565</v>
          </cell>
          <cell r="B364">
            <v>24.238600000000002</v>
          </cell>
          <cell r="C364">
            <v>14.0083</v>
          </cell>
          <cell r="D364">
            <v>12.4237</v>
          </cell>
          <cell r="E364">
            <v>14.601800000000001</v>
          </cell>
          <cell r="F364">
            <v>17.558499999999999</v>
          </cell>
          <cell r="G364">
            <v>13.9702</v>
          </cell>
        </row>
        <row r="365">
          <cell r="A365">
            <v>45596</v>
          </cell>
          <cell r="B365">
            <v>24.094100000000001</v>
          </cell>
          <cell r="C365">
            <v>13.7462</v>
          </cell>
          <cell r="D365">
            <v>12.095700000000001</v>
          </cell>
          <cell r="E365">
            <v>15.1045</v>
          </cell>
          <cell r="F365">
            <v>16.653199999999998</v>
          </cell>
          <cell r="G365">
            <v>13.6326</v>
          </cell>
        </row>
        <row r="366">
          <cell r="A366">
            <v>45626</v>
          </cell>
          <cell r="B366">
            <v>25.453499999999998</v>
          </cell>
          <cell r="C366">
            <v>13.8065</v>
          </cell>
          <cell r="D366">
            <v>12.250500000000001</v>
          </cell>
          <cell r="E366">
            <v>14.7384</v>
          </cell>
          <cell r="F366">
            <v>17.039300000000001</v>
          </cell>
          <cell r="G366">
            <v>13.324400000000001</v>
          </cell>
        </row>
        <row r="367">
          <cell r="A367">
            <v>45657</v>
          </cell>
          <cell r="B367">
            <v>24.8278</v>
          </cell>
          <cell r="C367">
            <v>13.936199999999999</v>
          </cell>
          <cell r="D367">
            <v>11.9648</v>
          </cell>
          <cell r="E367">
            <v>15.353</v>
          </cell>
          <cell r="F367">
            <v>16.1798</v>
          </cell>
          <cell r="G367">
            <v>13.529</v>
          </cell>
        </row>
        <row r="368">
          <cell r="A368">
            <v>45688</v>
          </cell>
          <cell r="B368">
            <v>25.632100000000001</v>
          </cell>
          <cell r="C368">
            <v>15.0268</v>
          </cell>
          <cell r="D368">
            <v>12.8629</v>
          </cell>
          <cell r="E368">
            <v>15.368</v>
          </cell>
          <cell r="F368">
            <v>17.0505</v>
          </cell>
          <cell r="G368">
            <v>13.7005</v>
          </cell>
        </row>
        <row r="369">
          <cell r="A369">
            <v>45716</v>
          </cell>
          <cell r="B369">
            <v>22.057200000000002</v>
          </cell>
          <cell r="C369">
            <v>14.554399999999999</v>
          </cell>
          <cell r="D369">
            <v>13.113300000000001</v>
          </cell>
          <cell r="E369">
            <v>14.514799999999999</v>
          </cell>
          <cell r="F369">
            <v>15.8916</v>
          </cell>
          <cell r="G369">
            <v>14.1722</v>
          </cell>
        </row>
        <row r="370">
          <cell r="A370">
            <v>45747</v>
          </cell>
          <cell r="B370">
            <v>20.868600000000001</v>
          </cell>
          <cell r="C370">
            <v>14.147399999999999</v>
          </cell>
          <cell r="D370">
            <v>12.3529</v>
          </cell>
          <cell r="E370">
            <v>14.181800000000001</v>
          </cell>
          <cell r="F370">
            <v>15.4018</v>
          </cell>
          <cell r="G370">
            <v>12.3804</v>
          </cell>
        </row>
        <row r="371">
          <cell r="A371">
            <v>45777</v>
          </cell>
          <cell r="B371">
            <v>21.113099999999999</v>
          </cell>
          <cell r="C371">
            <v>14.460699999999999</v>
          </cell>
          <cell r="D371">
            <v>12.7719</v>
          </cell>
          <cell r="E371">
            <v>14.473699999999999</v>
          </cell>
          <cell r="F371">
            <v>16.1036</v>
          </cell>
          <cell r="G371">
            <v>12.4659</v>
          </cell>
        </row>
        <row r="372">
          <cell r="A372">
            <v>45808</v>
          </cell>
          <cell r="B372">
            <v>22.491800000000001</v>
          </cell>
          <cell r="C372">
            <v>15.1768</v>
          </cell>
          <cell r="D372">
            <v>13.537699999999999</v>
          </cell>
          <cell r="E372">
            <v>15.522399999999999</v>
          </cell>
          <cell r="F372">
            <v>17.123799999999999</v>
          </cell>
          <cell r="G372">
            <v>12.886100000000001</v>
          </cell>
        </row>
        <row r="373">
          <cell r="A373">
            <v>45838</v>
          </cell>
          <cell r="B373">
            <v>23.523199999999999</v>
          </cell>
          <cell r="C373">
            <v>15.169</v>
          </cell>
          <cell r="D373">
            <v>13.495699999999999</v>
          </cell>
          <cell r="E373">
            <v>16.1325</v>
          </cell>
          <cell r="F373">
            <v>17.773499999999999</v>
          </cell>
          <cell r="G373">
            <v>13.4657</v>
          </cell>
        </row>
        <row r="374">
          <cell r="A374">
            <v>45869</v>
          </cell>
          <cell r="B374">
            <v>23.9069</v>
          </cell>
          <cell r="C374">
            <v>15.6312</v>
          </cell>
          <cell r="D374">
            <v>13.883599999999999</v>
          </cell>
          <cell r="E374">
            <v>16.470099999999999</v>
          </cell>
          <cell r="F374">
            <v>17.991399999999999</v>
          </cell>
          <cell r="G374">
            <v>13.976100000000001</v>
          </cell>
        </row>
        <row r="375">
          <cell r="A375">
            <v>45900</v>
          </cell>
          <cell r="B375">
            <v>24.2441</v>
          </cell>
          <cell r="C375">
            <v>15.701599999999999</v>
          </cell>
          <cell r="D375">
            <v>13.978300000000001</v>
          </cell>
          <cell r="E375">
            <v>16.6526</v>
          </cell>
          <cell r="F375">
            <v>18.802399999999999</v>
          </cell>
          <cell r="G375">
            <v>14.3499</v>
          </cell>
        </row>
        <row r="376">
          <cell r="A376">
            <v>45930</v>
          </cell>
          <cell r="B376">
            <v>25.151</v>
          </cell>
          <cell r="C376">
            <v>16.262899999999998</v>
          </cell>
          <cell r="D376">
            <v>14.1661</v>
          </cell>
          <cell r="E376">
            <v>17.208500000000001</v>
          </cell>
          <cell r="F376">
            <v>18.6783</v>
          </cell>
          <cell r="G376">
            <v>15.3918</v>
          </cell>
        </row>
        <row r="377">
          <cell r="A377">
            <v>45961</v>
          </cell>
          <cell r="B377">
            <v>25.7362</v>
          </cell>
          <cell r="C377">
            <v>16.5871</v>
          </cell>
          <cell r="D377">
            <v>14.4291</v>
          </cell>
          <cell r="E377">
            <v>18.396799999999999</v>
          </cell>
          <cell r="F377">
            <v>18.558499999999999</v>
          </cell>
          <cell r="G377">
            <v>15.821899999999999</v>
          </cell>
        </row>
        <row r="378">
          <cell r="A378">
            <v>45991</v>
          </cell>
          <cell r="B378">
            <v>25.648700000000002</v>
          </cell>
          <cell r="C378">
            <v>16.5839</v>
          </cell>
          <cell r="D378">
            <v>14.398099999999999</v>
          </cell>
          <cell r="E378">
            <v>18.2179</v>
          </cell>
          <cell r="F378">
            <v>18.417400000000001</v>
          </cell>
          <cell r="G378">
            <v>15.527100000000001</v>
          </cell>
        </row>
        <row r="379">
          <cell r="A379">
            <v>46022</v>
          </cell>
          <cell r="B379">
            <v>25.606400000000001</v>
          </cell>
          <cell r="C379">
            <v>16.9267</v>
          </cell>
          <cell r="D379">
            <v>14.72</v>
          </cell>
          <cell r="E379">
            <v>18.523800000000001</v>
          </cell>
          <cell r="F379">
            <v>18.721399999999999</v>
          </cell>
          <cell r="G379">
            <v>15.849399999999999</v>
          </cell>
        </row>
        <row r="380">
          <cell r="A380">
            <v>46053</v>
          </cell>
          <cell r="B380">
            <v>26.257400000000001</v>
          </cell>
          <cell r="C380">
            <v>17.489799999999999</v>
          </cell>
          <cell r="D380">
            <v>15.200799999999999</v>
          </cell>
          <cell r="E380">
            <v>19.125599999999999</v>
          </cell>
          <cell r="F380">
            <v>19.8611</v>
          </cell>
          <cell r="G380">
            <v>17.1311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2.7048000000000001</v>
          </cell>
          <cell r="C15" t="e">
            <v>#N/A</v>
          </cell>
          <cell r="D15" t="e">
            <v>#N/A</v>
          </cell>
          <cell r="E15">
            <v>1.9549000000000001</v>
          </cell>
          <cell r="F15">
            <v>1.9931000000000001</v>
          </cell>
          <cell r="G15" t="str">
            <v>#N/A N/A</v>
          </cell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1.9694</v>
          </cell>
          <cell r="F16">
            <v>2.0097</v>
          </cell>
          <cell r="G16" t="str">
            <v>#N/A N/A</v>
          </cell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1.9438</v>
          </cell>
          <cell r="F17">
            <v>1.8929</v>
          </cell>
          <cell r="G17" t="str">
            <v>#N/A N/A</v>
          </cell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2.0419</v>
          </cell>
          <cell r="F18">
            <v>1.8756999999999999</v>
          </cell>
          <cell r="G18" t="str">
            <v>#N/A N/A</v>
          </cell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2.1735000000000002</v>
          </cell>
          <cell r="F19">
            <v>1.9449000000000001</v>
          </cell>
          <cell r="G19" t="str">
            <v>#N/A N/A</v>
          </cell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2.2490999999999999</v>
          </cell>
          <cell r="F20">
            <v>2.0792000000000002</v>
          </cell>
          <cell r="G20">
            <v>0.93579999999999997</v>
          </cell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2.1757</v>
          </cell>
          <cell r="F21">
            <v>2.1061999999999999</v>
          </cell>
          <cell r="G21">
            <v>0.91949999999999998</v>
          </cell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2.2823000000000002</v>
          </cell>
          <cell r="F22">
            <v>2.1110000000000002</v>
          </cell>
          <cell r="G22">
            <v>0.7591</v>
          </cell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2.3851</v>
          </cell>
          <cell r="F23">
            <v>2.1427</v>
          </cell>
          <cell r="G23">
            <v>0.82589999999999997</v>
          </cell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2.2766999999999999</v>
          </cell>
          <cell r="F24">
            <v>2.1122000000000001</v>
          </cell>
          <cell r="G24">
            <v>0.82010000000000005</v>
          </cell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2.3271999999999999</v>
          </cell>
          <cell r="F25">
            <v>2.0682999999999998</v>
          </cell>
          <cell r="G25">
            <v>0.82340000000000002</v>
          </cell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2.1536</v>
          </cell>
          <cell r="F26">
            <v>1.9540999999999999</v>
          </cell>
          <cell r="G26">
            <v>0.81040000000000001</v>
          </cell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2.0979000000000001</v>
          </cell>
          <cell r="F27">
            <v>2.0364</v>
          </cell>
          <cell r="G27">
            <v>0.83640000000000003</v>
          </cell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2.2122000000000002</v>
          </cell>
          <cell r="F28">
            <v>2.0842999999999998</v>
          </cell>
          <cell r="G28">
            <v>0.84260000000000002</v>
          </cell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2.1297999999999999</v>
          </cell>
          <cell r="F29">
            <v>2.2031000000000001</v>
          </cell>
          <cell r="G29">
            <v>0.83560000000000001</v>
          </cell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2.1465999999999998</v>
          </cell>
          <cell r="F30">
            <v>2.2799</v>
          </cell>
          <cell r="G30">
            <v>0.85219999999999996</v>
          </cell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2.0204</v>
          </cell>
          <cell r="F31">
            <v>2.2801</v>
          </cell>
          <cell r="G31">
            <v>0.85860000000000003</v>
          </cell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1.8864000000000001</v>
          </cell>
          <cell r="F32">
            <v>2.2006000000000001</v>
          </cell>
          <cell r="G32">
            <v>1.6099000000000001</v>
          </cell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1.9113</v>
          </cell>
          <cell r="F33">
            <v>2.2277999999999998</v>
          </cell>
          <cell r="G33">
            <v>1.6802999999999999</v>
          </cell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1.8875</v>
          </cell>
          <cell r="F34">
            <v>2.1217999999999999</v>
          </cell>
          <cell r="G34">
            <v>1.4320999999999999</v>
          </cell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2.0211000000000001</v>
          </cell>
          <cell r="F35">
            <v>1.9588000000000001</v>
          </cell>
          <cell r="G35">
            <v>1.4818</v>
          </cell>
        </row>
        <row r="36">
          <cell r="A36">
            <v>35581</v>
          </cell>
          <cell r="B36">
            <v>3.6095000000000002</v>
          </cell>
          <cell r="C36" t="e">
            <v>#N/A</v>
          </cell>
          <cell r="D36" t="e">
            <v>#N/A</v>
          </cell>
          <cell r="E36">
            <v>1.9759</v>
          </cell>
          <cell r="F36">
            <v>1.9997</v>
          </cell>
          <cell r="G36">
            <v>1.5219</v>
          </cell>
        </row>
        <row r="37">
          <cell r="A37">
            <v>35611</v>
          </cell>
          <cell r="B37">
            <v>3.7593999999999999</v>
          </cell>
          <cell r="C37" t="e">
            <v>#N/A</v>
          </cell>
          <cell r="D37" t="e">
            <v>#N/A</v>
          </cell>
          <cell r="E37">
            <v>2.0842000000000001</v>
          </cell>
          <cell r="F37">
            <v>2.0392000000000001</v>
          </cell>
          <cell r="G37">
            <v>1.6001000000000001</v>
          </cell>
        </row>
        <row r="38">
          <cell r="A38">
            <v>35642</v>
          </cell>
          <cell r="B38">
            <v>4.0648</v>
          </cell>
          <cell r="C38" t="e">
            <v>#N/A</v>
          </cell>
          <cell r="D38" t="e">
            <v>#N/A</v>
          </cell>
          <cell r="E38">
            <v>2.0710000000000002</v>
          </cell>
          <cell r="F38">
            <v>2.0470000000000002</v>
          </cell>
          <cell r="G38">
            <v>1.8005</v>
          </cell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1.9154</v>
          </cell>
          <cell r="F39">
            <v>1.7585999999999999</v>
          </cell>
          <cell r="G39">
            <v>1.5690999999999999</v>
          </cell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1.8622000000000001</v>
          </cell>
          <cell r="F40">
            <v>1.8148</v>
          </cell>
          <cell r="G40">
            <v>1.6103000000000001</v>
          </cell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1.7798</v>
          </cell>
          <cell r="F41">
            <v>1.4291</v>
          </cell>
          <cell r="G41">
            <v>1.3516999999999999</v>
          </cell>
        </row>
        <row r="42">
          <cell r="A42">
            <v>35764</v>
          </cell>
          <cell r="B42">
            <v>3.8660000000000001</v>
          </cell>
          <cell r="C42" t="e">
            <v>#N/A</v>
          </cell>
          <cell r="D42" t="e">
            <v>#N/A</v>
          </cell>
          <cell r="E42">
            <v>1.7451000000000001</v>
          </cell>
          <cell r="F42">
            <v>1.3514999999999999</v>
          </cell>
          <cell r="G42">
            <v>1.3002</v>
          </cell>
        </row>
        <row r="43">
          <cell r="A43">
            <v>35795</v>
          </cell>
          <cell r="B43">
            <v>3.9144999999999999</v>
          </cell>
          <cell r="C43" t="e">
            <v>#N/A</v>
          </cell>
          <cell r="D43" t="e">
            <v>#N/A</v>
          </cell>
          <cell r="E43">
            <v>1.6375999999999999</v>
          </cell>
          <cell r="F43">
            <v>1.3516999999999999</v>
          </cell>
          <cell r="G43">
            <v>1.3297000000000001</v>
          </cell>
        </row>
        <row r="44">
          <cell r="A44">
            <v>35826</v>
          </cell>
          <cell r="B44">
            <v>3.9588000000000001</v>
          </cell>
          <cell r="C44" t="e">
            <v>#N/A</v>
          </cell>
          <cell r="D44" t="e">
            <v>#N/A</v>
          </cell>
          <cell r="E44">
            <v>1.7688999999999999</v>
          </cell>
          <cell r="F44">
            <v>1.2681</v>
          </cell>
          <cell r="G44">
            <v>0.93320000000000003</v>
          </cell>
        </row>
        <row r="45">
          <cell r="A45">
            <v>35854</v>
          </cell>
          <cell r="B45">
            <v>4.2377000000000002</v>
          </cell>
          <cell r="C45" t="e">
            <v>#N/A</v>
          </cell>
          <cell r="D45" t="e">
            <v>#N/A</v>
          </cell>
          <cell r="E45">
            <v>1.7758</v>
          </cell>
          <cell r="F45">
            <v>1.4649000000000001</v>
          </cell>
          <cell r="G45">
            <v>1.0301</v>
          </cell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1.7467999999999999</v>
          </cell>
          <cell r="F46">
            <v>1.4467000000000001</v>
          </cell>
          <cell r="G46">
            <v>1.0712999999999999</v>
          </cell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1.7202999999999999</v>
          </cell>
          <cell r="F47">
            <v>1.4261999999999999</v>
          </cell>
          <cell r="G47">
            <v>1.0264</v>
          </cell>
        </row>
        <row r="48">
          <cell r="A48">
            <v>35946</v>
          </cell>
          <cell r="B48">
            <v>4.2964000000000002</v>
          </cell>
          <cell r="C48" t="e">
            <v>#N/A</v>
          </cell>
          <cell r="D48" t="e">
            <v>#N/A</v>
          </cell>
          <cell r="E48">
            <v>1.6607000000000001</v>
          </cell>
          <cell r="F48">
            <v>1.2517</v>
          </cell>
          <cell r="G48">
            <v>0.88229999999999997</v>
          </cell>
        </row>
        <row r="49">
          <cell r="A49">
            <v>35976</v>
          </cell>
          <cell r="B49">
            <v>4.4574999999999996</v>
          </cell>
          <cell r="C49" t="e">
            <v>#N/A</v>
          </cell>
          <cell r="D49" t="e">
            <v>#N/A</v>
          </cell>
          <cell r="E49">
            <v>1.6859</v>
          </cell>
          <cell r="F49">
            <v>1.1713</v>
          </cell>
          <cell r="G49">
            <v>0.78739999999999999</v>
          </cell>
        </row>
        <row r="50">
          <cell r="A50">
            <v>36007</v>
          </cell>
          <cell r="B50">
            <v>4.4198000000000004</v>
          </cell>
          <cell r="C50" t="e">
            <v>#N/A</v>
          </cell>
          <cell r="D50" t="e">
            <v>#N/A</v>
          </cell>
          <cell r="E50">
            <v>1.7291000000000001</v>
          </cell>
          <cell r="F50">
            <v>1.0723</v>
          </cell>
          <cell r="G50">
            <v>0.77070000000000005</v>
          </cell>
        </row>
        <row r="51">
          <cell r="A51">
            <v>36038</v>
          </cell>
          <cell r="B51">
            <v>3.6938</v>
          </cell>
          <cell r="C51" t="e">
            <v>#N/A</v>
          </cell>
          <cell r="D51" t="e">
            <v>#N/A</v>
          </cell>
          <cell r="E51">
            <v>1.516</v>
          </cell>
          <cell r="F51">
            <v>0.93479999999999996</v>
          </cell>
          <cell r="G51">
            <v>0.54549999999999998</v>
          </cell>
        </row>
        <row r="52">
          <cell r="A52">
            <v>36068</v>
          </cell>
          <cell r="B52">
            <v>3.9464000000000001</v>
          </cell>
          <cell r="C52" t="e">
            <v>#N/A</v>
          </cell>
          <cell r="D52" t="e">
            <v>#N/A</v>
          </cell>
          <cell r="E52">
            <v>1.4298</v>
          </cell>
          <cell r="F52">
            <v>1.0172000000000001</v>
          </cell>
          <cell r="G52">
            <v>0.57889999999999997</v>
          </cell>
        </row>
        <row r="53">
          <cell r="A53">
            <v>36099</v>
          </cell>
          <cell r="B53">
            <v>4.2724000000000002</v>
          </cell>
          <cell r="C53" t="e">
            <v>#N/A</v>
          </cell>
          <cell r="D53" t="e">
            <v>#N/A</v>
          </cell>
          <cell r="E53">
            <v>1.4441999999999999</v>
          </cell>
          <cell r="F53">
            <v>1.2594000000000001</v>
          </cell>
          <cell r="G53">
            <v>0.50260000000000005</v>
          </cell>
        </row>
        <row r="54">
          <cell r="A54">
            <v>36129</v>
          </cell>
          <cell r="B54">
            <v>4.3692000000000002</v>
          </cell>
          <cell r="C54" t="e">
            <v>#N/A</v>
          </cell>
          <cell r="D54" t="e">
            <v>#N/A</v>
          </cell>
          <cell r="E54">
            <v>1.5947</v>
          </cell>
          <cell r="F54">
            <v>1.2685</v>
          </cell>
          <cell r="G54">
            <v>0.54259999999999997</v>
          </cell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1.5159</v>
          </cell>
          <cell r="F55">
            <v>1.2950999999999999</v>
          </cell>
          <cell r="G55">
            <v>0.53280000000000005</v>
          </cell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1.5610999999999999</v>
          </cell>
          <cell r="F56">
            <v>1.3613</v>
          </cell>
          <cell r="G56">
            <v>0.60650000000000004</v>
          </cell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1.5538000000000001</v>
          </cell>
          <cell r="F57">
            <v>1.3380000000000001</v>
          </cell>
          <cell r="G57">
            <v>0.61180000000000001</v>
          </cell>
        </row>
        <row r="58">
          <cell r="A58">
            <v>36250</v>
          </cell>
          <cell r="B58">
            <v>4.7686999999999999</v>
          </cell>
          <cell r="C58" t="e">
            <v>#N/A</v>
          </cell>
          <cell r="D58" t="e">
            <v>#N/A</v>
          </cell>
          <cell r="E58">
            <v>1.758</v>
          </cell>
          <cell r="F58">
            <v>1.4384999999999999</v>
          </cell>
          <cell r="G58">
            <v>0.6724</v>
          </cell>
        </row>
        <row r="59">
          <cell r="A59">
            <v>36280</v>
          </cell>
          <cell r="B59">
            <v>4.9904999999999999</v>
          </cell>
          <cell r="C59" t="e">
            <v>#N/A</v>
          </cell>
          <cell r="D59" t="e">
            <v>#N/A</v>
          </cell>
          <cell r="E59">
            <v>1.873</v>
          </cell>
          <cell r="F59">
            <v>2.0476000000000001</v>
          </cell>
          <cell r="G59">
            <v>0.69389999999999996</v>
          </cell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1.8263</v>
          </cell>
          <cell r="F60">
            <v>1.8393999999999999</v>
          </cell>
          <cell r="G60">
            <v>0.68659999999999999</v>
          </cell>
        </row>
        <row r="61">
          <cell r="A61">
            <v>36341</v>
          </cell>
          <cell r="B61">
            <v>4.9176000000000002</v>
          </cell>
          <cell r="C61" t="e">
            <v>#N/A</v>
          </cell>
          <cell r="D61" t="e">
            <v>#N/A</v>
          </cell>
          <cell r="E61">
            <v>1.9821</v>
          </cell>
          <cell r="F61">
            <v>1.9874000000000001</v>
          </cell>
          <cell r="G61">
            <v>0.76290000000000002</v>
          </cell>
        </row>
        <row r="62">
          <cell r="A62">
            <v>36372</v>
          </cell>
          <cell r="B62">
            <v>4.7733999999999996</v>
          </cell>
          <cell r="C62" t="e">
            <v>#N/A</v>
          </cell>
          <cell r="D62" t="e">
            <v>#N/A</v>
          </cell>
          <cell r="E62">
            <v>2.0699000000000001</v>
          </cell>
          <cell r="F62">
            <v>2.0442999999999998</v>
          </cell>
          <cell r="G62">
            <v>0.74109999999999998</v>
          </cell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2.0388999999999999</v>
          </cell>
          <cell r="F63">
            <v>1.9822</v>
          </cell>
          <cell r="G63">
            <v>0.74690000000000001</v>
          </cell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2.1086</v>
          </cell>
          <cell r="F64">
            <v>1.9418</v>
          </cell>
          <cell r="G64">
            <v>0.72060000000000002</v>
          </cell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2.2976999999999999</v>
          </cell>
          <cell r="F65">
            <v>2.0874999999999999</v>
          </cell>
          <cell r="G65">
            <v>0.75660000000000005</v>
          </cell>
        </row>
        <row r="66">
          <cell r="A66">
            <v>36494</v>
          </cell>
          <cell r="B66">
            <v>4.8597000000000001</v>
          </cell>
          <cell r="C66" t="e">
            <v>#N/A</v>
          </cell>
          <cell r="D66" t="e">
            <v>#N/A</v>
          </cell>
          <cell r="E66">
            <v>2.4117000000000002</v>
          </cell>
          <cell r="F66">
            <v>2.1545000000000001</v>
          </cell>
          <cell r="G66">
            <v>0.8246</v>
          </cell>
        </row>
        <row r="67">
          <cell r="A67">
            <v>36525</v>
          </cell>
          <cell r="B67">
            <v>5.1517999999999997</v>
          </cell>
          <cell r="C67" t="e">
            <v>#N/A</v>
          </cell>
          <cell r="D67" t="e">
            <v>#N/A</v>
          </cell>
          <cell r="E67">
            <v>2.5303</v>
          </cell>
          <cell r="F67">
            <v>2.3239000000000001</v>
          </cell>
          <cell r="G67">
            <v>0.92849999999999999</v>
          </cell>
        </row>
        <row r="68">
          <cell r="A68">
            <v>36556</v>
          </cell>
          <cell r="B68">
            <v>4.8929999999999998</v>
          </cell>
          <cell r="C68" t="e">
            <v>#N/A</v>
          </cell>
          <cell r="D68" t="e">
            <v>#N/A</v>
          </cell>
          <cell r="E68">
            <v>2.4605000000000001</v>
          </cell>
          <cell r="F68">
            <v>2.3155999999999999</v>
          </cell>
          <cell r="G68">
            <v>0.92800000000000005</v>
          </cell>
        </row>
        <row r="69">
          <cell r="A69">
            <v>36585</v>
          </cell>
          <cell r="B69">
            <v>4.8803999999999998</v>
          </cell>
          <cell r="C69" t="e">
            <v>#N/A</v>
          </cell>
          <cell r="D69" t="e">
            <v>#N/A</v>
          </cell>
          <cell r="E69">
            <v>2.4759000000000002</v>
          </cell>
          <cell r="F69">
            <v>2.2888999999999999</v>
          </cell>
          <cell r="G69">
            <v>0.96430000000000005</v>
          </cell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2.4571000000000001</v>
          </cell>
          <cell r="F70">
            <v>2.3037000000000001</v>
          </cell>
          <cell r="G70">
            <v>0.79569999999999996</v>
          </cell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2.4218999999999999</v>
          </cell>
          <cell r="F71">
            <v>1.9448000000000001</v>
          </cell>
          <cell r="G71">
            <v>0.70189999999999997</v>
          </cell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2.2349999999999999</v>
          </cell>
          <cell r="F72">
            <v>1.7332000000000001</v>
          </cell>
          <cell r="G72">
            <v>0.67149999999999999</v>
          </cell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2.3264</v>
          </cell>
          <cell r="F73">
            <v>1.9305000000000001</v>
          </cell>
          <cell r="G73">
            <v>0.69330000000000003</v>
          </cell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2.1244000000000001</v>
          </cell>
          <cell r="F74">
            <v>1.8228</v>
          </cell>
          <cell r="G74">
            <v>0.67769999999999997</v>
          </cell>
        </row>
        <row r="75">
          <cell r="A75">
            <v>36769</v>
          </cell>
          <cell r="B75">
            <v>4.8768000000000002</v>
          </cell>
          <cell r="C75" t="e">
            <v>#N/A</v>
          </cell>
          <cell r="D75" t="e">
            <v>#N/A</v>
          </cell>
          <cell r="E75">
            <v>2.2092000000000001</v>
          </cell>
          <cell r="F75">
            <v>1.879</v>
          </cell>
          <cell r="G75">
            <v>0.76060000000000005</v>
          </cell>
        </row>
        <row r="76">
          <cell r="A76">
            <v>36799</v>
          </cell>
          <cell r="B76">
            <v>4.6669999999999998</v>
          </cell>
          <cell r="C76" t="e">
            <v>#N/A</v>
          </cell>
          <cell r="D76" t="e">
            <v>#N/A</v>
          </cell>
          <cell r="E76">
            <v>2.1497000000000002</v>
          </cell>
          <cell r="F76">
            <v>1.7522</v>
          </cell>
          <cell r="G76">
            <v>0.68920000000000003</v>
          </cell>
        </row>
        <row r="77">
          <cell r="A77">
            <v>36830</v>
          </cell>
          <cell r="B77">
            <v>4.6478999999999999</v>
          </cell>
          <cell r="C77" t="e">
            <v>#N/A</v>
          </cell>
          <cell r="D77" t="e">
            <v>#N/A</v>
          </cell>
          <cell r="E77">
            <v>2.0642999999999998</v>
          </cell>
          <cell r="F77">
            <v>1.8687</v>
          </cell>
          <cell r="G77">
            <v>0.63890000000000002</v>
          </cell>
        </row>
        <row r="78">
          <cell r="A78">
            <v>36860</v>
          </cell>
          <cell r="B78">
            <v>4.1162999999999998</v>
          </cell>
          <cell r="C78" t="e">
            <v>#N/A</v>
          </cell>
          <cell r="D78" t="e">
            <v>#N/A</v>
          </cell>
          <cell r="E78">
            <v>1.9869000000000001</v>
          </cell>
          <cell r="F78">
            <v>1.7732000000000001</v>
          </cell>
          <cell r="G78">
            <v>0.58240000000000003</v>
          </cell>
        </row>
        <row r="79">
          <cell r="A79">
            <v>36891</v>
          </cell>
          <cell r="B79">
            <v>4.1140999999999996</v>
          </cell>
          <cell r="C79" t="e">
            <v>#N/A</v>
          </cell>
          <cell r="D79" t="e">
            <v>#N/A</v>
          </cell>
          <cell r="E79">
            <v>1.8348</v>
          </cell>
          <cell r="F79">
            <v>1.8621000000000001</v>
          </cell>
          <cell r="G79">
            <v>0.59550000000000003</v>
          </cell>
        </row>
        <row r="80">
          <cell r="A80">
            <v>36922</v>
          </cell>
          <cell r="B80">
            <v>4.2786999999999997</v>
          </cell>
          <cell r="C80" t="e">
            <v>#N/A</v>
          </cell>
          <cell r="D80" t="e">
            <v>#N/A</v>
          </cell>
          <cell r="E80">
            <v>1.8583000000000001</v>
          </cell>
          <cell r="F80">
            <v>1.966</v>
          </cell>
          <cell r="G80">
            <v>0.59370000000000001</v>
          </cell>
        </row>
        <row r="81">
          <cell r="A81">
            <v>36950</v>
          </cell>
          <cell r="B81">
            <v>3.9152999999999998</v>
          </cell>
          <cell r="C81" t="e">
            <v>#N/A</v>
          </cell>
          <cell r="D81" t="e">
            <v>#N/A</v>
          </cell>
          <cell r="E81">
            <v>1.7739</v>
          </cell>
          <cell r="F81">
            <v>1.8893</v>
          </cell>
          <cell r="G81">
            <v>0.57179999999999997</v>
          </cell>
        </row>
        <row r="82">
          <cell r="A82">
            <v>36981</v>
          </cell>
          <cell r="B82">
            <v>3.6212</v>
          </cell>
          <cell r="C82" t="e">
            <v>#N/A</v>
          </cell>
          <cell r="D82" t="e">
            <v>#N/A</v>
          </cell>
          <cell r="E82">
            <v>1.825</v>
          </cell>
          <cell r="F82">
            <v>1.669</v>
          </cell>
          <cell r="G82">
            <v>0.99750000000000005</v>
          </cell>
        </row>
        <row r="83">
          <cell r="A83">
            <v>37011</v>
          </cell>
          <cell r="B83">
            <v>3.8422999999999998</v>
          </cell>
          <cell r="C83" t="e">
            <v>#N/A</v>
          </cell>
          <cell r="D83" t="e">
            <v>#N/A</v>
          </cell>
          <cell r="E83">
            <v>1.9271</v>
          </cell>
          <cell r="F83">
            <v>1.7230000000000001</v>
          </cell>
          <cell r="G83">
            <v>0.96870000000000001</v>
          </cell>
        </row>
        <row r="84">
          <cell r="A84">
            <v>37042</v>
          </cell>
          <cell r="B84">
            <v>3.6353</v>
          </cell>
          <cell r="C84" t="e">
            <v>#N/A</v>
          </cell>
          <cell r="D84" t="e">
            <v>#N/A</v>
          </cell>
          <cell r="E84">
            <v>1.8093999999999999</v>
          </cell>
          <cell r="F84">
            <v>1.74</v>
          </cell>
          <cell r="G84">
            <v>0.95150000000000001</v>
          </cell>
        </row>
        <row r="85">
          <cell r="A85">
            <v>37072</v>
          </cell>
          <cell r="B85">
            <v>3.5381</v>
          </cell>
          <cell r="C85" t="e">
            <v>#N/A</v>
          </cell>
          <cell r="D85" t="e">
            <v>#N/A</v>
          </cell>
          <cell r="E85">
            <v>1.794</v>
          </cell>
          <cell r="F85">
            <v>1.7358</v>
          </cell>
          <cell r="G85">
            <v>0.92989999999999995</v>
          </cell>
        </row>
        <row r="86">
          <cell r="A86">
            <v>37103</v>
          </cell>
          <cell r="B86">
            <v>3.5169000000000001</v>
          </cell>
          <cell r="C86" t="e">
            <v>#N/A</v>
          </cell>
          <cell r="D86" t="e">
            <v>#N/A</v>
          </cell>
          <cell r="E86">
            <v>1.641</v>
          </cell>
          <cell r="F86">
            <v>1.4461999999999999</v>
          </cell>
          <cell r="G86">
            <v>0.74950000000000006</v>
          </cell>
        </row>
        <row r="87">
          <cell r="A87">
            <v>37134</v>
          </cell>
          <cell r="B87">
            <v>3.3001</v>
          </cell>
          <cell r="C87" t="e">
            <v>#N/A</v>
          </cell>
          <cell r="D87" t="e">
            <v>#N/A</v>
          </cell>
          <cell r="E87">
            <v>1.5216000000000001</v>
          </cell>
          <cell r="F87">
            <v>1.4146000000000001</v>
          </cell>
          <cell r="G87">
            <v>0.74099999999999999</v>
          </cell>
        </row>
        <row r="88">
          <cell r="A88">
            <v>37164</v>
          </cell>
          <cell r="B88">
            <v>3.0386000000000002</v>
          </cell>
          <cell r="C88" t="e">
            <v>#N/A</v>
          </cell>
          <cell r="D88" t="e">
            <v>#N/A</v>
          </cell>
          <cell r="E88">
            <v>1.4112</v>
          </cell>
          <cell r="F88">
            <v>1.2021999999999999</v>
          </cell>
          <cell r="G88">
            <v>0.62609999999999999</v>
          </cell>
        </row>
        <row r="89">
          <cell r="A89">
            <v>37195</v>
          </cell>
          <cell r="B89">
            <v>3.0958999999999999</v>
          </cell>
          <cell r="C89" t="e">
            <v>#N/A</v>
          </cell>
          <cell r="D89" t="e">
            <v>#N/A</v>
          </cell>
          <cell r="E89">
            <v>1.5003</v>
          </cell>
          <cell r="F89">
            <v>1.4655</v>
          </cell>
          <cell r="G89">
            <v>0.62760000000000005</v>
          </cell>
        </row>
        <row r="90">
          <cell r="A90">
            <v>37225</v>
          </cell>
          <cell r="B90">
            <v>3.4146999999999998</v>
          </cell>
          <cell r="C90" t="e">
            <v>#N/A</v>
          </cell>
          <cell r="D90" t="e">
            <v>#N/A</v>
          </cell>
          <cell r="E90">
            <v>1.5075000000000001</v>
          </cell>
          <cell r="F90">
            <v>1.4911000000000001</v>
          </cell>
          <cell r="G90">
            <v>0.69440000000000002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</row>
        <row r="93">
          <cell r="A93">
            <v>37315</v>
          </cell>
          <cell r="B93">
            <v>3.2940999999999998</v>
          </cell>
          <cell r="C93">
            <v>2.4096000000000002</v>
          </cell>
          <cell r="D93">
            <v>3.0768</v>
          </cell>
          <cell r="E93">
            <v>1.4590000000000001</v>
          </cell>
          <cell r="F93">
            <v>1.58</v>
          </cell>
          <cell r="G93">
            <v>0.73029999999999995</v>
          </cell>
        </row>
        <row r="94">
          <cell r="A94">
            <v>37346</v>
          </cell>
          <cell r="B94">
            <v>3.3965999999999998</v>
          </cell>
          <cell r="C94">
            <v>2.4096000000000002</v>
          </cell>
          <cell r="D94">
            <v>3.0768</v>
          </cell>
          <cell r="E94">
            <v>1.5258</v>
          </cell>
          <cell r="F94">
            <v>1.6322000000000001</v>
          </cell>
          <cell r="G94">
            <v>0.7712</v>
          </cell>
        </row>
        <row r="95">
          <cell r="A95">
            <v>37376</v>
          </cell>
          <cell r="B95">
            <v>3.1644999999999999</v>
          </cell>
          <cell r="C95">
            <v>2.3012000000000001</v>
          </cell>
          <cell r="D95">
            <v>3.2176999999999998</v>
          </cell>
          <cell r="E95">
            <v>1.577</v>
          </cell>
          <cell r="F95">
            <v>1.6938</v>
          </cell>
          <cell r="G95">
            <v>0.78720000000000001</v>
          </cell>
        </row>
        <row r="96">
          <cell r="A96">
            <v>37407</v>
          </cell>
          <cell r="B96">
            <v>3.1947000000000001</v>
          </cell>
          <cell r="C96">
            <v>2.1385999999999998</v>
          </cell>
          <cell r="D96">
            <v>2.8812000000000002</v>
          </cell>
          <cell r="E96">
            <v>1.5913999999999999</v>
          </cell>
          <cell r="F96">
            <v>1.6851</v>
          </cell>
          <cell r="G96">
            <v>0.78169999999999995</v>
          </cell>
        </row>
        <row r="97">
          <cell r="A97">
            <v>37437</v>
          </cell>
          <cell r="B97">
            <v>2.9611999999999998</v>
          </cell>
          <cell r="C97">
            <v>1.9609000000000001</v>
          </cell>
          <cell r="D97">
            <v>2.6509999999999998</v>
          </cell>
          <cell r="E97">
            <v>1.456</v>
          </cell>
          <cell r="F97">
            <v>1.5911999999999999</v>
          </cell>
          <cell r="G97">
            <v>0.72340000000000004</v>
          </cell>
        </row>
        <row r="98">
          <cell r="A98">
            <v>37468</v>
          </cell>
          <cell r="B98">
            <v>2.7401</v>
          </cell>
          <cell r="C98">
            <v>1.6999</v>
          </cell>
          <cell r="D98">
            <v>1.9591000000000001</v>
          </cell>
          <cell r="E98">
            <v>1.4326000000000001</v>
          </cell>
          <cell r="F98">
            <v>1.6492</v>
          </cell>
          <cell r="G98">
            <v>0.54390000000000005</v>
          </cell>
        </row>
        <row r="99">
          <cell r="A99">
            <v>37499</v>
          </cell>
          <cell r="B99">
            <v>2.7565</v>
          </cell>
          <cell r="C99">
            <v>1.8347</v>
          </cell>
          <cell r="D99">
            <v>1.9502999999999999</v>
          </cell>
          <cell r="E99">
            <v>1.3978999999999999</v>
          </cell>
          <cell r="F99">
            <v>1.6497999999999999</v>
          </cell>
          <cell r="G99">
            <v>0.55189999999999995</v>
          </cell>
        </row>
        <row r="100">
          <cell r="A100">
            <v>37529</v>
          </cell>
          <cell r="B100">
            <v>2.4727000000000001</v>
          </cell>
          <cell r="C100">
            <v>1.5557000000000001</v>
          </cell>
          <cell r="D100">
            <v>1.714</v>
          </cell>
          <cell r="E100">
            <v>1.3673</v>
          </cell>
          <cell r="F100">
            <v>1.5367</v>
          </cell>
          <cell r="G100">
            <v>0.49370000000000003</v>
          </cell>
        </row>
        <row r="101">
          <cell r="A101">
            <v>37560</v>
          </cell>
          <cell r="B101">
            <v>2.6440000000000001</v>
          </cell>
          <cell r="C101">
            <v>1.7505999999999999</v>
          </cell>
          <cell r="D101">
            <v>1.8582000000000001</v>
          </cell>
          <cell r="E101">
            <v>1.2983</v>
          </cell>
          <cell r="F101">
            <v>1.6654</v>
          </cell>
          <cell r="G101">
            <v>0.5595</v>
          </cell>
        </row>
        <row r="102">
          <cell r="A102">
            <v>37590</v>
          </cell>
          <cell r="B102">
            <v>2.8264999999999998</v>
          </cell>
          <cell r="C102">
            <v>1.8905000000000001</v>
          </cell>
          <cell r="D102">
            <v>1.9178999999999999</v>
          </cell>
          <cell r="E102">
            <v>1.3576999999999999</v>
          </cell>
          <cell r="F102">
            <v>1.6718</v>
          </cell>
          <cell r="G102">
            <v>0.59770000000000001</v>
          </cell>
        </row>
        <row r="103">
          <cell r="A103">
            <v>37621</v>
          </cell>
          <cell r="B103">
            <v>2.6421999999999999</v>
          </cell>
          <cell r="C103">
            <v>1.6903999999999999</v>
          </cell>
          <cell r="D103">
            <v>1.8012999999999999</v>
          </cell>
          <cell r="E103">
            <v>1.2791999999999999</v>
          </cell>
          <cell r="F103">
            <v>1.6182000000000001</v>
          </cell>
          <cell r="G103">
            <v>0.57779999999999998</v>
          </cell>
        </row>
        <row r="104">
          <cell r="A104">
            <v>37652</v>
          </cell>
          <cell r="B104">
            <v>2.5684999999999998</v>
          </cell>
          <cell r="C104">
            <v>1.609</v>
          </cell>
          <cell r="D104">
            <v>1.6992</v>
          </cell>
          <cell r="E104">
            <v>1.2456</v>
          </cell>
          <cell r="F104">
            <v>1.6691</v>
          </cell>
          <cell r="G104">
            <v>0.5413</v>
          </cell>
        </row>
        <row r="105">
          <cell r="A105">
            <v>37680</v>
          </cell>
          <cell r="B105">
            <v>2.5958999999999999</v>
          </cell>
          <cell r="C105">
            <v>1.5350999999999999</v>
          </cell>
          <cell r="D105">
            <v>1.7333000000000001</v>
          </cell>
          <cell r="E105">
            <v>1.2419</v>
          </cell>
          <cell r="F105">
            <v>1.6437999999999999</v>
          </cell>
          <cell r="G105">
            <v>0.52559999999999996</v>
          </cell>
        </row>
        <row r="106">
          <cell r="A106">
            <v>37711</v>
          </cell>
          <cell r="B106">
            <v>2.6354000000000002</v>
          </cell>
          <cell r="C106">
            <v>1.583</v>
          </cell>
          <cell r="D106">
            <v>1.7155</v>
          </cell>
          <cell r="E106">
            <v>1.1953</v>
          </cell>
          <cell r="F106">
            <v>1.6552</v>
          </cell>
          <cell r="G106">
            <v>0.50890000000000002</v>
          </cell>
        </row>
        <row r="107">
          <cell r="A107">
            <v>37741</v>
          </cell>
          <cell r="B107">
            <v>2.8551000000000002</v>
          </cell>
          <cell r="C107">
            <v>1.7734000000000001</v>
          </cell>
          <cell r="D107">
            <v>1.8339000000000001</v>
          </cell>
          <cell r="E107">
            <v>1.2232000000000001</v>
          </cell>
          <cell r="F107">
            <v>1.6680999999999999</v>
          </cell>
          <cell r="G107">
            <v>0.78690000000000004</v>
          </cell>
        </row>
        <row r="108">
          <cell r="A108">
            <v>37772</v>
          </cell>
          <cell r="B108">
            <v>2.8972000000000002</v>
          </cell>
          <cell r="C108">
            <v>1.7684</v>
          </cell>
          <cell r="D108">
            <v>1.8909</v>
          </cell>
          <cell r="E108">
            <v>1.3323</v>
          </cell>
          <cell r="F108">
            <v>1.7369000000000001</v>
          </cell>
          <cell r="G108">
            <v>0.86819999999999997</v>
          </cell>
        </row>
        <row r="109">
          <cell r="A109">
            <v>37802</v>
          </cell>
          <cell r="B109">
            <v>2.9306999999999999</v>
          </cell>
          <cell r="C109">
            <v>1.8314999999999999</v>
          </cell>
          <cell r="D109">
            <v>1.883</v>
          </cell>
          <cell r="E109">
            <v>1.4377</v>
          </cell>
          <cell r="F109">
            <v>1.7936000000000001</v>
          </cell>
          <cell r="G109">
            <v>0.91539999999999999</v>
          </cell>
        </row>
        <row r="110">
          <cell r="A110">
            <v>37833</v>
          </cell>
          <cell r="B110">
            <v>2.9958</v>
          </cell>
          <cell r="C110">
            <v>1.9117</v>
          </cell>
          <cell r="D110">
            <v>1.9486000000000001</v>
          </cell>
          <cell r="E110">
            <v>1.4945999999999999</v>
          </cell>
          <cell r="F110">
            <v>1.7871999999999999</v>
          </cell>
          <cell r="G110">
            <v>0.67020000000000002</v>
          </cell>
        </row>
        <row r="111">
          <cell r="A111">
            <v>37864</v>
          </cell>
          <cell r="B111">
            <v>2.8893</v>
          </cell>
          <cell r="C111">
            <v>1.9559</v>
          </cell>
          <cell r="D111">
            <v>1.9504999999999999</v>
          </cell>
          <cell r="E111">
            <v>1.5942000000000001</v>
          </cell>
          <cell r="F111">
            <v>1.8632</v>
          </cell>
          <cell r="G111">
            <v>0.71619999999999995</v>
          </cell>
        </row>
        <row r="112">
          <cell r="A112">
            <v>37894</v>
          </cell>
          <cell r="B112">
            <v>2.8672</v>
          </cell>
          <cell r="C112">
            <v>1.8436999999999999</v>
          </cell>
          <cell r="D112">
            <v>1.8635999999999999</v>
          </cell>
          <cell r="E112">
            <v>1.621</v>
          </cell>
          <cell r="F112">
            <v>1.9328000000000001</v>
          </cell>
          <cell r="G112">
            <v>0.72140000000000004</v>
          </cell>
        </row>
        <row r="113">
          <cell r="A113">
            <v>37925</v>
          </cell>
          <cell r="B113">
            <v>3.0324</v>
          </cell>
          <cell r="C113">
            <v>1.9853000000000001</v>
          </cell>
          <cell r="D113">
            <v>1.9545999999999999</v>
          </cell>
          <cell r="E113">
            <v>1.6654</v>
          </cell>
          <cell r="F113">
            <v>1.9919</v>
          </cell>
          <cell r="G113">
            <v>0.84109999999999996</v>
          </cell>
        </row>
        <row r="114">
          <cell r="A114">
            <v>37955</v>
          </cell>
          <cell r="B114">
            <v>3.0278</v>
          </cell>
          <cell r="C114">
            <v>1.9791000000000001</v>
          </cell>
          <cell r="D114">
            <v>1.9796</v>
          </cell>
          <cell r="E114">
            <v>1.5321</v>
          </cell>
          <cell r="F114">
            <v>1.9779</v>
          </cell>
          <cell r="G114">
            <v>0.85289999999999999</v>
          </cell>
        </row>
        <row r="115">
          <cell r="A115">
            <v>37986</v>
          </cell>
          <cell r="B115">
            <v>3.1818</v>
          </cell>
          <cell r="C115">
            <v>2.0379</v>
          </cell>
          <cell r="D115">
            <v>2.0409000000000002</v>
          </cell>
          <cell r="E115">
            <v>1.5983000000000001</v>
          </cell>
          <cell r="F115">
            <v>2.1055000000000001</v>
          </cell>
          <cell r="G115">
            <v>0.91469999999999996</v>
          </cell>
        </row>
        <row r="116">
          <cell r="A116">
            <v>38017</v>
          </cell>
          <cell r="B116">
            <v>3.2399</v>
          </cell>
          <cell r="C116">
            <v>2.1019000000000001</v>
          </cell>
          <cell r="D116">
            <v>2.0339999999999998</v>
          </cell>
          <cell r="E116">
            <v>1.6073</v>
          </cell>
          <cell r="F116">
            <v>2.1429</v>
          </cell>
          <cell r="G116">
            <v>0.93489999999999995</v>
          </cell>
        </row>
        <row r="117">
          <cell r="A117">
            <v>38046</v>
          </cell>
          <cell r="B117">
            <v>3.3344</v>
          </cell>
          <cell r="C117">
            <v>2.1417000000000002</v>
          </cell>
          <cell r="D117">
            <v>2.0813999999999999</v>
          </cell>
          <cell r="E117">
            <v>1.6673</v>
          </cell>
          <cell r="F117">
            <v>2.2206999999999999</v>
          </cell>
          <cell r="G117">
            <v>0.97640000000000005</v>
          </cell>
        </row>
        <row r="118">
          <cell r="A118">
            <v>38077</v>
          </cell>
          <cell r="B118">
            <v>3.0989</v>
          </cell>
          <cell r="C118">
            <v>2.1387</v>
          </cell>
          <cell r="D118">
            <v>2.0344000000000002</v>
          </cell>
          <cell r="E118">
            <v>1.8144</v>
          </cell>
          <cell r="F118">
            <v>2.0920000000000001</v>
          </cell>
          <cell r="G118">
            <v>0.98450000000000004</v>
          </cell>
        </row>
        <row r="119">
          <cell r="A119">
            <v>38107</v>
          </cell>
          <cell r="B119">
            <v>3.0409999999999999</v>
          </cell>
          <cell r="C119">
            <v>2.1082999999999998</v>
          </cell>
          <cell r="D119">
            <v>2.1019000000000001</v>
          </cell>
          <cell r="E119">
            <v>1.8241000000000001</v>
          </cell>
          <cell r="F119">
            <v>1.9531000000000001</v>
          </cell>
          <cell r="G119">
            <v>1.3151999999999999</v>
          </cell>
        </row>
        <row r="120">
          <cell r="A120">
            <v>38138</v>
          </cell>
          <cell r="B120">
            <v>2.9674999999999998</v>
          </cell>
          <cell r="C120">
            <v>2.0529000000000002</v>
          </cell>
          <cell r="D120">
            <v>2.0743</v>
          </cell>
          <cell r="E120">
            <v>1.6811</v>
          </cell>
          <cell r="F120">
            <v>1.9489000000000001</v>
          </cell>
          <cell r="G120">
            <v>1.2862</v>
          </cell>
        </row>
        <row r="121">
          <cell r="A121">
            <v>38168</v>
          </cell>
          <cell r="B121">
            <v>3.0308999999999999</v>
          </cell>
          <cell r="C121">
            <v>2.0987</v>
          </cell>
          <cell r="D121">
            <v>2.0992999999999999</v>
          </cell>
          <cell r="E121">
            <v>1.7537</v>
          </cell>
          <cell r="F121">
            <v>1.9477</v>
          </cell>
          <cell r="G121">
            <v>1.2846</v>
          </cell>
        </row>
        <row r="122">
          <cell r="A122">
            <v>38199</v>
          </cell>
          <cell r="B122">
            <v>2.9285000000000001</v>
          </cell>
          <cell r="C122">
            <v>2.0363000000000002</v>
          </cell>
          <cell r="D122">
            <v>2.1602999999999999</v>
          </cell>
          <cell r="E122">
            <v>1.6772</v>
          </cell>
          <cell r="F122">
            <v>1.8923000000000001</v>
          </cell>
          <cell r="G122">
            <v>1.0432999999999999</v>
          </cell>
        </row>
        <row r="123">
          <cell r="A123">
            <v>38230</v>
          </cell>
          <cell r="B123">
            <v>2.8570000000000002</v>
          </cell>
          <cell r="C123">
            <v>1.9792000000000001</v>
          </cell>
          <cell r="D123">
            <v>2.1829000000000001</v>
          </cell>
          <cell r="E123">
            <v>1.6584000000000001</v>
          </cell>
          <cell r="F123">
            <v>1.9381999999999999</v>
          </cell>
          <cell r="G123">
            <v>1.0876999999999999</v>
          </cell>
        </row>
        <row r="124">
          <cell r="A124">
            <v>38260</v>
          </cell>
          <cell r="B124">
            <v>2.8826000000000001</v>
          </cell>
          <cell r="C124">
            <v>2.0225</v>
          </cell>
          <cell r="D124">
            <v>2.1351</v>
          </cell>
          <cell r="E124">
            <v>1.6163000000000001</v>
          </cell>
          <cell r="F124">
            <v>2.0394000000000001</v>
          </cell>
          <cell r="G124">
            <v>1.1485000000000001</v>
          </cell>
        </row>
        <row r="125">
          <cell r="A125">
            <v>38291</v>
          </cell>
          <cell r="B125">
            <v>2.9266000000000001</v>
          </cell>
          <cell r="C125">
            <v>2.0739999999999998</v>
          </cell>
          <cell r="D125">
            <v>2.16</v>
          </cell>
          <cell r="E125">
            <v>1.5919000000000001</v>
          </cell>
          <cell r="F125">
            <v>2.101</v>
          </cell>
          <cell r="G125">
            <v>1.1875</v>
          </cell>
        </row>
        <row r="126">
          <cell r="A126">
            <v>38321</v>
          </cell>
          <cell r="B126">
            <v>2.9418000000000002</v>
          </cell>
          <cell r="C126">
            <v>2.09</v>
          </cell>
          <cell r="D126">
            <v>2.1968999999999999</v>
          </cell>
          <cell r="E126">
            <v>1.5795999999999999</v>
          </cell>
          <cell r="F126">
            <v>2.2570999999999999</v>
          </cell>
          <cell r="G126">
            <v>1.2987</v>
          </cell>
        </row>
        <row r="127">
          <cell r="A127">
            <v>38352</v>
          </cell>
          <cell r="B127">
            <v>3.0348000000000002</v>
          </cell>
          <cell r="C127">
            <v>2.1478999999999999</v>
          </cell>
          <cell r="D127">
            <v>2.2488000000000001</v>
          </cell>
          <cell r="E127">
            <v>1.6492</v>
          </cell>
          <cell r="F127">
            <v>2.3372000000000002</v>
          </cell>
          <cell r="G127">
            <v>1.3606</v>
          </cell>
        </row>
        <row r="128">
          <cell r="A128">
            <v>38383</v>
          </cell>
          <cell r="B128">
            <v>2.9586000000000001</v>
          </cell>
          <cell r="C128">
            <v>2.1892999999999998</v>
          </cell>
          <cell r="D128">
            <v>2.1669999999999998</v>
          </cell>
          <cell r="E128">
            <v>1.6429</v>
          </cell>
          <cell r="F128">
            <v>2.3163999999999998</v>
          </cell>
          <cell r="G128">
            <v>1.3532</v>
          </cell>
        </row>
        <row r="129">
          <cell r="A129">
            <v>38411</v>
          </cell>
          <cell r="B129">
            <v>3.0836999999999999</v>
          </cell>
          <cell r="C129">
            <v>2.2486999999999999</v>
          </cell>
          <cell r="D129">
            <v>2.2143000000000002</v>
          </cell>
          <cell r="E129">
            <v>1.6937</v>
          </cell>
          <cell r="F129">
            <v>2.4113000000000002</v>
          </cell>
          <cell r="G129">
            <v>1.4692000000000001</v>
          </cell>
        </row>
        <row r="130">
          <cell r="A130">
            <v>38442</v>
          </cell>
          <cell r="B130">
            <v>2.8687999999999998</v>
          </cell>
          <cell r="C130">
            <v>2.1358999999999999</v>
          </cell>
          <cell r="D130">
            <v>2.1112000000000002</v>
          </cell>
          <cell r="E130">
            <v>1.6977</v>
          </cell>
          <cell r="F130">
            <v>2.0688</v>
          </cell>
          <cell r="G130">
            <v>1.3627</v>
          </cell>
        </row>
        <row r="131">
          <cell r="A131">
            <v>38472</v>
          </cell>
          <cell r="B131">
            <v>2.8058000000000001</v>
          </cell>
          <cell r="C131">
            <v>2.0388000000000002</v>
          </cell>
          <cell r="D131">
            <v>2.0929000000000002</v>
          </cell>
          <cell r="E131">
            <v>1.6215999999999999</v>
          </cell>
          <cell r="F131">
            <v>2.0611000000000002</v>
          </cell>
          <cell r="G131">
            <v>1.7491000000000001</v>
          </cell>
        </row>
        <row r="132">
          <cell r="A132">
            <v>38503</v>
          </cell>
          <cell r="B132">
            <v>2.8420999999999998</v>
          </cell>
          <cell r="C132">
            <v>2.1288</v>
          </cell>
          <cell r="D132">
            <v>2.1686999999999999</v>
          </cell>
          <cell r="E132">
            <v>1.5893999999999999</v>
          </cell>
          <cell r="F132">
            <v>2.0503999999999998</v>
          </cell>
          <cell r="G132">
            <v>1.7754000000000001</v>
          </cell>
        </row>
        <row r="133">
          <cell r="A133">
            <v>38533</v>
          </cell>
          <cell r="B133">
            <v>2.8401999999999998</v>
          </cell>
          <cell r="C133">
            <v>2.2023000000000001</v>
          </cell>
          <cell r="D133">
            <v>2.2421000000000002</v>
          </cell>
          <cell r="E133">
            <v>1.6515</v>
          </cell>
          <cell r="F133">
            <v>2.141</v>
          </cell>
          <cell r="G133">
            <v>1.8352999999999999</v>
          </cell>
        </row>
        <row r="134">
          <cell r="A134">
            <v>38564</v>
          </cell>
          <cell r="B134">
            <v>2.9439000000000002</v>
          </cell>
          <cell r="C134">
            <v>2.2980999999999998</v>
          </cell>
          <cell r="D134">
            <v>2.4672999999999998</v>
          </cell>
          <cell r="E134">
            <v>1.6819999999999999</v>
          </cell>
          <cell r="F134">
            <v>2.2170000000000001</v>
          </cell>
          <cell r="G134">
            <v>1.9165000000000001</v>
          </cell>
        </row>
        <row r="135">
          <cell r="A135">
            <v>38595</v>
          </cell>
          <cell r="B135">
            <v>2.8509000000000002</v>
          </cell>
          <cell r="C135">
            <v>2.2726999999999999</v>
          </cell>
          <cell r="D135">
            <v>2.4687999999999999</v>
          </cell>
          <cell r="E135">
            <v>1.762</v>
          </cell>
          <cell r="F135">
            <v>2.2019000000000002</v>
          </cell>
          <cell r="G135">
            <v>1.9303999999999999</v>
          </cell>
        </row>
        <row r="136">
          <cell r="A136">
            <v>38625</v>
          </cell>
          <cell r="B136">
            <v>2.8672</v>
          </cell>
          <cell r="C136">
            <v>2.2281</v>
          </cell>
          <cell r="D136">
            <v>2.5529999999999999</v>
          </cell>
          <cell r="E136">
            <v>1.9569000000000001</v>
          </cell>
          <cell r="F136">
            <v>2.3155999999999999</v>
          </cell>
          <cell r="G136">
            <v>2.1053999999999999</v>
          </cell>
        </row>
        <row r="137">
          <cell r="A137">
            <v>38656</v>
          </cell>
          <cell r="B137">
            <v>2.8178000000000001</v>
          </cell>
          <cell r="C137">
            <v>2.1551999999999998</v>
          </cell>
          <cell r="D137">
            <v>2.4104999999999999</v>
          </cell>
          <cell r="E137">
            <v>2.0019</v>
          </cell>
          <cell r="F137">
            <v>2.1989999999999998</v>
          </cell>
          <cell r="G137">
            <v>1.9570000000000001</v>
          </cell>
        </row>
        <row r="138">
          <cell r="A138">
            <v>38686</v>
          </cell>
          <cell r="B138">
            <v>2.8378999999999999</v>
          </cell>
          <cell r="C138">
            <v>2.1736</v>
          </cell>
          <cell r="D138">
            <v>2.4584999999999999</v>
          </cell>
          <cell r="E138">
            <v>2.0063</v>
          </cell>
          <cell r="F138">
            <v>2.2652999999999999</v>
          </cell>
          <cell r="G138">
            <v>2.1215999999999999</v>
          </cell>
        </row>
        <row r="139">
          <cell r="A139">
            <v>38717</v>
          </cell>
          <cell r="B139">
            <v>2.83</v>
          </cell>
          <cell r="C139">
            <v>2.2418</v>
          </cell>
          <cell r="D139">
            <v>2.5472000000000001</v>
          </cell>
          <cell r="E139">
            <v>2.1560999999999999</v>
          </cell>
          <cell r="F139">
            <v>2.3088000000000002</v>
          </cell>
          <cell r="G139">
            <v>2.2443</v>
          </cell>
        </row>
        <row r="140">
          <cell r="A140">
            <v>38748</v>
          </cell>
          <cell r="B140">
            <v>2.9047999999999998</v>
          </cell>
          <cell r="C140">
            <v>2.3342999999999998</v>
          </cell>
          <cell r="D140">
            <v>2.5291999999999999</v>
          </cell>
          <cell r="E140">
            <v>2.2292999999999998</v>
          </cell>
          <cell r="F140">
            <v>2.4655999999999998</v>
          </cell>
          <cell r="G140">
            <v>2.4422000000000001</v>
          </cell>
        </row>
        <row r="141">
          <cell r="A141">
            <v>38776</v>
          </cell>
          <cell r="B141">
            <v>2.8509000000000002</v>
          </cell>
          <cell r="C141">
            <v>2.4045000000000001</v>
          </cell>
          <cell r="D141">
            <v>2.5468999999999999</v>
          </cell>
          <cell r="E141">
            <v>2.0714999999999999</v>
          </cell>
          <cell r="F141">
            <v>2.4369999999999998</v>
          </cell>
          <cell r="G141">
            <v>2.4411999999999998</v>
          </cell>
        </row>
        <row r="142">
          <cell r="A142">
            <v>38807</v>
          </cell>
          <cell r="B142">
            <v>2.8395999999999999</v>
          </cell>
          <cell r="C142">
            <v>2.1074000000000002</v>
          </cell>
          <cell r="D142">
            <v>2.48</v>
          </cell>
          <cell r="E142">
            <v>2.1539000000000001</v>
          </cell>
          <cell r="F142">
            <v>2.4497</v>
          </cell>
          <cell r="G142">
            <v>2.4586000000000001</v>
          </cell>
        </row>
        <row r="143">
          <cell r="A143">
            <v>38837</v>
          </cell>
          <cell r="B143">
            <v>2.8780000000000001</v>
          </cell>
          <cell r="C143">
            <v>2.3197000000000001</v>
          </cell>
          <cell r="D143">
            <v>2.5122</v>
          </cell>
          <cell r="E143">
            <v>2.1387</v>
          </cell>
          <cell r="F143">
            <v>2.5756000000000001</v>
          </cell>
          <cell r="G143">
            <v>2.5373999999999999</v>
          </cell>
        </row>
        <row r="144">
          <cell r="A144">
            <v>38868</v>
          </cell>
          <cell r="B144">
            <v>2.7229000000000001</v>
          </cell>
          <cell r="C144">
            <v>2.1597</v>
          </cell>
          <cell r="D144">
            <v>2.3782999999999999</v>
          </cell>
          <cell r="E144">
            <v>1.8849</v>
          </cell>
          <cell r="F144">
            <v>2.4214000000000002</v>
          </cell>
          <cell r="G144">
            <v>2.2292000000000001</v>
          </cell>
        </row>
        <row r="145">
          <cell r="A145">
            <v>38898</v>
          </cell>
          <cell r="B145">
            <v>2.7219000000000002</v>
          </cell>
          <cell r="C145">
            <v>2.1606000000000001</v>
          </cell>
          <cell r="D145">
            <v>2.4209000000000001</v>
          </cell>
          <cell r="E145">
            <v>1.9012</v>
          </cell>
          <cell r="F145">
            <v>2.4281000000000001</v>
          </cell>
          <cell r="G145">
            <v>2.2193000000000001</v>
          </cell>
        </row>
        <row r="146">
          <cell r="A146">
            <v>38929</v>
          </cell>
          <cell r="B146">
            <v>2.7372000000000001</v>
          </cell>
          <cell r="C146">
            <v>2.1839</v>
          </cell>
          <cell r="D146">
            <v>2.5200999999999998</v>
          </cell>
          <cell r="E146">
            <v>1.8786</v>
          </cell>
          <cell r="F146">
            <v>2.4691999999999998</v>
          </cell>
          <cell r="G146">
            <v>2.4197000000000002</v>
          </cell>
        </row>
        <row r="147">
          <cell r="A147">
            <v>38960</v>
          </cell>
          <cell r="B147">
            <v>2.7519</v>
          </cell>
          <cell r="C147">
            <v>2.2315</v>
          </cell>
          <cell r="D147">
            <v>2.5072999999999999</v>
          </cell>
          <cell r="E147">
            <v>1.9614</v>
          </cell>
          <cell r="F147">
            <v>2.5345</v>
          </cell>
          <cell r="G147">
            <v>2.4788999999999999</v>
          </cell>
        </row>
        <row r="148">
          <cell r="A148">
            <v>38990</v>
          </cell>
          <cell r="B148">
            <v>2.8193000000000001</v>
          </cell>
          <cell r="C148">
            <v>2.2843</v>
          </cell>
          <cell r="D148">
            <v>2.5186000000000002</v>
          </cell>
          <cell r="E148">
            <v>1.9340999999999999</v>
          </cell>
          <cell r="F148">
            <v>2.5211999999999999</v>
          </cell>
          <cell r="G148">
            <v>2.4942000000000002</v>
          </cell>
        </row>
        <row r="149">
          <cell r="A149">
            <v>39021</v>
          </cell>
          <cell r="B149">
            <v>2.9077999999999999</v>
          </cell>
          <cell r="C149">
            <v>2.3565</v>
          </cell>
          <cell r="D149">
            <v>2.5897000000000001</v>
          </cell>
          <cell r="E149">
            <v>1.9419999999999999</v>
          </cell>
          <cell r="F149">
            <v>2.5958000000000001</v>
          </cell>
          <cell r="G149">
            <v>2.6002999999999998</v>
          </cell>
        </row>
        <row r="150">
          <cell r="A150">
            <v>39051</v>
          </cell>
          <cell r="B150">
            <v>2.8635999999999999</v>
          </cell>
          <cell r="C150">
            <v>2.3052000000000001</v>
          </cell>
          <cell r="D150">
            <v>2.5558000000000001</v>
          </cell>
          <cell r="E150">
            <v>1.8705000000000001</v>
          </cell>
          <cell r="F150">
            <v>2.7078000000000002</v>
          </cell>
          <cell r="G150">
            <v>2.7974000000000001</v>
          </cell>
        </row>
        <row r="151">
          <cell r="A151">
            <v>39082</v>
          </cell>
          <cell r="B151">
            <v>2.8992</v>
          </cell>
          <cell r="C151">
            <v>2.3887999999999998</v>
          </cell>
          <cell r="D151">
            <v>2.6284000000000001</v>
          </cell>
          <cell r="E151">
            <v>1.9593</v>
          </cell>
          <cell r="F151">
            <v>2.8246000000000002</v>
          </cell>
          <cell r="G151">
            <v>2.9175</v>
          </cell>
        </row>
        <row r="152">
          <cell r="A152">
            <v>39113</v>
          </cell>
          <cell r="B152">
            <v>2.9401000000000002</v>
          </cell>
          <cell r="C152">
            <v>2.4363000000000001</v>
          </cell>
          <cell r="D152">
            <v>2.6371000000000002</v>
          </cell>
          <cell r="E152">
            <v>2.0091000000000001</v>
          </cell>
          <cell r="F152">
            <v>2.7900999999999998</v>
          </cell>
          <cell r="G152">
            <v>2.9032</v>
          </cell>
        </row>
        <row r="153">
          <cell r="A153">
            <v>39141</v>
          </cell>
          <cell r="B153">
            <v>2.7911000000000001</v>
          </cell>
          <cell r="C153">
            <v>2.3976999999999999</v>
          </cell>
          <cell r="D153">
            <v>2.6236999999999999</v>
          </cell>
          <cell r="E153">
            <v>1.9762</v>
          </cell>
          <cell r="F153">
            <v>2.8290999999999999</v>
          </cell>
          <cell r="G153">
            <v>2.887</v>
          </cell>
        </row>
        <row r="154">
          <cell r="A154">
            <v>39172</v>
          </cell>
          <cell r="B154">
            <v>2.8332999999999999</v>
          </cell>
          <cell r="C154">
            <v>2.2408999999999999</v>
          </cell>
          <cell r="D154">
            <v>2.5562</v>
          </cell>
          <cell r="E154">
            <v>1.9322999999999999</v>
          </cell>
          <cell r="F154">
            <v>2.6486999999999998</v>
          </cell>
          <cell r="G154">
            <v>2.9803000000000002</v>
          </cell>
        </row>
        <row r="155">
          <cell r="A155">
            <v>39202</v>
          </cell>
          <cell r="B155">
            <v>2.9563000000000001</v>
          </cell>
          <cell r="C155">
            <v>2.3780999999999999</v>
          </cell>
          <cell r="D155">
            <v>2.6202000000000001</v>
          </cell>
          <cell r="E155">
            <v>1.9172</v>
          </cell>
          <cell r="F155">
            <v>2.782</v>
          </cell>
          <cell r="G155">
            <v>2.8271000000000002</v>
          </cell>
        </row>
        <row r="156">
          <cell r="A156">
            <v>39233</v>
          </cell>
          <cell r="B156">
            <v>2.9990999999999999</v>
          </cell>
          <cell r="C156">
            <v>2.3656999999999999</v>
          </cell>
          <cell r="D156">
            <v>2.6901999999999999</v>
          </cell>
          <cell r="E156">
            <v>1.9589000000000001</v>
          </cell>
          <cell r="F156">
            <v>2.8224</v>
          </cell>
          <cell r="G156">
            <v>2.9401000000000002</v>
          </cell>
        </row>
        <row r="157">
          <cell r="A157">
            <v>39263</v>
          </cell>
          <cell r="B157">
            <v>2.9472</v>
          </cell>
          <cell r="C157">
            <v>2.3410000000000002</v>
          </cell>
          <cell r="D157">
            <v>2.6861000000000002</v>
          </cell>
          <cell r="E157">
            <v>1.9799</v>
          </cell>
          <cell r="F157">
            <v>2.8782999999999999</v>
          </cell>
          <cell r="G157">
            <v>3.0695999999999999</v>
          </cell>
        </row>
        <row r="158">
          <cell r="A158">
            <v>39294</v>
          </cell>
          <cell r="B158">
            <v>2.8689</v>
          </cell>
          <cell r="C158">
            <v>2.2553999999999998</v>
          </cell>
          <cell r="D158">
            <v>2.5461999999999998</v>
          </cell>
          <cell r="E158">
            <v>1.9056999999999999</v>
          </cell>
          <cell r="F158">
            <v>2.8986000000000001</v>
          </cell>
          <cell r="G158">
            <v>3.1610999999999998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2.3448000000000002</v>
          </cell>
          <cell r="E159">
            <v>1.7438</v>
          </cell>
          <cell r="F159">
            <v>2.8306</v>
          </cell>
          <cell r="G159">
            <v>3.0735999999999999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2.407</v>
          </cell>
          <cell r="E160">
            <v>1.7538</v>
          </cell>
          <cell r="F160">
            <v>2.8563000000000001</v>
          </cell>
          <cell r="G160">
            <v>3.1911999999999998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2.5074999999999998</v>
          </cell>
          <cell r="E161">
            <v>1.7565</v>
          </cell>
          <cell r="F161">
            <v>3.1408</v>
          </cell>
          <cell r="G161">
            <v>3.5688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2.3996</v>
          </cell>
          <cell r="E162">
            <v>1.6631</v>
          </cell>
          <cell r="F162">
            <v>2.9217</v>
          </cell>
          <cell r="G162">
            <v>3.3109999999999999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2.4087999999999998</v>
          </cell>
          <cell r="E163">
            <v>1.6021000000000001</v>
          </cell>
          <cell r="F163">
            <v>2.8521999999999998</v>
          </cell>
          <cell r="G163">
            <v>3.3205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2.1511999999999998</v>
          </cell>
          <cell r="E164">
            <v>1.4612000000000001</v>
          </cell>
          <cell r="F164">
            <v>2.5236000000000001</v>
          </cell>
          <cell r="G164">
            <v>2.7728000000000002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2.1528999999999998</v>
          </cell>
          <cell r="E165">
            <v>1.4433</v>
          </cell>
          <cell r="F165">
            <v>2.5592000000000001</v>
          </cell>
          <cell r="G165">
            <v>2.9727000000000001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1.9862</v>
          </cell>
          <cell r="E166">
            <v>1.3221000000000001</v>
          </cell>
          <cell r="F166">
            <v>2.2021999999999999</v>
          </cell>
          <cell r="G166">
            <v>2.7208000000000001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1.4811000000000001</v>
          </cell>
          <cell r="F167">
            <v>2.4175</v>
          </cell>
          <cell r="G167">
            <v>2.9121000000000001</v>
          </cell>
        </row>
        <row r="168">
          <cell r="A168">
            <v>39599</v>
          </cell>
          <cell r="B168">
            <v>2.6573000000000002</v>
          </cell>
          <cell r="C168">
            <v>1.4814000000000001</v>
          </cell>
          <cell r="D168">
            <v>2.1252</v>
          </cell>
          <cell r="E168">
            <v>1.6012999999999999</v>
          </cell>
          <cell r="F168">
            <v>2.4403999999999999</v>
          </cell>
          <cell r="G168">
            <v>2.9571000000000001</v>
          </cell>
        </row>
        <row r="169">
          <cell r="A169">
            <v>39629</v>
          </cell>
          <cell r="B169">
            <v>2.4285999999999999</v>
          </cell>
          <cell r="C169">
            <v>1.3081</v>
          </cell>
          <cell r="D169">
            <v>1.9826999999999999</v>
          </cell>
          <cell r="E169">
            <v>1.4967999999999999</v>
          </cell>
          <cell r="F169">
            <v>2.2551999999999999</v>
          </cell>
          <cell r="G169">
            <v>2.5512999999999999</v>
          </cell>
        </row>
        <row r="170">
          <cell r="A170">
            <v>39660</v>
          </cell>
          <cell r="B170">
            <v>2.4045000000000001</v>
          </cell>
          <cell r="C170">
            <v>1.2875000000000001</v>
          </cell>
          <cell r="D170">
            <v>1.8828</v>
          </cell>
          <cell r="E170">
            <v>1.4782</v>
          </cell>
          <cell r="F170">
            <v>2.0985</v>
          </cell>
          <cell r="G170">
            <v>2.3999000000000001</v>
          </cell>
        </row>
        <row r="171">
          <cell r="A171">
            <v>39691</v>
          </cell>
          <cell r="B171">
            <v>2.4253</v>
          </cell>
          <cell r="C171">
            <v>1.3159000000000001</v>
          </cell>
          <cell r="D171">
            <v>1.9804999999999999</v>
          </cell>
          <cell r="E171">
            <v>1.4074</v>
          </cell>
          <cell r="F171">
            <v>1.9811000000000001</v>
          </cell>
          <cell r="G171">
            <v>2.2465000000000002</v>
          </cell>
        </row>
        <row r="172">
          <cell r="A172">
            <v>39721</v>
          </cell>
          <cell r="B172">
            <v>2.2052</v>
          </cell>
          <cell r="C172">
            <v>1.167</v>
          </cell>
          <cell r="D172">
            <v>1.7221</v>
          </cell>
          <cell r="E172">
            <v>1.22</v>
          </cell>
          <cell r="F172">
            <v>1.5888</v>
          </cell>
          <cell r="G172">
            <v>1.8472999999999999</v>
          </cell>
        </row>
        <row r="173">
          <cell r="A173">
            <v>39752</v>
          </cell>
          <cell r="B173">
            <v>1.8315999999999999</v>
          </cell>
          <cell r="C173">
            <v>0.98240000000000005</v>
          </cell>
          <cell r="D173">
            <v>1.5515000000000001</v>
          </cell>
          <cell r="E173">
            <v>0.9728</v>
          </cell>
          <cell r="F173">
            <v>1.1941999999999999</v>
          </cell>
          <cell r="G173">
            <v>1.3448</v>
          </cell>
        </row>
        <row r="174">
          <cell r="A174">
            <v>39782</v>
          </cell>
          <cell r="B174">
            <v>1.7796000000000001</v>
          </cell>
          <cell r="C174">
            <v>0.91949999999999998</v>
          </cell>
          <cell r="D174">
            <v>1.5198</v>
          </cell>
          <cell r="E174">
            <v>0.95850000000000002</v>
          </cell>
          <cell r="F174">
            <v>1.1214</v>
          </cell>
          <cell r="G174">
            <v>1.2407999999999999</v>
          </cell>
        </row>
        <row r="175">
          <cell r="A175">
            <v>39813</v>
          </cell>
          <cell r="B175">
            <v>1.7929999999999999</v>
          </cell>
          <cell r="C175">
            <v>0.9214</v>
          </cell>
          <cell r="D175">
            <v>1.5716000000000001</v>
          </cell>
          <cell r="E175">
            <v>0.98660000000000003</v>
          </cell>
          <cell r="F175">
            <v>1.1837</v>
          </cell>
          <cell r="G175">
            <v>1.3353999999999999</v>
          </cell>
        </row>
        <row r="176">
          <cell r="A176">
            <v>39844</v>
          </cell>
          <cell r="B176">
            <v>1.6435999999999999</v>
          </cell>
          <cell r="C176">
            <v>0.85760000000000003</v>
          </cell>
          <cell r="D176">
            <v>1.5732999999999999</v>
          </cell>
          <cell r="E176">
            <v>0.91169999999999995</v>
          </cell>
          <cell r="F176">
            <v>1.1638999999999999</v>
          </cell>
          <cell r="G176">
            <v>1.3104</v>
          </cell>
        </row>
        <row r="177">
          <cell r="A177">
            <v>39872</v>
          </cell>
          <cell r="B177">
            <v>1.6616</v>
          </cell>
          <cell r="C177">
            <v>0.7631</v>
          </cell>
          <cell r="D177">
            <v>1.4520999999999999</v>
          </cell>
          <cell r="E177">
            <v>0.93669999999999998</v>
          </cell>
          <cell r="F177">
            <v>1.1000000000000001</v>
          </cell>
          <cell r="G177">
            <v>1.2367999999999999</v>
          </cell>
        </row>
        <row r="178">
          <cell r="A178">
            <v>39903</v>
          </cell>
          <cell r="B178">
            <v>1.8279000000000001</v>
          </cell>
          <cell r="C178">
            <v>0.82150000000000001</v>
          </cell>
          <cell r="D178">
            <v>1.3602000000000001</v>
          </cell>
          <cell r="E178">
            <v>0.95760000000000001</v>
          </cell>
          <cell r="F178">
            <v>1.3441000000000001</v>
          </cell>
          <cell r="G178">
            <v>1.5233000000000001</v>
          </cell>
        </row>
        <row r="179">
          <cell r="A179">
            <v>39933</v>
          </cell>
          <cell r="B179">
            <v>2.0015000000000001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1.5356000000000001</v>
          </cell>
          <cell r="G179">
            <v>1.8103</v>
          </cell>
        </row>
        <row r="180">
          <cell r="A180">
            <v>39964</v>
          </cell>
          <cell r="B180">
            <v>2.0808</v>
          </cell>
          <cell r="C180">
            <v>0.99450000000000005</v>
          </cell>
          <cell r="D180">
            <v>1.5385</v>
          </cell>
          <cell r="E180">
            <v>1.1869000000000001</v>
          </cell>
          <cell r="F180">
            <v>1.732</v>
          </cell>
          <cell r="G180">
            <v>1.9935</v>
          </cell>
        </row>
        <row r="181">
          <cell r="A181">
            <v>39994</v>
          </cell>
          <cell r="B181">
            <v>2.0825999999999998</v>
          </cell>
          <cell r="C181">
            <v>0.97519999999999996</v>
          </cell>
          <cell r="D181">
            <v>1.4748000000000001</v>
          </cell>
          <cell r="E181">
            <v>1.2284999999999999</v>
          </cell>
          <cell r="F181">
            <v>1.7759</v>
          </cell>
          <cell r="G181">
            <v>1.9573</v>
          </cell>
        </row>
        <row r="182">
          <cell r="A182">
            <v>40025</v>
          </cell>
          <cell r="B182">
            <v>2.2370000000000001</v>
          </cell>
          <cell r="C182">
            <v>1.0708</v>
          </cell>
          <cell r="D182">
            <v>1.6393</v>
          </cell>
          <cell r="E182">
            <v>1.2557</v>
          </cell>
          <cell r="F182">
            <v>2.0102000000000002</v>
          </cell>
          <cell r="G182">
            <v>2.1983999999999999</v>
          </cell>
        </row>
        <row r="183">
          <cell r="A183">
            <v>40056</v>
          </cell>
          <cell r="B183">
            <v>2.1242000000000001</v>
          </cell>
          <cell r="C183">
            <v>1.4301999999999999</v>
          </cell>
          <cell r="D183">
            <v>1.7721</v>
          </cell>
          <cell r="E183">
            <v>1.2395</v>
          </cell>
          <cell r="F183">
            <v>1.9087000000000001</v>
          </cell>
          <cell r="G183">
            <v>2.0529000000000002</v>
          </cell>
        </row>
        <row r="184">
          <cell r="A184">
            <v>40086</v>
          </cell>
          <cell r="B184">
            <v>2.2006000000000001</v>
          </cell>
          <cell r="C184">
            <v>1.4913000000000001</v>
          </cell>
          <cell r="D184">
            <v>1.8533999999999999</v>
          </cell>
          <cell r="E184">
            <v>1.1679999999999999</v>
          </cell>
          <cell r="F184">
            <v>2.0971000000000002</v>
          </cell>
          <cell r="G184">
            <v>2.2214999999999998</v>
          </cell>
        </row>
        <row r="185">
          <cell r="A185">
            <v>40117</v>
          </cell>
          <cell r="B185">
            <v>2.1579000000000002</v>
          </cell>
          <cell r="C185">
            <v>1.4309000000000001</v>
          </cell>
          <cell r="D185">
            <v>1.9252</v>
          </cell>
          <cell r="E185">
            <v>1.1485000000000001</v>
          </cell>
          <cell r="F185">
            <v>2.1341000000000001</v>
          </cell>
          <cell r="G185">
            <v>2.2248999999999999</v>
          </cell>
        </row>
        <row r="186">
          <cell r="A186">
            <v>40147</v>
          </cell>
          <cell r="B186">
            <v>2.2130999999999998</v>
          </cell>
          <cell r="C186">
            <v>1.1379999999999999</v>
          </cell>
          <cell r="D186">
            <v>1.9810000000000001</v>
          </cell>
          <cell r="E186">
            <v>1.0709</v>
          </cell>
          <cell r="F186">
            <v>2.1741999999999999</v>
          </cell>
          <cell r="G186">
            <v>2.3178000000000001</v>
          </cell>
        </row>
        <row r="187">
          <cell r="A187">
            <v>40178</v>
          </cell>
          <cell r="B187">
            <v>2.2521</v>
          </cell>
          <cell r="C187">
            <v>1.2027000000000001</v>
          </cell>
          <cell r="D187">
            <v>2.0657999999999999</v>
          </cell>
          <cell r="E187">
            <v>1.1569</v>
          </cell>
          <cell r="F187">
            <v>2.2201</v>
          </cell>
          <cell r="G187">
            <v>2.2467999999999999</v>
          </cell>
        </row>
        <row r="188">
          <cell r="A188">
            <v>40209</v>
          </cell>
          <cell r="B188">
            <v>2.169</v>
          </cell>
          <cell r="C188">
            <v>1.1521999999999999</v>
          </cell>
          <cell r="D188">
            <v>1.9578</v>
          </cell>
          <cell r="E188">
            <v>1.1486000000000001</v>
          </cell>
          <cell r="F188">
            <v>1.9666999999999999</v>
          </cell>
          <cell r="G188">
            <v>2.1312000000000002</v>
          </cell>
        </row>
        <row r="189">
          <cell r="A189">
            <v>40237</v>
          </cell>
          <cell r="B189">
            <v>2.1535000000000002</v>
          </cell>
          <cell r="C189">
            <v>1.1299999999999999</v>
          </cell>
          <cell r="D189">
            <v>2.0205000000000002</v>
          </cell>
          <cell r="E189">
            <v>1.1376999999999999</v>
          </cell>
          <cell r="F189">
            <v>2.0190999999999999</v>
          </cell>
          <cell r="G189">
            <v>2.1324999999999998</v>
          </cell>
        </row>
        <row r="190">
          <cell r="A190">
            <v>40268</v>
          </cell>
          <cell r="B190">
            <v>2.2886000000000002</v>
          </cell>
          <cell r="C190">
            <v>1.2262</v>
          </cell>
          <cell r="D190">
            <v>1.8957999999999999</v>
          </cell>
          <cell r="E190">
            <v>1.2451000000000001</v>
          </cell>
          <cell r="F190">
            <v>1.9893000000000001</v>
          </cell>
          <cell r="G190">
            <v>2.0865999999999998</v>
          </cell>
        </row>
        <row r="191">
          <cell r="A191">
            <v>40298</v>
          </cell>
          <cell r="B191">
            <v>2.3220999999999998</v>
          </cell>
          <cell r="C191">
            <v>1.1984999999999999</v>
          </cell>
          <cell r="D191">
            <v>1.9634</v>
          </cell>
          <cell r="E191">
            <v>1.256</v>
          </cell>
          <cell r="F191">
            <v>1.9925999999999999</v>
          </cell>
          <cell r="G191">
            <v>2.1160000000000001</v>
          </cell>
        </row>
        <row r="192">
          <cell r="A192">
            <v>40329</v>
          </cell>
          <cell r="B192">
            <v>2.0596000000000001</v>
          </cell>
          <cell r="C192">
            <v>1.0920000000000001</v>
          </cell>
          <cell r="D192">
            <v>1.8344</v>
          </cell>
          <cell r="E192">
            <v>1.0944</v>
          </cell>
          <cell r="F192">
            <v>1.7082999999999999</v>
          </cell>
          <cell r="G192">
            <v>1.8285</v>
          </cell>
        </row>
        <row r="193">
          <cell r="A193">
            <v>40359</v>
          </cell>
          <cell r="B193">
            <v>1.9486000000000001</v>
          </cell>
          <cell r="C193">
            <v>1.0709</v>
          </cell>
          <cell r="D193">
            <v>1.7381</v>
          </cell>
          <cell r="E193">
            <v>1.0452999999999999</v>
          </cell>
          <cell r="F193">
            <v>1.6980999999999999</v>
          </cell>
          <cell r="G193">
            <v>1.8076000000000001</v>
          </cell>
        </row>
        <row r="194">
          <cell r="A194">
            <v>40390</v>
          </cell>
          <cell r="B194">
            <v>2.0825999999999998</v>
          </cell>
          <cell r="C194">
            <v>1.1423000000000001</v>
          </cell>
          <cell r="D194">
            <v>1.7466999999999999</v>
          </cell>
          <cell r="E194">
            <v>1.0552999999999999</v>
          </cell>
          <cell r="F194">
            <v>1.8652</v>
          </cell>
          <cell r="G194">
            <v>1.9631000000000001</v>
          </cell>
        </row>
        <row r="195">
          <cell r="A195">
            <v>40421</v>
          </cell>
          <cell r="B195">
            <v>1.9544999999999999</v>
          </cell>
          <cell r="C195">
            <v>1.0627</v>
          </cell>
          <cell r="D195">
            <v>1.7242999999999999</v>
          </cell>
          <cell r="E195">
            <v>1.0141</v>
          </cell>
          <cell r="F195">
            <v>1.8143</v>
          </cell>
          <cell r="G195">
            <v>1.94</v>
          </cell>
        </row>
        <row r="196">
          <cell r="A196">
            <v>40451</v>
          </cell>
          <cell r="B196">
            <v>2.1261000000000001</v>
          </cell>
          <cell r="C196">
            <v>1.1173999999999999</v>
          </cell>
          <cell r="D196">
            <v>1.8303</v>
          </cell>
          <cell r="E196">
            <v>1.0454000000000001</v>
          </cell>
          <cell r="F196">
            <v>2.0411000000000001</v>
          </cell>
          <cell r="G196">
            <v>2.1478000000000002</v>
          </cell>
        </row>
        <row r="197">
          <cell r="A197">
            <v>40482</v>
          </cell>
          <cell r="B197">
            <v>2.2044000000000001</v>
          </cell>
          <cell r="C197">
            <v>1.1705000000000001</v>
          </cell>
          <cell r="D197">
            <v>1.9196</v>
          </cell>
          <cell r="E197">
            <v>1.022</v>
          </cell>
          <cell r="F197">
            <v>2.1025999999999998</v>
          </cell>
          <cell r="G197">
            <v>2.2315999999999998</v>
          </cell>
        </row>
        <row r="198">
          <cell r="A198">
            <v>40512</v>
          </cell>
          <cell r="B198">
            <v>2.1006</v>
          </cell>
          <cell r="C198">
            <v>1.3130999999999999</v>
          </cell>
          <cell r="D198">
            <v>1.8698999999999999</v>
          </cell>
          <cell r="E198">
            <v>1.0727</v>
          </cell>
          <cell r="F198">
            <v>2.0482999999999998</v>
          </cell>
          <cell r="G198">
            <v>2.0118</v>
          </cell>
        </row>
        <row r="199">
          <cell r="A199">
            <v>40543</v>
          </cell>
          <cell r="B199">
            <v>2.2376</v>
          </cell>
          <cell r="C199">
            <v>1.3969</v>
          </cell>
          <cell r="D199">
            <v>1.9944999999999999</v>
          </cell>
          <cell r="E199">
            <v>1.1198999999999999</v>
          </cell>
          <cell r="F199">
            <v>2.2006999999999999</v>
          </cell>
          <cell r="G199">
            <v>2.1514000000000002</v>
          </cell>
        </row>
        <row r="200">
          <cell r="A200">
            <v>40574</v>
          </cell>
          <cell r="B200">
            <v>2.2879</v>
          </cell>
          <cell r="C200">
            <v>1.4577</v>
          </cell>
          <cell r="D200">
            <v>1.9912000000000001</v>
          </cell>
          <cell r="E200">
            <v>1.1338999999999999</v>
          </cell>
          <cell r="F200">
            <v>2.101</v>
          </cell>
          <cell r="G200">
            <v>2.101</v>
          </cell>
        </row>
        <row r="201">
          <cell r="A201">
            <v>40602</v>
          </cell>
          <cell r="B201">
            <v>2.3130000000000002</v>
          </cell>
          <cell r="C201">
            <v>1.4853000000000001</v>
          </cell>
          <cell r="D201">
            <v>2.0356999999999998</v>
          </cell>
          <cell r="E201">
            <v>1.1745000000000001</v>
          </cell>
          <cell r="F201">
            <v>2.1244000000000001</v>
          </cell>
          <cell r="G201">
            <v>2.0781000000000001</v>
          </cell>
        </row>
        <row r="202">
          <cell r="A202">
            <v>40633</v>
          </cell>
          <cell r="B202">
            <v>2.3117000000000001</v>
          </cell>
          <cell r="C202">
            <v>1.3735999999999999</v>
          </cell>
          <cell r="D202">
            <v>1.819</v>
          </cell>
          <cell r="E202">
            <v>1.0728</v>
          </cell>
          <cell r="F202">
            <v>1.8993</v>
          </cell>
          <cell r="G202">
            <v>2.0249999999999999</v>
          </cell>
        </row>
        <row r="203">
          <cell r="A203">
            <v>40663</v>
          </cell>
          <cell r="B203">
            <v>2.3778000000000001</v>
          </cell>
          <cell r="C203">
            <v>1.4249000000000001</v>
          </cell>
          <cell r="D203">
            <v>1.8793</v>
          </cell>
          <cell r="E203">
            <v>1.0509999999999999</v>
          </cell>
          <cell r="F203">
            <v>2.0249000000000001</v>
          </cell>
          <cell r="G203">
            <v>2.0949</v>
          </cell>
        </row>
        <row r="204">
          <cell r="A204">
            <v>40694</v>
          </cell>
          <cell r="B204">
            <v>2.2744</v>
          </cell>
          <cell r="C204">
            <v>1.3668</v>
          </cell>
          <cell r="D204">
            <v>1.8546</v>
          </cell>
          <cell r="E204">
            <v>1.0394000000000001</v>
          </cell>
          <cell r="F204">
            <v>1.9448000000000001</v>
          </cell>
          <cell r="G204">
            <v>1.9128000000000001</v>
          </cell>
        </row>
        <row r="205">
          <cell r="A205">
            <v>40724</v>
          </cell>
          <cell r="B205">
            <v>2.2328000000000001</v>
          </cell>
          <cell r="C205">
            <v>1.3503000000000001</v>
          </cell>
          <cell r="D205">
            <v>1.8420000000000001</v>
          </cell>
          <cell r="E205">
            <v>1.0533999999999999</v>
          </cell>
          <cell r="F205">
            <v>1.9069</v>
          </cell>
          <cell r="G205">
            <v>1.8636999999999999</v>
          </cell>
        </row>
        <row r="206">
          <cell r="A206">
            <v>40755</v>
          </cell>
          <cell r="B206">
            <v>2.1825999999999999</v>
          </cell>
          <cell r="C206">
            <v>1.2819</v>
          </cell>
          <cell r="D206">
            <v>1.8026</v>
          </cell>
          <cell r="E206">
            <v>1.0428999999999999</v>
          </cell>
          <cell r="F206">
            <v>1.8826000000000001</v>
          </cell>
          <cell r="G206">
            <v>1.857</v>
          </cell>
        </row>
        <row r="207">
          <cell r="A207">
            <v>40786</v>
          </cell>
          <cell r="B207">
            <v>1.9982</v>
          </cell>
          <cell r="C207">
            <v>1.1315999999999999</v>
          </cell>
          <cell r="D207">
            <v>1.6004</v>
          </cell>
          <cell r="E207">
            <v>0.95209999999999995</v>
          </cell>
          <cell r="F207">
            <v>1.7653000000000001</v>
          </cell>
          <cell r="G207">
            <v>1.6172</v>
          </cell>
        </row>
        <row r="208">
          <cell r="A208">
            <v>40816</v>
          </cell>
          <cell r="B208">
            <v>1.8551</v>
          </cell>
          <cell r="C208">
            <v>1.0618000000000001</v>
          </cell>
          <cell r="D208">
            <v>1.5214000000000001</v>
          </cell>
          <cell r="E208">
            <v>0.94030000000000002</v>
          </cell>
          <cell r="F208">
            <v>1.4136</v>
          </cell>
          <cell r="G208">
            <v>1.3762000000000001</v>
          </cell>
        </row>
        <row r="209">
          <cell r="A209">
            <v>40847</v>
          </cell>
          <cell r="B209">
            <v>2.0550000000000002</v>
          </cell>
          <cell r="C209">
            <v>1.1648000000000001</v>
          </cell>
          <cell r="D209">
            <v>1.649</v>
          </cell>
          <cell r="E209">
            <v>0.94379999999999997</v>
          </cell>
          <cell r="F209">
            <v>1.6364000000000001</v>
          </cell>
          <cell r="G209">
            <v>1.5621</v>
          </cell>
        </row>
        <row r="210">
          <cell r="A210">
            <v>40877</v>
          </cell>
          <cell r="B210">
            <v>2.0466000000000002</v>
          </cell>
          <cell r="C210">
            <v>1.1307</v>
          </cell>
          <cell r="D210">
            <v>1.6374</v>
          </cell>
          <cell r="E210">
            <v>0.90980000000000005</v>
          </cell>
          <cell r="F210">
            <v>1.5123</v>
          </cell>
          <cell r="G210">
            <v>1.5470999999999999</v>
          </cell>
        </row>
        <row r="211">
          <cell r="A211">
            <v>40908</v>
          </cell>
          <cell r="B211">
            <v>2.0648</v>
          </cell>
          <cell r="C211">
            <v>1.1271</v>
          </cell>
          <cell r="D211">
            <v>1.6573</v>
          </cell>
          <cell r="E211">
            <v>0.9103</v>
          </cell>
          <cell r="F211">
            <v>1.4958</v>
          </cell>
          <cell r="G211">
            <v>1.5244</v>
          </cell>
        </row>
        <row r="212">
          <cell r="A212">
            <v>40939</v>
          </cell>
          <cell r="B212">
            <v>2.1536</v>
          </cell>
          <cell r="C212">
            <v>1.1937</v>
          </cell>
          <cell r="D212">
            <v>1.6882999999999999</v>
          </cell>
          <cell r="E212">
            <v>0.94359999999999999</v>
          </cell>
          <cell r="F212">
            <v>1.6906000000000001</v>
          </cell>
          <cell r="G212">
            <v>1.7022999999999999</v>
          </cell>
        </row>
        <row r="213">
          <cell r="A213">
            <v>40968</v>
          </cell>
          <cell r="B213">
            <v>2.2360000000000002</v>
          </cell>
          <cell r="C213">
            <v>1.1758999999999999</v>
          </cell>
          <cell r="D213">
            <v>1.6695</v>
          </cell>
          <cell r="E213">
            <v>1.0567</v>
          </cell>
          <cell r="F213">
            <v>1.7552000000000001</v>
          </cell>
          <cell r="G213">
            <v>1.7994000000000001</v>
          </cell>
        </row>
        <row r="214">
          <cell r="A214">
            <v>40999</v>
          </cell>
          <cell r="B214">
            <v>2.3069000000000002</v>
          </cell>
          <cell r="C214">
            <v>1.2099</v>
          </cell>
          <cell r="D214">
            <v>1.6380999999999999</v>
          </cell>
          <cell r="E214">
            <v>1.0797000000000001</v>
          </cell>
          <cell r="F214">
            <v>1.6406000000000001</v>
          </cell>
          <cell r="G214">
            <v>1.7129000000000001</v>
          </cell>
        </row>
        <row r="215">
          <cell r="A215">
            <v>41029</v>
          </cell>
          <cell r="B215">
            <v>2.2894000000000001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1.6698</v>
          </cell>
          <cell r="G215">
            <v>1.7083999999999999</v>
          </cell>
        </row>
        <row r="216">
          <cell r="A216">
            <v>41060</v>
          </cell>
          <cell r="B216">
            <v>2.0830000000000002</v>
          </cell>
          <cell r="C216">
            <v>1.0451999999999999</v>
          </cell>
          <cell r="D216">
            <v>1.5307999999999999</v>
          </cell>
          <cell r="E216">
            <v>0.87719999999999998</v>
          </cell>
          <cell r="F216">
            <v>1.4598</v>
          </cell>
          <cell r="G216">
            <v>1.3995</v>
          </cell>
        </row>
        <row r="217">
          <cell r="A217">
            <v>41090</v>
          </cell>
          <cell r="B217">
            <v>2.1654</v>
          </cell>
          <cell r="C217">
            <v>1.1068</v>
          </cell>
          <cell r="D217">
            <v>1.6020000000000001</v>
          </cell>
          <cell r="E217">
            <v>0.93940000000000001</v>
          </cell>
          <cell r="F217">
            <v>1.5486</v>
          </cell>
          <cell r="G217">
            <v>1.4497</v>
          </cell>
        </row>
        <row r="218">
          <cell r="A218">
            <v>41121</v>
          </cell>
          <cell r="B218">
            <v>2.1922999999999999</v>
          </cell>
          <cell r="C218">
            <v>1.1448</v>
          </cell>
          <cell r="D218">
            <v>1.6389</v>
          </cell>
          <cell r="E218">
            <v>0.89810000000000001</v>
          </cell>
          <cell r="F218">
            <v>1.6217999999999999</v>
          </cell>
          <cell r="G218">
            <v>1.4807999999999999</v>
          </cell>
        </row>
        <row r="219">
          <cell r="A219">
            <v>41152</v>
          </cell>
          <cell r="B219">
            <v>2.1968000000000001</v>
          </cell>
          <cell r="C219">
            <v>1.1719999999999999</v>
          </cell>
          <cell r="D219">
            <v>1.6486000000000001</v>
          </cell>
          <cell r="E219">
            <v>0.90339999999999998</v>
          </cell>
          <cell r="F219">
            <v>1.6117999999999999</v>
          </cell>
          <cell r="G219">
            <v>1.5144</v>
          </cell>
        </row>
        <row r="220">
          <cell r="A220">
            <v>41182</v>
          </cell>
          <cell r="B220">
            <v>2.2505999999999999</v>
          </cell>
          <cell r="C220">
            <v>1.1968000000000001</v>
          </cell>
          <cell r="D220">
            <v>1.6591</v>
          </cell>
          <cell r="E220">
            <v>0.91020000000000001</v>
          </cell>
          <cell r="F220">
            <v>1.6695</v>
          </cell>
          <cell r="G220">
            <v>1.6045</v>
          </cell>
        </row>
        <row r="221">
          <cell r="A221">
            <v>41213</v>
          </cell>
          <cell r="B221">
            <v>2.2059000000000002</v>
          </cell>
          <cell r="C221">
            <v>1.2159</v>
          </cell>
          <cell r="D221">
            <v>1.6761999999999999</v>
          </cell>
          <cell r="E221">
            <v>0.91620000000000001</v>
          </cell>
          <cell r="F221">
            <v>1.6936</v>
          </cell>
          <cell r="G221">
            <v>1.6003000000000001</v>
          </cell>
        </row>
        <row r="222">
          <cell r="A222">
            <v>41243</v>
          </cell>
          <cell r="B222">
            <v>2.1482000000000001</v>
          </cell>
          <cell r="C222">
            <v>1.2214</v>
          </cell>
          <cell r="D222">
            <v>1.7005999999999999</v>
          </cell>
          <cell r="E222">
            <v>0.96099999999999997</v>
          </cell>
          <cell r="F222">
            <v>1.7117</v>
          </cell>
          <cell r="G222">
            <v>1.5687</v>
          </cell>
        </row>
        <row r="223">
          <cell r="A223">
            <v>41274</v>
          </cell>
          <cell r="B223">
            <v>2.1638000000000002</v>
          </cell>
          <cell r="C223">
            <v>1.2526999999999999</v>
          </cell>
          <cell r="D223">
            <v>1.7096</v>
          </cell>
          <cell r="E223">
            <v>1.0571999999999999</v>
          </cell>
          <cell r="F223">
            <v>1.7516</v>
          </cell>
          <cell r="G223">
            <v>1.6311</v>
          </cell>
        </row>
        <row r="224">
          <cell r="A224">
            <v>41305</v>
          </cell>
          <cell r="B224">
            <v>2.2728000000000002</v>
          </cell>
          <cell r="C224">
            <v>1.2996000000000001</v>
          </cell>
          <cell r="D224">
            <v>1.8406</v>
          </cell>
          <cell r="E224">
            <v>1.1560999999999999</v>
          </cell>
          <cell r="F224">
            <v>1.8093999999999999</v>
          </cell>
          <cell r="G224">
            <v>1.6632</v>
          </cell>
        </row>
        <row r="225">
          <cell r="A225">
            <v>41333</v>
          </cell>
          <cell r="B225">
            <v>2.3016999999999999</v>
          </cell>
          <cell r="C225">
            <v>1.2583</v>
          </cell>
          <cell r="D225">
            <v>1.8652</v>
          </cell>
          <cell r="E225">
            <v>1.1535</v>
          </cell>
          <cell r="F225">
            <v>1.8429</v>
          </cell>
          <cell r="G225">
            <v>1.6408</v>
          </cell>
        </row>
        <row r="226">
          <cell r="A226">
            <v>41364</v>
          </cell>
          <cell r="B226">
            <v>2.3622000000000001</v>
          </cell>
          <cell r="C226">
            <v>1.2727999999999999</v>
          </cell>
          <cell r="D226">
            <v>1.8779999999999999</v>
          </cell>
          <cell r="E226">
            <v>1.2229000000000001</v>
          </cell>
          <cell r="F226">
            <v>1.7712000000000001</v>
          </cell>
          <cell r="G226">
            <v>1.5748</v>
          </cell>
        </row>
        <row r="227">
          <cell r="A227">
            <v>41394</v>
          </cell>
          <cell r="B227">
            <v>2.4047000000000001</v>
          </cell>
          <cell r="C227">
            <v>1.3134999999999999</v>
          </cell>
          <cell r="D227">
            <v>1.8875999999999999</v>
          </cell>
          <cell r="E227">
            <v>1.3767</v>
          </cell>
          <cell r="F227">
            <v>1.8429</v>
          </cell>
          <cell r="G227">
            <v>1.5918000000000001</v>
          </cell>
        </row>
        <row r="228">
          <cell r="A228">
            <v>41425</v>
          </cell>
          <cell r="B228">
            <v>2.4110999999999998</v>
          </cell>
          <cell r="C228">
            <v>1.355</v>
          </cell>
          <cell r="D228">
            <v>1.9325000000000001</v>
          </cell>
          <cell r="E228">
            <v>1.2606999999999999</v>
          </cell>
          <cell r="F228">
            <v>1.6646000000000001</v>
          </cell>
          <cell r="G228">
            <v>1.5087999999999999</v>
          </cell>
        </row>
        <row r="229">
          <cell r="A229">
            <v>41455</v>
          </cell>
          <cell r="B229">
            <v>2.3744999999999998</v>
          </cell>
          <cell r="C229">
            <v>1.2778</v>
          </cell>
          <cell r="D229">
            <v>1.8252999999999999</v>
          </cell>
          <cell r="E229">
            <v>1.2591000000000001</v>
          </cell>
          <cell r="F229">
            <v>1.5630999999999999</v>
          </cell>
          <cell r="G229">
            <v>1.4021999999999999</v>
          </cell>
        </row>
        <row r="230">
          <cell r="A230">
            <v>41486</v>
          </cell>
          <cell r="B230">
            <v>2.4931999999999999</v>
          </cell>
          <cell r="C230">
            <v>1.3672</v>
          </cell>
          <cell r="D230">
            <v>1.8660000000000001</v>
          </cell>
          <cell r="E230">
            <v>1.2557</v>
          </cell>
          <cell r="F230">
            <v>1.6068</v>
          </cell>
          <cell r="G230">
            <v>1.4206000000000001</v>
          </cell>
        </row>
        <row r="231">
          <cell r="A231">
            <v>41517</v>
          </cell>
          <cell r="B231">
            <v>2.4152</v>
          </cell>
          <cell r="C231">
            <v>1.3783000000000001</v>
          </cell>
          <cell r="D231">
            <v>1.8013999999999999</v>
          </cell>
          <cell r="E231">
            <v>1.1968000000000001</v>
          </cell>
          <cell r="F231">
            <v>1.5938000000000001</v>
          </cell>
          <cell r="G231">
            <v>1.4254</v>
          </cell>
        </row>
        <row r="232">
          <cell r="A232">
            <v>41547</v>
          </cell>
          <cell r="B232">
            <v>2.4866999999999999</v>
          </cell>
          <cell r="C232">
            <v>1.4589000000000001</v>
          </cell>
          <cell r="D232">
            <v>1.8143</v>
          </cell>
          <cell r="E232">
            <v>1.2917000000000001</v>
          </cell>
          <cell r="F232">
            <v>1.7813000000000001</v>
          </cell>
          <cell r="G232">
            <v>1.5119</v>
          </cell>
        </row>
        <row r="233">
          <cell r="A233">
            <v>41578</v>
          </cell>
          <cell r="B233">
            <v>2.5973999999999999</v>
          </cell>
          <cell r="C233">
            <v>1.5484</v>
          </cell>
          <cell r="D233">
            <v>1.9319</v>
          </cell>
          <cell r="E233">
            <v>1.2919</v>
          </cell>
          <cell r="F233">
            <v>1.871</v>
          </cell>
          <cell r="G233">
            <v>1.5922000000000001</v>
          </cell>
        </row>
        <row r="234">
          <cell r="A234">
            <v>41608</v>
          </cell>
          <cell r="B234">
            <v>2.6175000000000002</v>
          </cell>
          <cell r="C234">
            <v>1.5469999999999999</v>
          </cell>
          <cell r="D234">
            <v>1.9087000000000001</v>
          </cell>
          <cell r="E234">
            <v>1.3149</v>
          </cell>
          <cell r="F234">
            <v>1.8065</v>
          </cell>
          <cell r="G234">
            <v>1.4708000000000001</v>
          </cell>
        </row>
        <row r="235">
          <cell r="A235">
            <v>41639</v>
          </cell>
          <cell r="B235">
            <v>2.6739000000000002</v>
          </cell>
          <cell r="C235">
            <v>1.5585</v>
          </cell>
          <cell r="D235">
            <v>1.9369000000000001</v>
          </cell>
          <cell r="E235">
            <v>1.3604000000000001</v>
          </cell>
          <cell r="F235">
            <v>1.7817000000000001</v>
          </cell>
          <cell r="G235">
            <v>1.4435</v>
          </cell>
        </row>
        <row r="236">
          <cell r="A236">
            <v>41670</v>
          </cell>
          <cell r="B236">
            <v>2.5788000000000002</v>
          </cell>
          <cell r="C236">
            <v>1.5336000000000001</v>
          </cell>
          <cell r="D236">
            <v>1.9032</v>
          </cell>
          <cell r="E236">
            <v>1.2750999999999999</v>
          </cell>
          <cell r="F236">
            <v>1.6641999999999999</v>
          </cell>
          <cell r="G236">
            <v>1.3583000000000001</v>
          </cell>
        </row>
        <row r="237">
          <cell r="A237">
            <v>41698</v>
          </cell>
          <cell r="B237">
            <v>2.6097999999999999</v>
          </cell>
          <cell r="C237">
            <v>1.5710999999999999</v>
          </cell>
          <cell r="D237">
            <v>1.9974000000000001</v>
          </cell>
          <cell r="E237">
            <v>1.2190000000000001</v>
          </cell>
          <cell r="F237">
            <v>1.7623</v>
          </cell>
          <cell r="G237">
            <v>1.4016</v>
          </cell>
        </row>
        <row r="238">
          <cell r="A238">
            <v>41729</v>
          </cell>
          <cell r="B238">
            <v>2.6257999999999999</v>
          </cell>
          <cell r="C238">
            <v>1.6073999999999999</v>
          </cell>
          <cell r="D238">
            <v>1.9513</v>
          </cell>
          <cell r="E238">
            <v>1.2096</v>
          </cell>
          <cell r="F238">
            <v>1.7673000000000001</v>
          </cell>
          <cell r="G238">
            <v>1.4814000000000001</v>
          </cell>
        </row>
        <row r="239">
          <cell r="A239">
            <v>41759</v>
          </cell>
          <cell r="B239">
            <v>2.6419000000000001</v>
          </cell>
          <cell r="C239">
            <v>1.6281000000000001</v>
          </cell>
          <cell r="D239">
            <v>2.008</v>
          </cell>
          <cell r="E239">
            <v>1.1687000000000001</v>
          </cell>
          <cell r="F239">
            <v>1.8104</v>
          </cell>
          <cell r="G239">
            <v>1.4475</v>
          </cell>
        </row>
        <row r="240">
          <cell r="A240">
            <v>41790</v>
          </cell>
          <cell r="B240">
            <v>2.6855000000000002</v>
          </cell>
          <cell r="C240">
            <v>1.5972</v>
          </cell>
          <cell r="D240">
            <v>2.0287000000000002</v>
          </cell>
          <cell r="E240">
            <v>1.2027000000000001</v>
          </cell>
          <cell r="F240">
            <v>1.8322000000000001</v>
          </cell>
          <cell r="G240">
            <v>1.4498</v>
          </cell>
        </row>
        <row r="241">
          <cell r="A241">
            <v>41820</v>
          </cell>
          <cell r="B241">
            <v>2.7372999999999998</v>
          </cell>
          <cell r="C241">
            <v>1.5794999999999999</v>
          </cell>
          <cell r="D241">
            <v>1.9988999999999999</v>
          </cell>
          <cell r="E241">
            <v>1.2618</v>
          </cell>
          <cell r="F241">
            <v>1.8287</v>
          </cell>
          <cell r="G241">
            <v>1.4814000000000001</v>
          </cell>
        </row>
        <row r="242">
          <cell r="A242">
            <v>41851</v>
          </cell>
          <cell r="B242">
            <v>2.6947000000000001</v>
          </cell>
          <cell r="C242">
            <v>1.5344</v>
          </cell>
          <cell r="D242">
            <v>1.9578</v>
          </cell>
          <cell r="E242">
            <v>1.2886</v>
          </cell>
          <cell r="F242">
            <v>1.8847</v>
          </cell>
          <cell r="G242">
            <v>1.5137</v>
          </cell>
        </row>
        <row r="243">
          <cell r="A243">
            <v>41882</v>
          </cell>
          <cell r="B243">
            <v>2.7389000000000001</v>
          </cell>
          <cell r="C243">
            <v>1.5424</v>
          </cell>
          <cell r="D243">
            <v>1.9758</v>
          </cell>
          <cell r="E243">
            <v>1.2696000000000001</v>
          </cell>
          <cell r="F243">
            <v>1.8754</v>
          </cell>
          <cell r="G243">
            <v>1.5096000000000001</v>
          </cell>
        </row>
        <row r="244">
          <cell r="A244">
            <v>41912</v>
          </cell>
          <cell r="B244">
            <v>2.6966999999999999</v>
          </cell>
          <cell r="C244">
            <v>1.5531999999999999</v>
          </cell>
          <cell r="D244">
            <v>1.9191</v>
          </cell>
          <cell r="E244">
            <v>1.3169</v>
          </cell>
          <cell r="F244">
            <v>1.6887000000000001</v>
          </cell>
          <cell r="G244">
            <v>1.3937999999999999</v>
          </cell>
        </row>
        <row r="245">
          <cell r="A245">
            <v>41943</v>
          </cell>
          <cell r="B245">
            <v>2.7589999999999999</v>
          </cell>
          <cell r="C245">
            <v>1.5221</v>
          </cell>
          <cell r="D245">
            <v>1.9003000000000001</v>
          </cell>
          <cell r="E245">
            <v>1.3242</v>
          </cell>
          <cell r="F245">
            <v>1.7165999999999999</v>
          </cell>
          <cell r="G245">
            <v>1.4098999999999999</v>
          </cell>
        </row>
        <row r="246">
          <cell r="A246">
            <v>41973</v>
          </cell>
          <cell r="B246">
            <v>2.8144</v>
          </cell>
          <cell r="C246">
            <v>1.5586</v>
          </cell>
          <cell r="D246">
            <v>1.9511000000000001</v>
          </cell>
          <cell r="E246">
            <v>1.3455999999999999</v>
          </cell>
          <cell r="F246">
            <v>1.6456</v>
          </cell>
          <cell r="G246">
            <v>1.4287000000000001</v>
          </cell>
        </row>
        <row r="247">
          <cell r="A247">
            <v>42004</v>
          </cell>
          <cell r="B247">
            <v>2.8031999999999999</v>
          </cell>
          <cell r="C247">
            <v>1.5209999999999999</v>
          </cell>
          <cell r="D247">
            <v>1.9056</v>
          </cell>
          <cell r="E247">
            <v>1.3428</v>
          </cell>
          <cell r="F247">
            <v>1.6022000000000001</v>
          </cell>
          <cell r="G247">
            <v>1.36</v>
          </cell>
        </row>
        <row r="248">
          <cell r="A248">
            <v>42035</v>
          </cell>
          <cell r="B248">
            <v>2.7162000000000002</v>
          </cell>
          <cell r="C248">
            <v>1.6368</v>
          </cell>
          <cell r="D248">
            <v>1.9195</v>
          </cell>
          <cell r="E248">
            <v>1.3501000000000001</v>
          </cell>
          <cell r="F248">
            <v>1.615</v>
          </cell>
          <cell r="G248">
            <v>1.3745000000000001</v>
          </cell>
        </row>
        <row r="249">
          <cell r="A249">
            <v>42063</v>
          </cell>
          <cell r="B249">
            <v>2.9</v>
          </cell>
          <cell r="C249">
            <v>1.7048000000000001</v>
          </cell>
          <cell r="D249">
            <v>1.9757</v>
          </cell>
          <cell r="E249">
            <v>1.3898999999999999</v>
          </cell>
          <cell r="F249">
            <v>1.6797</v>
          </cell>
          <cell r="G249">
            <v>1.4159999999999999</v>
          </cell>
        </row>
        <row r="250">
          <cell r="A250">
            <v>42094</v>
          </cell>
          <cell r="B250">
            <v>2.8527</v>
          </cell>
          <cell r="C250">
            <v>1.7722</v>
          </cell>
          <cell r="D250">
            <v>1.9363999999999999</v>
          </cell>
          <cell r="E250">
            <v>1.4057999999999999</v>
          </cell>
          <cell r="F250">
            <v>1.6860999999999999</v>
          </cell>
          <cell r="G250">
            <v>1.4692000000000001</v>
          </cell>
        </row>
        <row r="251">
          <cell r="A251">
            <v>42124</v>
          </cell>
          <cell r="B251">
            <v>2.8767</v>
          </cell>
          <cell r="C251">
            <v>1.7529999999999999</v>
          </cell>
          <cell r="D251">
            <v>1.9933000000000001</v>
          </cell>
          <cell r="E251">
            <v>1.4512</v>
          </cell>
          <cell r="F251">
            <v>1.7533000000000001</v>
          </cell>
          <cell r="G251">
            <v>1.5906</v>
          </cell>
        </row>
        <row r="252">
          <cell r="A252">
            <v>42155</v>
          </cell>
          <cell r="B252">
            <v>2.9024000000000001</v>
          </cell>
          <cell r="C252">
            <v>1.6919999999999999</v>
          </cell>
          <cell r="D252">
            <v>1.9984</v>
          </cell>
          <cell r="E252">
            <v>1.4776</v>
          </cell>
          <cell r="F252">
            <v>1.7034</v>
          </cell>
          <cell r="G252">
            <v>1.5392999999999999</v>
          </cell>
        </row>
        <row r="253">
          <cell r="A253">
            <v>42185</v>
          </cell>
          <cell r="B253">
            <v>2.8353000000000002</v>
          </cell>
          <cell r="C253">
            <v>1.6227</v>
          </cell>
          <cell r="D253">
            <v>1.8657999999999999</v>
          </cell>
          <cell r="E253">
            <v>1.4370000000000001</v>
          </cell>
          <cell r="F253">
            <v>1.6365000000000001</v>
          </cell>
          <cell r="G253">
            <v>1.4869000000000001</v>
          </cell>
        </row>
        <row r="254">
          <cell r="A254">
            <v>42216</v>
          </cell>
          <cell r="B254">
            <v>2.8904999999999998</v>
          </cell>
          <cell r="C254">
            <v>1.6983999999999999</v>
          </cell>
          <cell r="D254">
            <v>1.8831</v>
          </cell>
          <cell r="E254">
            <v>1.4614</v>
          </cell>
          <cell r="F254">
            <v>1.631</v>
          </cell>
          <cell r="G254">
            <v>1.3912</v>
          </cell>
        </row>
        <row r="255">
          <cell r="A255">
            <v>42247</v>
          </cell>
          <cell r="B255">
            <v>2.6920000000000002</v>
          </cell>
          <cell r="C255">
            <v>1.5628</v>
          </cell>
          <cell r="D255">
            <v>1.825</v>
          </cell>
          <cell r="E255">
            <v>1.3303</v>
          </cell>
          <cell r="F255">
            <v>1.4294</v>
          </cell>
          <cell r="G255">
            <v>1.2745</v>
          </cell>
        </row>
        <row r="256">
          <cell r="A256">
            <v>42277</v>
          </cell>
          <cell r="B256">
            <v>2.6206</v>
          </cell>
          <cell r="C256">
            <v>1.4921</v>
          </cell>
          <cell r="D256">
            <v>1.7705</v>
          </cell>
          <cell r="E256">
            <v>1.2215</v>
          </cell>
          <cell r="F256">
            <v>1.3705000000000001</v>
          </cell>
          <cell r="G256">
            <v>1.2356</v>
          </cell>
        </row>
        <row r="257">
          <cell r="A257">
            <v>42308</v>
          </cell>
          <cell r="B257">
            <v>2.8403</v>
          </cell>
          <cell r="C257">
            <v>1.6338999999999999</v>
          </cell>
          <cell r="D257">
            <v>1.86</v>
          </cell>
          <cell r="E257">
            <v>1.3488</v>
          </cell>
          <cell r="F257">
            <v>1.4569000000000001</v>
          </cell>
          <cell r="G257">
            <v>1.3337000000000001</v>
          </cell>
        </row>
        <row r="258">
          <cell r="A258">
            <v>42338</v>
          </cell>
          <cell r="B258">
            <v>2.8294999999999999</v>
          </cell>
          <cell r="C258">
            <v>1.6914</v>
          </cell>
          <cell r="D258">
            <v>1.8585</v>
          </cell>
          <cell r="E258">
            <v>1.3857999999999999</v>
          </cell>
          <cell r="F258">
            <v>1.4326000000000001</v>
          </cell>
          <cell r="G258">
            <v>1.3452</v>
          </cell>
        </row>
        <row r="259">
          <cell r="A259">
            <v>42369</v>
          </cell>
          <cell r="B259">
            <v>2.7814999999999999</v>
          </cell>
          <cell r="C259">
            <v>1.5968</v>
          </cell>
          <cell r="D259">
            <v>1.8251999999999999</v>
          </cell>
          <cell r="E259">
            <v>1.3573</v>
          </cell>
          <cell r="F259">
            <v>1.4618</v>
          </cell>
          <cell r="G259">
            <v>1.3136000000000001</v>
          </cell>
        </row>
        <row r="260">
          <cell r="A260">
            <v>42400</v>
          </cell>
          <cell r="B260">
            <v>2.6404000000000001</v>
          </cell>
          <cell r="C260">
            <v>1.494</v>
          </cell>
          <cell r="D260">
            <v>1.7568999999999999</v>
          </cell>
          <cell r="E260">
            <v>1.2562</v>
          </cell>
          <cell r="F260">
            <v>1.3939999999999999</v>
          </cell>
          <cell r="G260">
            <v>1.2398</v>
          </cell>
        </row>
        <row r="261">
          <cell r="A261">
            <v>42429</v>
          </cell>
          <cell r="B261">
            <v>2.6414</v>
          </cell>
          <cell r="C261">
            <v>1.4318</v>
          </cell>
          <cell r="D261">
            <v>1.7606999999999999</v>
          </cell>
          <cell r="E261">
            <v>1.1185</v>
          </cell>
          <cell r="F261">
            <v>1.3844000000000001</v>
          </cell>
          <cell r="G261">
            <v>1.2363</v>
          </cell>
        </row>
        <row r="262">
          <cell r="A262">
            <v>42460</v>
          </cell>
          <cell r="B262">
            <v>2.8188</v>
          </cell>
          <cell r="C262">
            <v>1.4763999999999999</v>
          </cell>
          <cell r="D262">
            <v>1.7895000000000001</v>
          </cell>
          <cell r="E262">
            <v>1.1611</v>
          </cell>
          <cell r="F262">
            <v>1.4563999999999999</v>
          </cell>
          <cell r="G262">
            <v>1.4503999999999999</v>
          </cell>
        </row>
        <row r="263">
          <cell r="A263">
            <v>42490</v>
          </cell>
          <cell r="B263">
            <v>2.8260999999999998</v>
          </cell>
          <cell r="C263">
            <v>1.4915</v>
          </cell>
          <cell r="D263">
            <v>1.829</v>
          </cell>
          <cell r="E263">
            <v>1.1555</v>
          </cell>
          <cell r="F263">
            <v>1.5421</v>
          </cell>
          <cell r="G263">
            <v>1.4581</v>
          </cell>
        </row>
        <row r="264">
          <cell r="A264">
            <v>42521</v>
          </cell>
          <cell r="B264">
            <v>2.8321999999999998</v>
          </cell>
          <cell r="C264">
            <v>1.5053000000000001</v>
          </cell>
          <cell r="D264">
            <v>1.8258000000000001</v>
          </cell>
          <cell r="E264">
            <v>1.2293000000000001</v>
          </cell>
          <cell r="F264">
            <v>1.4966999999999999</v>
          </cell>
          <cell r="G264">
            <v>1.3348</v>
          </cell>
        </row>
        <row r="265">
          <cell r="A265">
            <v>42551</v>
          </cell>
          <cell r="B265">
            <v>2.8290999999999999</v>
          </cell>
          <cell r="C265">
            <v>1.409</v>
          </cell>
          <cell r="D265">
            <v>1.9058999999999999</v>
          </cell>
          <cell r="E265">
            <v>1.1099000000000001</v>
          </cell>
          <cell r="F265">
            <v>1.5055000000000001</v>
          </cell>
          <cell r="G265">
            <v>1.3758999999999999</v>
          </cell>
        </row>
        <row r="266">
          <cell r="A266">
            <v>42582</v>
          </cell>
          <cell r="B266">
            <v>2.9278</v>
          </cell>
          <cell r="C266">
            <v>1.4810000000000001</v>
          </cell>
          <cell r="D266">
            <v>1.8763000000000001</v>
          </cell>
          <cell r="E266">
            <v>1.1783999999999999</v>
          </cell>
          <cell r="F266">
            <v>1.5971</v>
          </cell>
          <cell r="G266">
            <v>1.4534</v>
          </cell>
        </row>
        <row r="267">
          <cell r="A267">
            <v>42613</v>
          </cell>
          <cell r="B267">
            <v>2.8862999999999999</v>
          </cell>
          <cell r="C267">
            <v>1.5203</v>
          </cell>
          <cell r="D267">
            <v>1.8050999999999999</v>
          </cell>
          <cell r="E267">
            <v>1.2169000000000001</v>
          </cell>
          <cell r="F267">
            <v>1.5623</v>
          </cell>
          <cell r="G267">
            <v>1.5165999999999999</v>
          </cell>
        </row>
        <row r="268">
          <cell r="A268">
            <v>42643</v>
          </cell>
          <cell r="B268">
            <v>2.8771</v>
          </cell>
          <cell r="C268">
            <v>1.5216000000000001</v>
          </cell>
          <cell r="D268">
            <v>1.8351999999999999</v>
          </cell>
          <cell r="E268">
            <v>1.2104999999999999</v>
          </cell>
          <cell r="F268">
            <v>1.5235000000000001</v>
          </cell>
          <cell r="G268">
            <v>1.5350999999999999</v>
          </cell>
        </row>
        <row r="269">
          <cell r="A269">
            <v>42674</v>
          </cell>
          <cell r="B269">
            <v>2.8208000000000002</v>
          </cell>
          <cell r="C269">
            <v>1.5387</v>
          </cell>
          <cell r="D269">
            <v>1.8724000000000001</v>
          </cell>
          <cell r="E269">
            <v>1.2746999999999999</v>
          </cell>
          <cell r="F269">
            <v>1.5485</v>
          </cell>
          <cell r="G269">
            <v>1.5463</v>
          </cell>
        </row>
        <row r="270">
          <cell r="A270">
            <v>42704</v>
          </cell>
          <cell r="B270">
            <v>2.8601999999999999</v>
          </cell>
          <cell r="C270">
            <v>1.5264</v>
          </cell>
          <cell r="D270">
            <v>1.8265</v>
          </cell>
          <cell r="E270">
            <v>1.3328</v>
          </cell>
          <cell r="F270">
            <v>1.5387999999999999</v>
          </cell>
          <cell r="G270">
            <v>1.4237</v>
          </cell>
        </row>
        <row r="271">
          <cell r="A271">
            <v>42735</v>
          </cell>
          <cell r="B271">
            <v>2.9131999999999998</v>
          </cell>
          <cell r="C271">
            <v>1.633</v>
          </cell>
          <cell r="D271">
            <v>1.9232</v>
          </cell>
          <cell r="E271">
            <v>1.3774</v>
          </cell>
          <cell r="F271">
            <v>1.5281</v>
          </cell>
          <cell r="G271">
            <v>1.4215</v>
          </cell>
        </row>
        <row r="272">
          <cell r="A272">
            <v>42766</v>
          </cell>
          <cell r="B272">
            <v>2.9660000000000002</v>
          </cell>
          <cell r="C272">
            <v>1.6155999999999999</v>
          </cell>
          <cell r="D272">
            <v>1.8731</v>
          </cell>
          <cell r="E272">
            <v>1.3802000000000001</v>
          </cell>
          <cell r="F272">
            <v>1.593</v>
          </cell>
          <cell r="G272">
            <v>1.5065</v>
          </cell>
        </row>
        <row r="273">
          <cell r="A273">
            <v>42794</v>
          </cell>
          <cell r="B273">
            <v>3.1158000000000001</v>
          </cell>
          <cell r="C273">
            <v>1.5864</v>
          </cell>
          <cell r="D273">
            <v>1.9165000000000001</v>
          </cell>
          <cell r="E273">
            <v>1.325</v>
          </cell>
          <cell r="F273">
            <v>1.6348</v>
          </cell>
          <cell r="G273">
            <v>1.5513999999999999</v>
          </cell>
        </row>
        <row r="274">
          <cell r="A274">
            <v>42825</v>
          </cell>
          <cell r="B274">
            <v>3.1173999999999999</v>
          </cell>
          <cell r="C274">
            <v>1.6884999999999999</v>
          </cell>
          <cell r="D274">
            <v>1.8407</v>
          </cell>
          <cell r="E274">
            <v>1.3069</v>
          </cell>
          <cell r="F274">
            <v>1.6133999999999999</v>
          </cell>
          <cell r="G274">
            <v>1.6201000000000001</v>
          </cell>
        </row>
        <row r="275">
          <cell r="A275">
            <v>42855</v>
          </cell>
          <cell r="B275">
            <v>3.1423999999999999</v>
          </cell>
          <cell r="C275">
            <v>1.7244999999999999</v>
          </cell>
          <cell r="D275">
            <v>1.8178000000000001</v>
          </cell>
          <cell r="E275">
            <v>1.3255999999999999</v>
          </cell>
          <cell r="F275">
            <v>1.6827000000000001</v>
          </cell>
          <cell r="G275">
            <v>1.6633</v>
          </cell>
        </row>
        <row r="276">
          <cell r="A276">
            <v>42886</v>
          </cell>
          <cell r="B276">
            <v>3.1175000000000002</v>
          </cell>
          <cell r="C276">
            <v>1.6778999999999999</v>
          </cell>
          <cell r="D276">
            <v>1.8992</v>
          </cell>
          <cell r="E276">
            <v>1.3251999999999999</v>
          </cell>
          <cell r="F276">
            <v>1.6536999999999999</v>
          </cell>
          <cell r="G276">
            <v>1.5980000000000001</v>
          </cell>
        </row>
        <row r="277">
          <cell r="A277">
            <v>42916</v>
          </cell>
          <cell r="B277">
            <v>3.1326000000000001</v>
          </cell>
          <cell r="C277">
            <v>1.6307</v>
          </cell>
          <cell r="D277">
            <v>1.8469</v>
          </cell>
          <cell r="E277">
            <v>1.3615999999999999</v>
          </cell>
          <cell r="F277">
            <v>1.6843999999999999</v>
          </cell>
          <cell r="G277">
            <v>1.6032999999999999</v>
          </cell>
        </row>
        <row r="278">
          <cell r="A278">
            <v>42947</v>
          </cell>
          <cell r="B278">
            <v>3.1934</v>
          </cell>
          <cell r="C278">
            <v>1.6377999999999999</v>
          </cell>
          <cell r="D278">
            <v>1.8405</v>
          </cell>
          <cell r="E278">
            <v>1.3675999999999999</v>
          </cell>
          <cell r="F278">
            <v>1.7131000000000001</v>
          </cell>
          <cell r="G278">
            <v>1.7116</v>
          </cell>
        </row>
        <row r="279">
          <cell r="A279">
            <v>42978</v>
          </cell>
          <cell r="B279">
            <v>3.1303999999999998</v>
          </cell>
          <cell r="C279">
            <v>1.6911</v>
          </cell>
          <cell r="D279">
            <v>1.8649</v>
          </cell>
          <cell r="E279">
            <v>1.3446</v>
          </cell>
          <cell r="F279">
            <v>1.7055</v>
          </cell>
          <cell r="G279">
            <v>1.7105999999999999</v>
          </cell>
        </row>
        <row r="280">
          <cell r="A280">
            <v>43008</v>
          </cell>
          <cell r="B280">
            <v>3.1922999999999999</v>
          </cell>
          <cell r="C280">
            <v>1.7675000000000001</v>
          </cell>
          <cell r="D280">
            <v>1.8492</v>
          </cell>
          <cell r="E280">
            <v>1.3912</v>
          </cell>
          <cell r="F280">
            <v>1.6388</v>
          </cell>
          <cell r="G280">
            <v>1.7041999999999999</v>
          </cell>
        </row>
        <row r="281">
          <cell r="A281">
            <v>43039</v>
          </cell>
          <cell r="B281">
            <v>3.2637</v>
          </cell>
          <cell r="C281">
            <v>1.8078000000000001</v>
          </cell>
          <cell r="D281">
            <v>1.8809</v>
          </cell>
          <cell r="E281">
            <v>1.4670000000000001</v>
          </cell>
          <cell r="F281">
            <v>1.6842999999999999</v>
          </cell>
          <cell r="G281">
            <v>1.7813000000000001</v>
          </cell>
        </row>
        <row r="282">
          <cell r="A282">
            <v>43069</v>
          </cell>
          <cell r="B282">
            <v>3.2955000000000001</v>
          </cell>
          <cell r="C282">
            <v>1.7448999999999999</v>
          </cell>
          <cell r="D282">
            <v>1.8391999999999999</v>
          </cell>
          <cell r="E282">
            <v>1.4342999999999999</v>
          </cell>
          <cell r="F282">
            <v>1.7047000000000001</v>
          </cell>
          <cell r="G282">
            <v>1.714</v>
          </cell>
        </row>
        <row r="283">
          <cell r="A283">
            <v>43100</v>
          </cell>
          <cell r="B283">
            <v>3.3281999999999998</v>
          </cell>
          <cell r="C283">
            <v>1.7259</v>
          </cell>
          <cell r="D283">
            <v>1.9298</v>
          </cell>
          <cell r="E283">
            <v>1.4543999999999999</v>
          </cell>
          <cell r="F283">
            <v>1.7661</v>
          </cell>
          <cell r="G283">
            <v>1.7723</v>
          </cell>
        </row>
        <row r="284">
          <cell r="A284">
            <v>43131</v>
          </cell>
          <cell r="B284">
            <v>3.5145</v>
          </cell>
          <cell r="C284">
            <v>1.7811999999999999</v>
          </cell>
          <cell r="D284">
            <v>1.9371</v>
          </cell>
          <cell r="E284">
            <v>1.4698</v>
          </cell>
          <cell r="F284">
            <v>1.7998000000000001</v>
          </cell>
          <cell r="G284">
            <v>1.9339999999999999</v>
          </cell>
        </row>
        <row r="285">
          <cell r="A285">
            <v>43159</v>
          </cell>
          <cell r="B285">
            <v>3.3468</v>
          </cell>
          <cell r="C285">
            <v>1.6324000000000001</v>
          </cell>
          <cell r="D285">
            <v>1.8595999999999999</v>
          </cell>
          <cell r="E285">
            <v>1.3764000000000001</v>
          </cell>
          <cell r="F285">
            <v>1.7331000000000001</v>
          </cell>
          <cell r="G285">
            <v>1.8424</v>
          </cell>
        </row>
        <row r="286">
          <cell r="A286">
            <v>43190</v>
          </cell>
          <cell r="B286">
            <v>3.2536999999999998</v>
          </cell>
          <cell r="C286">
            <v>1.6592</v>
          </cell>
          <cell r="D286">
            <v>1.7051000000000001</v>
          </cell>
          <cell r="E286">
            <v>1.3353999999999999</v>
          </cell>
          <cell r="F286">
            <v>1.5827</v>
          </cell>
          <cell r="G286">
            <v>1.7616000000000001</v>
          </cell>
        </row>
        <row r="287">
          <cell r="A287">
            <v>43220</v>
          </cell>
          <cell r="B287">
            <v>3.2625999999999999</v>
          </cell>
          <cell r="C287">
            <v>1.7310000000000001</v>
          </cell>
          <cell r="D287">
            <v>1.8416999999999999</v>
          </cell>
          <cell r="E287">
            <v>1.3826000000000001</v>
          </cell>
          <cell r="F287">
            <v>1.6646000000000001</v>
          </cell>
          <cell r="G287">
            <v>1.73</v>
          </cell>
        </row>
        <row r="288">
          <cell r="A288">
            <v>43251</v>
          </cell>
          <cell r="B288">
            <v>3.3068</v>
          </cell>
          <cell r="C288">
            <v>1.6887000000000001</v>
          </cell>
          <cell r="D288">
            <v>1.8832</v>
          </cell>
          <cell r="E288">
            <v>1.3712</v>
          </cell>
          <cell r="F288">
            <v>1.6574</v>
          </cell>
          <cell r="G288">
            <v>1.5913999999999999</v>
          </cell>
        </row>
        <row r="289">
          <cell r="A289">
            <v>43281</v>
          </cell>
          <cell r="B289">
            <v>3.3167</v>
          </cell>
          <cell r="C289">
            <v>1.6718999999999999</v>
          </cell>
          <cell r="D289">
            <v>1.873</v>
          </cell>
          <cell r="E289">
            <v>1.3577999999999999</v>
          </cell>
          <cell r="F289">
            <v>1.6272</v>
          </cell>
          <cell r="G289">
            <v>1.5199</v>
          </cell>
        </row>
        <row r="290">
          <cell r="A290">
            <v>43312</v>
          </cell>
          <cell r="B290">
            <v>3.4359000000000002</v>
          </cell>
          <cell r="C290">
            <v>1.7292000000000001</v>
          </cell>
          <cell r="D290">
            <v>1.8974</v>
          </cell>
          <cell r="E290">
            <v>1.3753</v>
          </cell>
          <cell r="F290">
            <v>1.643</v>
          </cell>
          <cell r="G290">
            <v>1.5545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1.8023</v>
          </cell>
          <cell r="E291">
            <v>1.3486</v>
          </cell>
          <cell r="F291">
            <v>1.6309</v>
          </cell>
          <cell r="G291">
            <v>1.607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1.8134999999999999</v>
          </cell>
          <cell r="E292">
            <v>1.4123000000000001</v>
          </cell>
          <cell r="F292">
            <v>1.6131</v>
          </cell>
          <cell r="G292">
            <v>1.595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1.7213000000000001</v>
          </cell>
          <cell r="E293">
            <v>1.2793000000000001</v>
          </cell>
          <cell r="F293">
            <v>1.4712000000000001</v>
          </cell>
          <cell r="G293">
            <v>1.4676</v>
          </cell>
        </row>
        <row r="294">
          <cell r="A294">
            <v>43434</v>
          </cell>
          <cell r="B294">
            <v>3.3298000000000001</v>
          </cell>
          <cell r="C294">
            <v>1.5381</v>
          </cell>
          <cell r="D294">
            <v>1.6855</v>
          </cell>
          <cell r="E294">
            <v>1.262</v>
          </cell>
          <cell r="F294">
            <v>1.5063</v>
          </cell>
          <cell r="G294">
            <v>1.5017</v>
          </cell>
        </row>
        <row r="295">
          <cell r="A295">
            <v>43465</v>
          </cell>
          <cell r="B295">
            <v>3.0217999999999998</v>
          </cell>
          <cell r="C295">
            <v>1.4508000000000001</v>
          </cell>
          <cell r="D295">
            <v>1.6247</v>
          </cell>
          <cell r="E295">
            <v>1.1291</v>
          </cell>
          <cell r="F295">
            <v>1.4746999999999999</v>
          </cell>
          <cell r="G295">
            <v>1.4543999999999999</v>
          </cell>
        </row>
        <row r="296">
          <cell r="A296">
            <v>43496</v>
          </cell>
          <cell r="B296">
            <v>3.2593000000000001</v>
          </cell>
          <cell r="C296">
            <v>1.5392999999999999</v>
          </cell>
          <cell r="D296">
            <v>1.6447000000000001</v>
          </cell>
          <cell r="E296">
            <v>1.1846000000000001</v>
          </cell>
          <cell r="F296">
            <v>1.5882000000000001</v>
          </cell>
          <cell r="G296">
            <v>1.5932999999999999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1.6651</v>
          </cell>
          <cell r="E297">
            <v>1.2331000000000001</v>
          </cell>
          <cell r="F297">
            <v>1.6398999999999999</v>
          </cell>
          <cell r="G297">
            <v>1.5949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1.7157</v>
          </cell>
          <cell r="E298">
            <v>1.2210000000000001</v>
          </cell>
          <cell r="F298">
            <v>1.6446000000000001</v>
          </cell>
          <cell r="G298">
            <v>1.6198999999999999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1.7484999999999999</v>
          </cell>
          <cell r="E299">
            <v>1.2406999999999999</v>
          </cell>
          <cell r="F299">
            <v>1.6749000000000001</v>
          </cell>
          <cell r="G299">
            <v>1.6536999999999999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1.6879999999999999</v>
          </cell>
          <cell r="E300">
            <v>1.1435</v>
          </cell>
          <cell r="F300">
            <v>1.6136999999999999</v>
          </cell>
          <cell r="G300">
            <v>1.4413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1.7502</v>
          </cell>
          <cell r="E301">
            <v>1.173</v>
          </cell>
          <cell r="F301">
            <v>1.7135</v>
          </cell>
          <cell r="G301">
            <v>1.5224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1.7835000000000001</v>
          </cell>
          <cell r="E302">
            <v>1.1826000000000001</v>
          </cell>
          <cell r="F302">
            <v>1.6893</v>
          </cell>
          <cell r="G302">
            <v>1.5027999999999999</v>
          </cell>
        </row>
        <row r="303">
          <cell r="A303">
            <v>43708</v>
          </cell>
          <cell r="B303">
            <v>3.3641999999999999</v>
          </cell>
          <cell r="C303">
            <v>1.5777000000000001</v>
          </cell>
          <cell r="D303">
            <v>1.6898</v>
          </cell>
          <cell r="E303">
            <v>1.1419999999999999</v>
          </cell>
          <cell r="F303">
            <v>1.5581</v>
          </cell>
          <cell r="G303">
            <v>1.4467000000000001</v>
          </cell>
        </row>
        <row r="304">
          <cell r="A304">
            <v>43738</v>
          </cell>
          <cell r="B304">
            <v>3.4260000000000002</v>
          </cell>
          <cell r="C304">
            <v>1.6372</v>
          </cell>
          <cell r="D304">
            <v>1.7390000000000001</v>
          </cell>
          <cell r="E304">
            <v>1.2009000000000001</v>
          </cell>
          <cell r="F304">
            <v>1.5712999999999999</v>
          </cell>
          <cell r="G304">
            <v>1.4701</v>
          </cell>
        </row>
        <row r="305">
          <cell r="A305">
            <v>43769</v>
          </cell>
          <cell r="B305">
            <v>3.4962</v>
          </cell>
          <cell r="C305">
            <v>1.6565000000000001</v>
          </cell>
          <cell r="D305">
            <v>1.6994</v>
          </cell>
          <cell r="E305">
            <v>1.2607999999999999</v>
          </cell>
          <cell r="F305">
            <v>1.6195999999999999</v>
          </cell>
          <cell r="G305">
            <v>1.5396000000000001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1.7232000000000001</v>
          </cell>
          <cell r="E306">
            <v>1.2673000000000001</v>
          </cell>
          <cell r="F306">
            <v>1.6152</v>
          </cell>
          <cell r="G306">
            <v>1.5448999999999999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1.7690999999999999</v>
          </cell>
          <cell r="E307">
            <v>1.2841</v>
          </cell>
          <cell r="F307">
            <v>1.6533</v>
          </cell>
          <cell r="G307">
            <v>1.6559999999999999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1.6645000000000001</v>
          </cell>
          <cell r="E308">
            <v>1.2565999999999999</v>
          </cell>
          <cell r="F308">
            <v>1.6534</v>
          </cell>
          <cell r="G308">
            <v>1.5868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1.5925</v>
          </cell>
          <cell r="E309">
            <v>1.1071</v>
          </cell>
          <cell r="F309">
            <v>1.5208999999999999</v>
          </cell>
          <cell r="G309">
            <v>1.502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1.3851</v>
          </cell>
          <cell r="E310">
            <v>1.028</v>
          </cell>
          <cell r="F310">
            <v>1.1903999999999999</v>
          </cell>
          <cell r="G310">
            <v>1.2575000000000001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1.4420999999999999</v>
          </cell>
          <cell r="E311">
            <v>1.0726</v>
          </cell>
          <cell r="F311">
            <v>1.3317000000000001</v>
          </cell>
          <cell r="G311">
            <v>1.3574999999999999</v>
          </cell>
        </row>
        <row r="312">
          <cell r="A312">
            <v>43982</v>
          </cell>
          <cell r="B312">
            <v>3.4984999999999999</v>
          </cell>
          <cell r="C312">
            <v>1.3908</v>
          </cell>
          <cell r="D312">
            <v>1.4849000000000001</v>
          </cell>
          <cell r="E312">
            <v>1.1992</v>
          </cell>
          <cell r="F312">
            <v>1.321</v>
          </cell>
          <cell r="G312">
            <v>1.4544999999999999</v>
          </cell>
        </row>
        <row r="313">
          <cell r="A313">
            <v>44012</v>
          </cell>
          <cell r="B313">
            <v>3.5653999999999999</v>
          </cell>
          <cell r="C313">
            <v>1.4556</v>
          </cell>
          <cell r="D313">
            <v>1.5081</v>
          </cell>
          <cell r="E313">
            <v>1.1950000000000001</v>
          </cell>
          <cell r="F313">
            <v>1.4222999999999999</v>
          </cell>
          <cell r="G313">
            <v>1.5591999999999999</v>
          </cell>
        </row>
        <row r="314">
          <cell r="A314">
            <v>44043</v>
          </cell>
          <cell r="B314">
            <v>3.7378999999999998</v>
          </cell>
          <cell r="C314">
            <v>1.4386000000000001</v>
          </cell>
          <cell r="D314">
            <v>1.3835999999999999</v>
          </cell>
          <cell r="E314">
            <v>1.1460999999999999</v>
          </cell>
          <cell r="F314">
            <v>1.5041</v>
          </cell>
          <cell r="G314">
            <v>1.6980999999999999</v>
          </cell>
        </row>
        <row r="315">
          <cell r="A315">
            <v>44074</v>
          </cell>
          <cell r="B315">
            <v>3.9491000000000001</v>
          </cell>
          <cell r="C315">
            <v>1.5763</v>
          </cell>
          <cell r="D315">
            <v>1.4721</v>
          </cell>
          <cell r="E315">
            <v>1.2294</v>
          </cell>
          <cell r="F315">
            <v>1.6316999999999999</v>
          </cell>
          <cell r="G315">
            <v>1.7611000000000001</v>
          </cell>
        </row>
        <row r="316">
          <cell r="A316">
            <v>44104</v>
          </cell>
          <cell r="B316">
            <v>3.7959999999999998</v>
          </cell>
          <cell r="C316">
            <v>1.5497000000000001</v>
          </cell>
          <cell r="D316">
            <v>1.4473</v>
          </cell>
          <cell r="E316">
            <v>1.2350000000000001</v>
          </cell>
          <cell r="F316">
            <v>1.5302</v>
          </cell>
          <cell r="G316">
            <v>1.7298</v>
          </cell>
        </row>
        <row r="317">
          <cell r="A317">
            <v>44135</v>
          </cell>
          <cell r="B317">
            <v>3.6907000000000001</v>
          </cell>
          <cell r="C317">
            <v>1.46</v>
          </cell>
          <cell r="D317">
            <v>1.3761000000000001</v>
          </cell>
          <cell r="E317">
            <v>1.1999</v>
          </cell>
          <cell r="F317">
            <v>1.5367</v>
          </cell>
          <cell r="G317">
            <v>1.7677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1.5461</v>
          </cell>
          <cell r="E318">
            <v>1.3106</v>
          </cell>
          <cell r="F318">
            <v>1.7578</v>
          </cell>
          <cell r="G318">
            <v>1.8617999999999999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1.5940000000000001</v>
          </cell>
          <cell r="E319">
            <v>1.3479000000000001</v>
          </cell>
          <cell r="F319">
            <v>1.8492999999999999</v>
          </cell>
          <cell r="G319">
            <v>1.9927999999999999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1.5894999999999999</v>
          </cell>
          <cell r="E320">
            <v>1.351</v>
          </cell>
          <cell r="F320">
            <v>1.823</v>
          </cell>
          <cell r="G320">
            <v>2.0617000000000001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1.6083000000000001</v>
          </cell>
          <cell r="E321">
            <v>1.3605</v>
          </cell>
          <cell r="F321">
            <v>1.8042</v>
          </cell>
          <cell r="G321">
            <v>2.0767000000000002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1.7868999999999999</v>
          </cell>
          <cell r="E322">
            <v>1.4252</v>
          </cell>
          <cell r="F322">
            <v>1.8210999999999999</v>
          </cell>
          <cell r="G322">
            <v>1.9596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1.8335999999999999</v>
          </cell>
          <cell r="E323">
            <v>1.3843000000000001</v>
          </cell>
          <cell r="F323">
            <v>1.8895999999999999</v>
          </cell>
          <cell r="G323">
            <v>1.984</v>
          </cell>
        </row>
        <row r="324">
          <cell r="A324">
            <v>44347</v>
          </cell>
          <cell r="B324">
            <v>4.5589000000000004</v>
          </cell>
          <cell r="C324">
            <v>1.8825000000000001</v>
          </cell>
          <cell r="D324">
            <v>1.8476999999999999</v>
          </cell>
          <cell r="E324">
            <v>1.337</v>
          </cell>
          <cell r="F324">
            <v>1.9186000000000001</v>
          </cell>
          <cell r="G324">
            <v>2.0575000000000001</v>
          </cell>
        </row>
        <row r="325">
          <cell r="A325">
            <v>44377</v>
          </cell>
          <cell r="B325">
            <v>4.66</v>
          </cell>
          <cell r="C325">
            <v>1.9024000000000001</v>
          </cell>
          <cell r="D325">
            <v>1.8515999999999999</v>
          </cell>
          <cell r="E325">
            <v>1.3511</v>
          </cell>
          <cell r="F325">
            <v>1.8855999999999999</v>
          </cell>
          <cell r="G325">
            <v>2.0520999999999998</v>
          </cell>
        </row>
        <row r="326">
          <cell r="A326">
            <v>44408</v>
          </cell>
          <cell r="B326">
            <v>4.7656000000000001</v>
          </cell>
          <cell r="C326">
            <v>1.9278999999999999</v>
          </cell>
          <cell r="D326">
            <v>1.8765000000000001</v>
          </cell>
          <cell r="E326">
            <v>1.3216000000000001</v>
          </cell>
          <cell r="F326">
            <v>1.8298000000000001</v>
          </cell>
          <cell r="G326">
            <v>1.9171</v>
          </cell>
        </row>
        <row r="327">
          <cell r="A327">
            <v>44439</v>
          </cell>
          <cell r="B327">
            <v>4.7385999999999999</v>
          </cell>
          <cell r="C327">
            <v>1.9359999999999999</v>
          </cell>
          <cell r="D327">
            <v>1.8181</v>
          </cell>
          <cell r="E327">
            <v>1.3255999999999999</v>
          </cell>
          <cell r="F327">
            <v>1.8453999999999999</v>
          </cell>
          <cell r="G327">
            <v>1.9384999999999999</v>
          </cell>
        </row>
        <row r="328">
          <cell r="A328">
            <v>44469</v>
          </cell>
          <cell r="B328">
            <v>4.5125000000000002</v>
          </cell>
          <cell r="C328">
            <v>1.8731</v>
          </cell>
          <cell r="D328">
            <v>1.8058000000000001</v>
          </cell>
          <cell r="E328">
            <v>1.3728</v>
          </cell>
          <cell r="F328">
            <v>1.7609999999999999</v>
          </cell>
          <cell r="G328">
            <v>1.8556999999999999</v>
          </cell>
        </row>
        <row r="329">
          <cell r="A329">
            <v>44500</v>
          </cell>
          <cell r="B329">
            <v>4.8244999999999996</v>
          </cell>
          <cell r="C329">
            <v>1.9491000000000001</v>
          </cell>
          <cell r="D329">
            <v>1.8443000000000001</v>
          </cell>
          <cell r="E329">
            <v>1.3531</v>
          </cell>
          <cell r="F329">
            <v>1.8176000000000001</v>
          </cell>
          <cell r="G329">
            <v>1.8784000000000001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1.7988999999999999</v>
          </cell>
          <cell r="E330">
            <v>1.2736000000000001</v>
          </cell>
          <cell r="F330">
            <v>1.6962999999999999</v>
          </cell>
          <cell r="G330">
            <v>1.8026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1.8817999999999999</v>
          </cell>
          <cell r="E331">
            <v>1.3144</v>
          </cell>
          <cell r="F331">
            <v>1.7504999999999999</v>
          </cell>
          <cell r="G331">
            <v>1.8294999999999999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1.8645</v>
          </cell>
          <cell r="E332">
            <v>1.2508999999999999</v>
          </cell>
          <cell r="F332">
            <v>1.7133</v>
          </cell>
          <cell r="G332">
            <v>1.7965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1.8629</v>
          </cell>
          <cell r="E333">
            <v>1.2279</v>
          </cell>
          <cell r="F333">
            <v>1.7373000000000001</v>
          </cell>
          <cell r="G333">
            <v>1.7417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1.8385</v>
          </cell>
          <cell r="E334">
            <v>1.2665</v>
          </cell>
          <cell r="F334">
            <v>1.8416999999999999</v>
          </cell>
          <cell r="G334">
            <v>1.6789000000000001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1.8502000000000001</v>
          </cell>
          <cell r="E335">
            <v>1.2349000000000001</v>
          </cell>
          <cell r="F335">
            <v>1.7309000000000001</v>
          </cell>
          <cell r="G335">
            <v>1.5884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1.8657999999999999</v>
          </cell>
          <cell r="E336">
            <v>1.2153</v>
          </cell>
          <cell r="F336">
            <v>1.7133</v>
          </cell>
          <cell r="G336">
            <v>1.6681999999999999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1.7584</v>
          </cell>
          <cell r="E337">
            <v>1.1873</v>
          </cell>
          <cell r="F337">
            <v>1.5685</v>
          </cell>
          <cell r="G337">
            <v>1.5532999999999999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1.7713000000000001</v>
          </cell>
          <cell r="E338">
            <v>1.2314000000000001</v>
          </cell>
          <cell r="F338">
            <v>1.6684000000000001</v>
          </cell>
          <cell r="G338">
            <v>1.5450999999999999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1.6434</v>
          </cell>
          <cell r="E339">
            <v>1.2289000000000001</v>
          </cell>
          <cell r="F339">
            <v>1.6532</v>
          </cell>
          <cell r="G339">
            <v>1.6440999999999999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1.5528999999999999</v>
          </cell>
          <cell r="E340">
            <v>1.1491</v>
          </cell>
          <cell r="F340">
            <v>1.4624999999999999</v>
          </cell>
          <cell r="G340">
            <v>1.4475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1.5981000000000001</v>
          </cell>
          <cell r="E341">
            <v>1.2076</v>
          </cell>
          <cell r="F341">
            <v>1.4693000000000001</v>
          </cell>
          <cell r="G341">
            <v>1.4043000000000001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1.7059</v>
          </cell>
          <cell r="E342">
            <v>1.2040999999999999</v>
          </cell>
          <cell r="F342">
            <v>1.6769000000000001</v>
          </cell>
          <cell r="G342">
            <v>1.6718999999999999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1.6785000000000001</v>
          </cell>
          <cell r="E343">
            <v>1.1467000000000001</v>
          </cell>
          <cell r="F343">
            <v>1.6827000000000001</v>
          </cell>
          <cell r="G343">
            <v>1.645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1.7033</v>
          </cell>
          <cell r="E344">
            <v>1.1973</v>
          </cell>
          <cell r="F344">
            <v>1.8536999999999999</v>
          </cell>
          <cell r="G344">
            <v>1.7782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1.7262999999999999</v>
          </cell>
          <cell r="E345">
            <v>1.2357</v>
          </cell>
          <cell r="F345">
            <v>1.5949</v>
          </cell>
          <cell r="G345">
            <v>1.6618999999999999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1.6937</v>
          </cell>
          <cell r="E346">
            <v>1.2415</v>
          </cell>
          <cell r="F346">
            <v>1.6007</v>
          </cell>
          <cell r="G346">
            <v>1.6086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1.7441</v>
          </cell>
          <cell r="E347">
            <v>1.2747999999999999</v>
          </cell>
          <cell r="F347">
            <v>1.7153</v>
          </cell>
          <cell r="G347">
            <v>1.5981000000000001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1.6668000000000001</v>
          </cell>
          <cell r="E348">
            <v>1.2892999999999999</v>
          </cell>
          <cell r="F348">
            <v>1.6019000000000001</v>
          </cell>
          <cell r="G348">
            <v>1.5204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1.6859</v>
          </cell>
          <cell r="E349">
            <v>1.3792</v>
          </cell>
          <cell r="F349">
            <v>1.667</v>
          </cell>
          <cell r="G349">
            <v>1.5826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1.6962999999999999</v>
          </cell>
          <cell r="E350">
            <v>1.3996</v>
          </cell>
          <cell r="F350">
            <v>1.7164999999999999</v>
          </cell>
          <cell r="G350">
            <v>1.6744000000000001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1.7058</v>
          </cell>
          <cell r="E351">
            <v>1.3408</v>
          </cell>
          <cell r="F351">
            <v>1.5902000000000001</v>
          </cell>
          <cell r="G351">
            <v>1.6035999999999999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1.7475000000000001</v>
          </cell>
          <cell r="E352">
            <v>1.3337000000000001</v>
          </cell>
          <cell r="F352">
            <v>1.5415000000000001</v>
          </cell>
          <cell r="G352">
            <v>1.5609999999999999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1.6817</v>
          </cell>
          <cell r="E353">
            <v>1.2937000000000001</v>
          </cell>
          <cell r="F353">
            <v>1.4723999999999999</v>
          </cell>
          <cell r="G353">
            <v>1.4994000000000001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1.712</v>
          </cell>
          <cell r="E354">
            <v>1.3251999999999999</v>
          </cell>
          <cell r="F354">
            <v>1.5668</v>
          </cell>
          <cell r="G354">
            <v>1.6163000000000001</v>
          </cell>
        </row>
        <row r="355">
          <cell r="A355">
            <v>45291</v>
          </cell>
          <cell r="B355">
            <v>4.4931000000000001</v>
          </cell>
          <cell r="C355">
            <v>1.6987000000000001</v>
          </cell>
          <cell r="D355">
            <v>1.7762</v>
          </cell>
          <cell r="E355">
            <v>1.3201000000000001</v>
          </cell>
          <cell r="F355">
            <v>1.7067000000000001</v>
          </cell>
          <cell r="G355">
            <v>1.6736</v>
          </cell>
        </row>
        <row r="356">
          <cell r="A356">
            <v>45322</v>
          </cell>
          <cell r="B356">
            <v>4.5644</v>
          </cell>
          <cell r="C356">
            <v>1.7301</v>
          </cell>
          <cell r="D356">
            <v>1.7282</v>
          </cell>
          <cell r="E356">
            <v>1.4232</v>
          </cell>
          <cell r="F356">
            <v>1.6694</v>
          </cell>
          <cell r="G356">
            <v>1.5952</v>
          </cell>
        </row>
        <row r="357">
          <cell r="A357">
            <v>45351</v>
          </cell>
          <cell r="B357">
            <v>4.6924000000000001</v>
          </cell>
          <cell r="C357">
            <v>1.7632000000000001</v>
          </cell>
          <cell r="D357">
            <v>1.728</v>
          </cell>
          <cell r="E357">
            <v>1.4752000000000001</v>
          </cell>
          <cell r="F357">
            <v>1.6524000000000001</v>
          </cell>
          <cell r="G357">
            <v>1.669</v>
          </cell>
        </row>
        <row r="358">
          <cell r="A358">
            <v>45382</v>
          </cell>
          <cell r="B358">
            <v>4.8163999999999998</v>
          </cell>
          <cell r="C358">
            <v>1.8551</v>
          </cell>
          <cell r="D358">
            <v>1.8579000000000001</v>
          </cell>
          <cell r="E358">
            <v>1.5262</v>
          </cell>
          <cell r="F358">
            <v>1.6540999999999999</v>
          </cell>
          <cell r="G358">
            <v>1.6391</v>
          </cell>
        </row>
        <row r="359">
          <cell r="A359">
            <v>45412</v>
          </cell>
          <cell r="B359">
            <v>4.6167999999999996</v>
          </cell>
          <cell r="C359">
            <v>1.8073999999999999</v>
          </cell>
          <cell r="D359">
            <v>1.9000999999999999</v>
          </cell>
          <cell r="E359">
            <v>1.5109999999999999</v>
          </cell>
          <cell r="F359">
            <v>1.6318999999999999</v>
          </cell>
          <cell r="G359">
            <v>1.6493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1.9313</v>
          </cell>
          <cell r="E360">
            <v>1.4515</v>
          </cell>
          <cell r="F360">
            <v>1.6753</v>
          </cell>
          <cell r="G360">
            <v>1.6647000000000001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1.9053</v>
          </cell>
          <cell r="E361">
            <v>1.4692000000000001</v>
          </cell>
          <cell r="F361">
            <v>1.6778</v>
          </cell>
          <cell r="G361">
            <v>1.724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1.9258999999999999</v>
          </cell>
          <cell r="E362">
            <v>1.4611000000000001</v>
          </cell>
          <cell r="F362">
            <v>1.7464</v>
          </cell>
          <cell r="G362">
            <v>1.724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1.9142999999999999</v>
          </cell>
          <cell r="E363">
            <v>1.3721000000000001</v>
          </cell>
          <cell r="F363">
            <v>1.8312999999999999</v>
          </cell>
          <cell r="G363">
            <v>1.7906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1.8888</v>
          </cell>
          <cell r="E364">
            <v>1.3380000000000001</v>
          </cell>
          <cell r="F364">
            <v>1.9523999999999999</v>
          </cell>
          <cell r="G364">
            <v>1.907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1.8586</v>
          </cell>
          <cell r="E365">
            <v>1.3629</v>
          </cell>
          <cell r="F365">
            <v>1.8288</v>
          </cell>
          <cell r="G365">
            <v>1.8232999999999999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1.8992</v>
          </cell>
          <cell r="E366">
            <v>1.3893</v>
          </cell>
          <cell r="F366">
            <v>1.8715999999999999</v>
          </cell>
          <cell r="G366">
            <v>1.6942999999999999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1.873</v>
          </cell>
          <cell r="E367">
            <v>1.4438</v>
          </cell>
          <cell r="F367">
            <v>1.7645999999999999</v>
          </cell>
          <cell r="G367">
            <v>1.6881999999999999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1.9787999999999999</v>
          </cell>
          <cell r="E368">
            <v>1.4454</v>
          </cell>
          <cell r="F368">
            <v>1.8085</v>
          </cell>
          <cell r="G368">
            <v>1.7162999999999999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2.0097999999999998</v>
          </cell>
          <cell r="E369">
            <v>1.3629</v>
          </cell>
          <cell r="F369">
            <v>1.8230999999999999</v>
          </cell>
          <cell r="G369">
            <v>1.7223999999999999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1.9352</v>
          </cell>
          <cell r="E370">
            <v>1.3506</v>
          </cell>
          <cell r="F370">
            <v>1.7709999999999999</v>
          </cell>
          <cell r="G370">
            <v>1.7975000000000001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1.9202999999999999</v>
          </cell>
          <cell r="E371">
            <v>1.3548</v>
          </cell>
          <cell r="F371">
            <v>1.8464</v>
          </cell>
          <cell r="G371">
            <v>1.8208</v>
          </cell>
        </row>
        <row r="372">
          <cell r="A372">
            <v>45808</v>
          </cell>
          <cell r="B372">
            <v>4.9962999999999997</v>
          </cell>
          <cell r="C372">
            <v>1.9117999999999999</v>
          </cell>
          <cell r="D372">
            <v>1.9831000000000001</v>
          </cell>
          <cell r="E372">
            <v>1.4327000000000001</v>
          </cell>
          <cell r="F372">
            <v>1.9349000000000001</v>
          </cell>
          <cell r="G372">
            <v>1.8606</v>
          </cell>
        </row>
        <row r="373">
          <cell r="A373">
            <v>45838</v>
          </cell>
          <cell r="B373">
            <v>5.2396000000000003</v>
          </cell>
          <cell r="C373">
            <v>1.8958999999999999</v>
          </cell>
          <cell r="D373">
            <v>1.9804999999999999</v>
          </cell>
          <cell r="E373">
            <v>1.4560999999999999</v>
          </cell>
          <cell r="F373">
            <v>2.0019</v>
          </cell>
          <cell r="G373">
            <v>1.9646999999999999</v>
          </cell>
        </row>
        <row r="374">
          <cell r="A374">
            <v>45869</v>
          </cell>
          <cell r="B374">
            <v>5.3531000000000004</v>
          </cell>
          <cell r="C374">
            <v>1.9121999999999999</v>
          </cell>
          <cell r="D374">
            <v>2.0649999999999999</v>
          </cell>
          <cell r="E374">
            <v>1.4984999999999999</v>
          </cell>
          <cell r="F374">
            <v>2.0236999999999998</v>
          </cell>
          <cell r="G374">
            <v>1.9996</v>
          </cell>
        </row>
        <row r="375">
          <cell r="A375">
            <v>45900</v>
          </cell>
          <cell r="B375">
            <v>5.2903000000000002</v>
          </cell>
          <cell r="C375">
            <v>2.0133000000000001</v>
          </cell>
          <cell r="D375">
            <v>2.14</v>
          </cell>
          <cell r="E375">
            <v>1.5766</v>
          </cell>
          <cell r="F375">
            <v>2.0554999999999999</v>
          </cell>
          <cell r="G375">
            <v>1.9291</v>
          </cell>
        </row>
        <row r="376">
          <cell r="A376">
            <v>45930</v>
          </cell>
          <cell r="B376">
            <v>5.4633000000000003</v>
          </cell>
          <cell r="C376">
            <v>2.0699000000000001</v>
          </cell>
          <cell r="D376">
            <v>2.1787000000000001</v>
          </cell>
          <cell r="E376">
            <v>1.6084000000000001</v>
          </cell>
          <cell r="F376">
            <v>2.0468000000000002</v>
          </cell>
          <cell r="G376">
            <v>2.0636999999999999</v>
          </cell>
        </row>
        <row r="377">
          <cell r="A377">
            <v>45961</v>
          </cell>
          <cell r="B377">
            <v>5.5872000000000002</v>
          </cell>
          <cell r="C377">
            <v>2.1162000000000001</v>
          </cell>
          <cell r="D377">
            <v>2.2642000000000002</v>
          </cell>
          <cell r="E377">
            <v>1.7079</v>
          </cell>
          <cell r="F377">
            <v>2.0325000000000002</v>
          </cell>
          <cell r="G377">
            <v>2.1594000000000002</v>
          </cell>
        </row>
        <row r="378">
          <cell r="A378">
            <v>45991</v>
          </cell>
          <cell r="B378">
            <v>5.4698000000000002</v>
          </cell>
          <cell r="C378">
            <v>2.0838000000000001</v>
          </cell>
          <cell r="D378">
            <v>2.2650000000000001</v>
          </cell>
          <cell r="E378">
            <v>1.67</v>
          </cell>
          <cell r="F378">
            <v>1.9911000000000001</v>
          </cell>
          <cell r="G378">
            <v>2.0657000000000001</v>
          </cell>
        </row>
        <row r="379">
          <cell r="A379">
            <v>46022</v>
          </cell>
          <cell r="B379">
            <v>5.4667000000000003</v>
          </cell>
          <cell r="C379">
            <v>2.1314000000000002</v>
          </cell>
          <cell r="D379">
            <v>2.3140999999999998</v>
          </cell>
          <cell r="E379">
            <v>1.6843999999999999</v>
          </cell>
          <cell r="F379">
            <v>2.0352000000000001</v>
          </cell>
          <cell r="G379">
            <v>2.121</v>
          </cell>
        </row>
        <row r="380">
          <cell r="A380">
            <v>46053</v>
          </cell>
          <cell r="B380">
            <v>5.5414000000000003</v>
          </cell>
          <cell r="C380">
            <v>2.1909000000000001</v>
          </cell>
          <cell r="D380">
            <v>2.3443000000000001</v>
          </cell>
          <cell r="E380">
            <v>1.7621</v>
          </cell>
          <cell r="F380">
            <v>2.165</v>
          </cell>
          <cell r="G380">
            <v>2.3302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1.0615000000000001</v>
          </cell>
          <cell r="C15" t="e">
            <v>#N/A</v>
          </cell>
          <cell r="D15" t="e">
            <v>#N/A</v>
          </cell>
          <cell r="E15">
            <v>0.61909999999999998</v>
          </cell>
          <cell r="F15">
            <v>2.7210000000000001</v>
          </cell>
          <cell r="G15" t="str">
            <v>#N/A N/A</v>
          </cell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0.62370000000000003</v>
          </cell>
          <cell r="F16">
            <v>2.3887</v>
          </cell>
          <cell r="G16" t="str">
            <v>#N/A N/A</v>
          </cell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0.61250000000000004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0.64349999999999996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0.68500000000000005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2.4481999999999999</v>
          </cell>
          <cell r="G22">
            <v>0.76259999999999994</v>
          </cell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2.9049999999999998</v>
          </cell>
          <cell r="G23">
            <v>0.7954</v>
          </cell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0.7681</v>
          </cell>
          <cell r="F24">
            <v>2.9216000000000002</v>
          </cell>
          <cell r="G24">
            <v>0.79039999999999999</v>
          </cell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0.76619999999999999</v>
          </cell>
          <cell r="F25">
            <v>2.8325999999999998</v>
          </cell>
          <cell r="G25">
            <v>0.79410000000000003</v>
          </cell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0.70920000000000005</v>
          </cell>
          <cell r="F26">
            <v>2.629</v>
          </cell>
          <cell r="G26">
            <v>0.79779999999999995</v>
          </cell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0.69099999999999995</v>
          </cell>
          <cell r="F27">
            <v>2.5003000000000002</v>
          </cell>
          <cell r="G27">
            <v>0.81889999999999996</v>
          </cell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0.72860000000000003</v>
          </cell>
          <cell r="F28">
            <v>2.4056000000000002</v>
          </cell>
          <cell r="G28">
            <v>0.83509999999999995</v>
          </cell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0.70250000000000001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0.70760000000000001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0.66639999999999999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1.4319</v>
          </cell>
        </row>
        <row r="34">
          <cell r="A34">
            <v>35520</v>
          </cell>
          <cell r="B34">
            <v>1.3315999999999999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2.2963</v>
          </cell>
          <cell r="G34">
            <v>1.3189</v>
          </cell>
        </row>
        <row r="35">
          <cell r="A35">
            <v>35550</v>
          </cell>
          <cell r="B35">
            <v>1.3882000000000001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1.36</v>
          </cell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0.66239999999999999</v>
          </cell>
          <cell r="F36">
            <v>2.5385</v>
          </cell>
          <cell r="G36">
            <v>1.3953</v>
          </cell>
        </row>
        <row r="37">
          <cell r="A37">
            <v>35611</v>
          </cell>
          <cell r="B37">
            <v>1.5165</v>
          </cell>
          <cell r="C37" t="e">
            <v>#N/A</v>
          </cell>
          <cell r="D37" t="e">
            <v>#N/A</v>
          </cell>
          <cell r="E37">
            <v>0.67530000000000001</v>
          </cell>
          <cell r="F37">
            <v>2.4279999999999999</v>
          </cell>
          <cell r="G37">
            <v>1.4713000000000001</v>
          </cell>
        </row>
        <row r="38">
          <cell r="A38">
            <v>35642</v>
          </cell>
          <cell r="B38">
            <v>1.635</v>
          </cell>
          <cell r="C38" t="e">
            <v>#N/A</v>
          </cell>
          <cell r="D38" t="e">
            <v>#N/A</v>
          </cell>
          <cell r="E38">
            <v>0.67110000000000003</v>
          </cell>
          <cell r="F38">
            <v>2.4140999999999999</v>
          </cell>
          <cell r="G38">
            <v>1.5898000000000001</v>
          </cell>
        </row>
        <row r="39">
          <cell r="A39">
            <v>35673</v>
          </cell>
          <cell r="B39">
            <v>1.534</v>
          </cell>
          <cell r="C39" t="e">
            <v>#N/A</v>
          </cell>
          <cell r="D39" t="e">
            <v>#N/A</v>
          </cell>
          <cell r="E39">
            <v>0.62109999999999999</v>
          </cell>
          <cell r="F39">
            <v>1.966</v>
          </cell>
          <cell r="G39">
            <v>1.3995</v>
          </cell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0.6038</v>
          </cell>
          <cell r="F40">
            <v>1.9077999999999999</v>
          </cell>
          <cell r="G40">
            <v>1.4381999999999999</v>
          </cell>
        </row>
        <row r="41">
          <cell r="A41">
            <v>35734</v>
          </cell>
          <cell r="B41">
            <v>1.5447</v>
          </cell>
          <cell r="C41" t="e">
            <v>#N/A</v>
          </cell>
          <cell r="D41" t="e">
            <v>#N/A</v>
          </cell>
          <cell r="E41">
            <v>0.55700000000000005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0.54620000000000002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0.51270000000000004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0.97089999999999999</v>
          </cell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1.6315999999999999</v>
          </cell>
          <cell r="G46">
            <v>0.97799999999999998</v>
          </cell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1.1720999999999999</v>
          </cell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0.52849999999999997</v>
          </cell>
          <cell r="F48">
            <v>2.0605000000000002</v>
          </cell>
          <cell r="G48">
            <v>1.0053000000000001</v>
          </cell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0.53439999999999999</v>
          </cell>
          <cell r="F49">
            <v>1.8920999999999999</v>
          </cell>
          <cell r="G49">
            <v>0.89580000000000004</v>
          </cell>
        </row>
        <row r="50">
          <cell r="A50">
            <v>36007</v>
          </cell>
          <cell r="B50">
            <v>1.8331999999999999</v>
          </cell>
          <cell r="C50" t="e">
            <v>#N/A</v>
          </cell>
          <cell r="D50" t="e">
            <v>#N/A</v>
          </cell>
          <cell r="E50">
            <v>0.54879999999999995</v>
          </cell>
          <cell r="F50" t="str">
            <v>#N/A N/A</v>
          </cell>
          <cell r="G50">
            <v>0.71430000000000005</v>
          </cell>
        </row>
        <row r="51">
          <cell r="A51">
            <v>36038</v>
          </cell>
          <cell r="B51">
            <v>1.6062000000000001</v>
          </cell>
          <cell r="C51" t="e">
            <v>#N/A</v>
          </cell>
          <cell r="D51" t="e">
            <v>#N/A</v>
          </cell>
          <cell r="E51">
            <v>0.48399999999999999</v>
          </cell>
          <cell r="F51">
            <v>1.2511000000000001</v>
          </cell>
          <cell r="G51">
            <v>0.50129999999999997</v>
          </cell>
        </row>
        <row r="52">
          <cell r="A52">
            <v>36068</v>
          </cell>
          <cell r="B52">
            <v>1.6877</v>
          </cell>
          <cell r="C52" t="e">
            <v>#N/A</v>
          </cell>
          <cell r="D52" t="e">
            <v>#N/A</v>
          </cell>
          <cell r="E52">
            <v>0.45650000000000002</v>
          </cell>
          <cell r="F52">
            <v>1.3259000000000001</v>
          </cell>
          <cell r="G52">
            <v>0.53139999999999998</v>
          </cell>
        </row>
        <row r="53">
          <cell r="A53">
            <v>36099</v>
          </cell>
          <cell r="B53">
            <v>1.8259000000000001</v>
          </cell>
          <cell r="C53" t="e">
            <v>#N/A</v>
          </cell>
          <cell r="D53" t="e">
            <v>#N/A</v>
          </cell>
          <cell r="E53">
            <v>0.45419999999999999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0.50170000000000003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0.4768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2.1678999999999999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1.6922999999999999</v>
          </cell>
          <cell r="G57" t="str">
            <v>#N/A N/A</v>
          </cell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1.8577999999999999</v>
          </cell>
          <cell r="G58">
            <v>0.95540000000000003</v>
          </cell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0.69969999999999999</v>
          </cell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0.64419999999999999</v>
          </cell>
          <cell r="F60" t="str">
            <v>#N/A N/A</v>
          </cell>
          <cell r="G60">
            <v>0.68769999999999998</v>
          </cell>
        </row>
        <row r="61">
          <cell r="A61">
            <v>36341</v>
          </cell>
          <cell r="B61">
            <v>2.2277999999999998</v>
          </cell>
          <cell r="C61" t="e">
            <v>#N/A</v>
          </cell>
          <cell r="D61" t="e">
            <v>#N/A</v>
          </cell>
          <cell r="E61">
            <v>0.69650000000000001</v>
          </cell>
          <cell r="F61">
            <v>2.7995000000000001</v>
          </cell>
          <cell r="G61">
            <v>0.76329999999999998</v>
          </cell>
        </row>
        <row r="62">
          <cell r="A62">
            <v>36372</v>
          </cell>
          <cell r="B62">
            <v>2.1547999999999998</v>
          </cell>
          <cell r="C62" t="e">
            <v>#N/A</v>
          </cell>
          <cell r="D62" t="e">
            <v>#N/A</v>
          </cell>
          <cell r="E62">
            <v>0.72819999999999996</v>
          </cell>
          <cell r="F62" t="str">
            <v>#N/A N/A</v>
          </cell>
          <cell r="G62">
            <v>0.74260000000000004</v>
          </cell>
        </row>
        <row r="63">
          <cell r="A63">
            <v>36403</v>
          </cell>
          <cell r="B63">
            <v>2.1364999999999998</v>
          </cell>
          <cell r="C63" t="e">
            <v>#N/A</v>
          </cell>
          <cell r="D63" t="e">
            <v>#N/A</v>
          </cell>
          <cell r="E63">
            <v>0.7248</v>
          </cell>
          <cell r="F63">
            <v>2.5558999999999998</v>
          </cell>
          <cell r="G63">
            <v>0.74950000000000006</v>
          </cell>
        </row>
        <row r="64">
          <cell r="A64">
            <v>36433</v>
          </cell>
          <cell r="B64">
            <v>2.0533000000000001</v>
          </cell>
          <cell r="C64" t="e">
            <v>#N/A</v>
          </cell>
          <cell r="D64" t="e">
            <v>#N/A</v>
          </cell>
          <cell r="E64">
            <v>0.74939999999999996</v>
          </cell>
          <cell r="F64">
            <v>2.3893</v>
          </cell>
          <cell r="G64">
            <v>0.72309999999999997</v>
          </cell>
        </row>
        <row r="65">
          <cell r="A65">
            <v>36464</v>
          </cell>
          <cell r="B65">
            <v>2.1798999999999999</v>
          </cell>
          <cell r="C65" t="e">
            <v>#N/A</v>
          </cell>
          <cell r="D65" t="e">
            <v>#N/A</v>
          </cell>
          <cell r="E65">
            <v>0.78139999999999998</v>
          </cell>
          <cell r="F65">
            <v>1.929</v>
          </cell>
          <cell r="G65" t="str">
            <v>#N/A N/A</v>
          </cell>
        </row>
        <row r="66">
          <cell r="A66">
            <v>36494</v>
          </cell>
          <cell r="B66">
            <v>2.2250999999999999</v>
          </cell>
          <cell r="C66" t="e">
            <v>#N/A</v>
          </cell>
          <cell r="D66" t="e">
            <v>#N/A</v>
          </cell>
          <cell r="E66">
            <v>0.82020000000000004</v>
          </cell>
          <cell r="F66">
            <v>2.0952999999999999</v>
          </cell>
          <cell r="G66" t="str">
            <v>#N/A N/A</v>
          </cell>
        </row>
        <row r="67">
          <cell r="A67">
            <v>36525</v>
          </cell>
          <cell r="B67">
            <v>2.3142999999999998</v>
          </cell>
          <cell r="C67" t="e">
            <v>#N/A</v>
          </cell>
          <cell r="D67" t="e">
            <v>#N/A</v>
          </cell>
          <cell r="E67">
            <v>0.86070000000000002</v>
          </cell>
          <cell r="F67">
            <v>2.2517999999999998</v>
          </cell>
          <cell r="G67" t="str">
            <v>#N/A N/A</v>
          </cell>
        </row>
        <row r="68">
          <cell r="A68">
            <v>36556</v>
          </cell>
          <cell r="B68">
            <v>2.1964999999999999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2.1303000000000001</v>
          </cell>
          <cell r="G68" t="str">
            <v>#N/A N/A</v>
          </cell>
        </row>
        <row r="69">
          <cell r="A69">
            <v>36585</v>
          </cell>
          <cell r="B69">
            <v>2.1694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2.1524000000000001</v>
          </cell>
          <cell r="G69">
            <v>0.91669999999999996</v>
          </cell>
        </row>
        <row r="70">
          <cell r="A70">
            <v>36616</v>
          </cell>
          <cell r="B70">
            <v>2.3149000000000002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2.1480000000000001</v>
          </cell>
          <cell r="G70">
            <v>0.77849999999999997</v>
          </cell>
        </row>
        <row r="71">
          <cell r="A71">
            <v>36646</v>
          </cell>
          <cell r="B71">
            <v>2.2170999999999998</v>
          </cell>
          <cell r="C71" t="e">
            <v>#N/A</v>
          </cell>
          <cell r="D71" t="e">
            <v>#N/A</v>
          </cell>
          <cell r="E71">
            <v>0.90529999999999999</v>
          </cell>
          <cell r="F71">
            <v>2.1663000000000001</v>
          </cell>
          <cell r="G71">
            <v>0.68500000000000005</v>
          </cell>
        </row>
        <row r="72">
          <cell r="A72">
            <v>36677</v>
          </cell>
          <cell r="B72">
            <v>2.1619000000000002</v>
          </cell>
          <cell r="C72" t="e">
            <v>#N/A</v>
          </cell>
          <cell r="D72" t="e">
            <v>#N/A</v>
          </cell>
          <cell r="E72">
            <v>0.83299999999999996</v>
          </cell>
          <cell r="F72">
            <v>2.101</v>
          </cell>
          <cell r="G72">
            <v>0.64759999999999995</v>
          </cell>
        </row>
        <row r="73">
          <cell r="A73">
            <v>36707</v>
          </cell>
          <cell r="B73">
            <v>2.1936</v>
          </cell>
          <cell r="C73" t="e">
            <v>#N/A</v>
          </cell>
          <cell r="D73" t="e">
            <v>#N/A</v>
          </cell>
          <cell r="E73">
            <v>0.87350000000000005</v>
          </cell>
          <cell r="F73">
            <v>2.3290000000000002</v>
          </cell>
          <cell r="G73">
            <v>0.66600000000000004</v>
          </cell>
        </row>
        <row r="74">
          <cell r="A74">
            <v>36738</v>
          </cell>
          <cell r="B74">
            <v>2.1806000000000001</v>
          </cell>
          <cell r="C74" t="e">
            <v>#N/A</v>
          </cell>
          <cell r="D74" t="e">
            <v>#N/A</v>
          </cell>
          <cell r="E74">
            <v>0.79800000000000004</v>
          </cell>
          <cell r="F74">
            <v>2.2993999999999999</v>
          </cell>
          <cell r="G74">
            <v>0.63829999999999998</v>
          </cell>
        </row>
        <row r="75">
          <cell r="A75">
            <v>36769</v>
          </cell>
          <cell r="B75">
            <v>2.2945000000000002</v>
          </cell>
          <cell r="C75" t="e">
            <v>#N/A</v>
          </cell>
          <cell r="D75" t="e">
            <v>#N/A</v>
          </cell>
          <cell r="E75">
            <v>0.83179999999999998</v>
          </cell>
          <cell r="F75">
            <v>2.71</v>
          </cell>
          <cell r="G75" t="str">
            <v>#N/A N/A</v>
          </cell>
        </row>
        <row r="76">
          <cell r="A76">
            <v>36799</v>
          </cell>
          <cell r="B76">
            <v>2.1522000000000001</v>
          </cell>
          <cell r="C76" t="e">
            <v>#N/A</v>
          </cell>
          <cell r="D76" t="e">
            <v>#N/A</v>
          </cell>
          <cell r="E76">
            <v>0.80900000000000005</v>
          </cell>
          <cell r="F76">
            <v>2.2389999999999999</v>
          </cell>
          <cell r="G76" t="str">
            <v>#N/A N/A</v>
          </cell>
        </row>
        <row r="77">
          <cell r="A77">
            <v>36830</v>
          </cell>
          <cell r="B77">
            <v>2.1404000000000001</v>
          </cell>
          <cell r="C77" t="e">
            <v>#N/A</v>
          </cell>
          <cell r="D77" t="e">
            <v>#N/A</v>
          </cell>
          <cell r="E77">
            <v>0.77600000000000002</v>
          </cell>
          <cell r="F77">
            <v>1.8938999999999999</v>
          </cell>
          <cell r="G77" t="str">
            <v>#N/A N/A</v>
          </cell>
        </row>
        <row r="78">
          <cell r="A78">
            <v>36860</v>
          </cell>
          <cell r="B78">
            <v>1.9370000000000001</v>
          </cell>
          <cell r="C78" t="e">
            <v>#N/A</v>
          </cell>
          <cell r="D78" t="e">
            <v>#N/A</v>
          </cell>
          <cell r="E78">
            <v>0.85289999999999999</v>
          </cell>
          <cell r="F78">
            <v>1.9966999999999999</v>
          </cell>
          <cell r="G78" t="str">
            <v>#N/A N/A</v>
          </cell>
        </row>
        <row r="79">
          <cell r="A79">
            <v>36891</v>
          </cell>
          <cell r="B79">
            <v>1.9298</v>
          </cell>
          <cell r="C79" t="e">
            <v>#N/A</v>
          </cell>
          <cell r="D79" t="e">
            <v>#N/A</v>
          </cell>
          <cell r="E79">
            <v>0.80100000000000005</v>
          </cell>
          <cell r="F79">
            <v>2.1181999999999999</v>
          </cell>
          <cell r="G79" t="str">
            <v>#N/A N/A</v>
          </cell>
        </row>
        <row r="80">
          <cell r="A80">
            <v>36922</v>
          </cell>
          <cell r="B80">
            <v>1.9917</v>
          </cell>
          <cell r="C80" t="e">
            <v>#N/A</v>
          </cell>
          <cell r="D80" t="e">
            <v>#N/A</v>
          </cell>
          <cell r="E80">
            <v>0.81969999999999998</v>
          </cell>
          <cell r="F80">
            <v>2.1837</v>
          </cell>
          <cell r="G80" t="str">
            <v>#N/A N/A</v>
          </cell>
        </row>
        <row r="81">
          <cell r="A81">
            <v>36950</v>
          </cell>
          <cell r="B81">
            <v>1.867</v>
          </cell>
          <cell r="C81" t="e">
            <v>#N/A</v>
          </cell>
          <cell r="D81" t="e">
            <v>#N/A</v>
          </cell>
          <cell r="E81">
            <v>0.76900000000000002</v>
          </cell>
          <cell r="F81">
            <v>2.0783</v>
          </cell>
          <cell r="G81">
            <v>0.71079999999999999</v>
          </cell>
        </row>
        <row r="82">
          <cell r="A82">
            <v>36981</v>
          </cell>
          <cell r="B82">
            <v>1.7115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2.1051000000000002</v>
          </cell>
          <cell r="G82">
            <v>1.0346</v>
          </cell>
        </row>
        <row r="83">
          <cell r="A83">
            <v>37011</v>
          </cell>
          <cell r="B83">
            <v>1.8164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>
            <v>0.92589999999999995</v>
          </cell>
        </row>
        <row r="84">
          <cell r="A84">
            <v>37042</v>
          </cell>
          <cell r="B84">
            <v>1.8283</v>
          </cell>
          <cell r="C84" t="e">
            <v>#N/A</v>
          </cell>
          <cell r="D84" t="e">
            <v>#N/A</v>
          </cell>
          <cell r="E84">
            <v>0.67900000000000005</v>
          </cell>
          <cell r="F84">
            <v>2.1671</v>
          </cell>
          <cell r="G84">
            <v>0.90269999999999995</v>
          </cell>
        </row>
        <row r="85">
          <cell r="A85">
            <v>37072</v>
          </cell>
          <cell r="B85">
            <v>1.7684</v>
          </cell>
          <cell r="C85" t="e">
            <v>#N/A</v>
          </cell>
          <cell r="D85" t="e">
            <v>#N/A</v>
          </cell>
          <cell r="E85">
            <v>0.67390000000000005</v>
          </cell>
          <cell r="F85">
            <v>2.1680999999999999</v>
          </cell>
          <cell r="G85">
            <v>0.87980000000000003</v>
          </cell>
        </row>
        <row r="86">
          <cell r="A86">
            <v>37103</v>
          </cell>
          <cell r="B86">
            <v>1.7494000000000001</v>
          </cell>
          <cell r="C86" t="e">
            <v>#N/A</v>
          </cell>
          <cell r="D86" t="e">
            <v>#N/A</v>
          </cell>
          <cell r="E86">
            <v>0.61980000000000002</v>
          </cell>
          <cell r="F86">
            <v>1.5134000000000001</v>
          </cell>
          <cell r="G86">
            <v>0.79159999999999997</v>
          </cell>
        </row>
        <row r="87">
          <cell r="A87">
            <v>37134</v>
          </cell>
          <cell r="B87">
            <v>1.6112</v>
          </cell>
          <cell r="C87" t="e">
            <v>#N/A</v>
          </cell>
          <cell r="D87" t="e">
            <v>#N/A</v>
          </cell>
          <cell r="E87">
            <v>0.57589999999999997</v>
          </cell>
          <cell r="F87">
            <v>1.857</v>
          </cell>
          <cell r="G87">
            <v>0.48709999999999998</v>
          </cell>
        </row>
        <row r="88">
          <cell r="A88">
            <v>37164</v>
          </cell>
          <cell r="B88">
            <v>1.4737</v>
          </cell>
          <cell r="C88" t="e">
            <v>#N/A</v>
          </cell>
          <cell r="D88" t="e">
            <v>#N/A</v>
          </cell>
          <cell r="E88">
            <v>0.53420000000000001</v>
          </cell>
          <cell r="F88">
            <v>1.5031000000000001</v>
          </cell>
          <cell r="G88">
            <v>0.42159999999999997</v>
          </cell>
        </row>
        <row r="89">
          <cell r="A89">
            <v>37195</v>
          </cell>
          <cell r="B89">
            <v>1.4983</v>
          </cell>
          <cell r="C89" t="e">
            <v>#N/A</v>
          </cell>
          <cell r="D89" t="e">
            <v>#N/A</v>
          </cell>
          <cell r="E89">
            <v>0.57679999999999998</v>
          </cell>
          <cell r="F89">
            <v>1.4148000000000001</v>
          </cell>
          <cell r="G89">
            <v>0.57969999999999999</v>
          </cell>
        </row>
        <row r="90">
          <cell r="A90">
            <v>37225</v>
          </cell>
          <cell r="B90">
            <v>1.6273</v>
          </cell>
          <cell r="C90" t="e">
            <v>#N/A</v>
          </cell>
          <cell r="D90" t="e">
            <v>#N/A</v>
          </cell>
          <cell r="E90">
            <v>0.52849999999999997</v>
          </cell>
          <cell r="F90">
            <v>1.7541</v>
          </cell>
          <cell r="G90">
            <v>0.66059999999999997</v>
          </cell>
        </row>
        <row r="91">
          <cell r="A91">
            <v>37256</v>
          </cell>
          <cell r="B91">
            <v>1.6373</v>
          </cell>
          <cell r="C91" t="e">
            <v>#N/A</v>
          </cell>
          <cell r="D91" t="e">
            <v>#N/A</v>
          </cell>
          <cell r="E91">
            <v>0.5212</v>
          </cell>
          <cell r="F91">
            <v>1.8131999999999999</v>
          </cell>
          <cell r="G91">
            <v>0.70820000000000005</v>
          </cell>
        </row>
        <row r="92">
          <cell r="A92">
            <v>37287</v>
          </cell>
          <cell r="B92">
            <v>1.6095999999999999</v>
          </cell>
          <cell r="C92">
            <v>1.0741000000000001</v>
          </cell>
          <cell r="D92">
            <v>1.5871</v>
          </cell>
          <cell r="E92">
            <v>0.49299999999999999</v>
          </cell>
          <cell r="F92">
            <v>1.8068</v>
          </cell>
          <cell r="G92">
            <v>0.72409999999999997</v>
          </cell>
        </row>
        <row r="93">
          <cell r="A93">
            <v>37315</v>
          </cell>
          <cell r="B93">
            <v>1.7231000000000001</v>
          </cell>
          <cell r="C93">
            <v>1.0741000000000001</v>
          </cell>
          <cell r="D93">
            <v>1.5871</v>
          </cell>
          <cell r="E93">
            <v>0.51080000000000003</v>
          </cell>
          <cell r="F93">
            <v>1.7739</v>
          </cell>
          <cell r="G93">
            <v>0.63629999999999998</v>
          </cell>
        </row>
        <row r="94">
          <cell r="A94">
            <v>37346</v>
          </cell>
          <cell r="B94">
            <v>1.7594000000000001</v>
          </cell>
          <cell r="C94">
            <v>1.0741000000000001</v>
          </cell>
          <cell r="D94">
            <v>1.5871</v>
          </cell>
          <cell r="E94">
            <v>0.53380000000000005</v>
          </cell>
          <cell r="F94">
            <v>1.8945000000000001</v>
          </cell>
          <cell r="G94">
            <v>0.69179999999999997</v>
          </cell>
        </row>
        <row r="95">
          <cell r="A95">
            <v>37376</v>
          </cell>
          <cell r="B95">
            <v>1.6416999999999999</v>
          </cell>
          <cell r="C95">
            <v>1.0258</v>
          </cell>
          <cell r="D95">
            <v>1.6176999999999999</v>
          </cell>
          <cell r="E95">
            <v>0.54959999999999998</v>
          </cell>
          <cell r="F95">
            <v>1.9535</v>
          </cell>
          <cell r="G95">
            <v>0.75980000000000003</v>
          </cell>
        </row>
        <row r="96">
          <cell r="A96">
            <v>37407</v>
          </cell>
          <cell r="B96">
            <v>1.6567000000000001</v>
          </cell>
          <cell r="C96">
            <v>1.0018</v>
          </cell>
          <cell r="D96">
            <v>1.6765000000000001</v>
          </cell>
          <cell r="E96">
            <v>0.59540000000000004</v>
          </cell>
          <cell r="F96">
            <v>2.089</v>
          </cell>
          <cell r="G96">
            <v>0.74719999999999998</v>
          </cell>
        </row>
        <row r="97">
          <cell r="A97">
            <v>37437</v>
          </cell>
          <cell r="B97">
            <v>1.5245</v>
          </cell>
          <cell r="C97">
            <v>0.9022</v>
          </cell>
          <cell r="D97">
            <v>1.5184</v>
          </cell>
          <cell r="E97">
            <v>0.54500000000000004</v>
          </cell>
          <cell r="F97">
            <v>1.9560999999999999</v>
          </cell>
          <cell r="G97">
            <v>0.6895</v>
          </cell>
        </row>
        <row r="98">
          <cell r="A98">
            <v>37468</v>
          </cell>
          <cell r="B98">
            <v>1.4074</v>
          </cell>
          <cell r="C98">
            <v>0.78569999999999995</v>
          </cell>
          <cell r="D98">
            <v>1.4381999999999999</v>
          </cell>
          <cell r="E98">
            <v>0.55369999999999997</v>
          </cell>
          <cell r="F98">
            <v>2.2667999999999999</v>
          </cell>
          <cell r="G98">
            <v>0.66610000000000003</v>
          </cell>
        </row>
        <row r="99">
          <cell r="A99">
            <v>37499</v>
          </cell>
          <cell r="B99">
            <v>1.431</v>
          </cell>
          <cell r="C99">
            <v>0.78129999999999999</v>
          </cell>
          <cell r="D99">
            <v>1.393</v>
          </cell>
          <cell r="E99">
            <v>0.53559999999999997</v>
          </cell>
          <cell r="F99">
            <v>2.1471</v>
          </cell>
          <cell r="G99">
            <v>0.50129999999999997</v>
          </cell>
        </row>
        <row r="100">
          <cell r="A100">
            <v>37529</v>
          </cell>
          <cell r="B100">
            <v>1.2674000000000001</v>
          </cell>
          <cell r="C100">
            <v>0.66039999999999999</v>
          </cell>
          <cell r="D100">
            <v>1.2495000000000001</v>
          </cell>
          <cell r="E100">
            <v>0.52310000000000001</v>
          </cell>
          <cell r="F100">
            <v>1.9895</v>
          </cell>
          <cell r="G100">
            <v>0.47560000000000002</v>
          </cell>
        </row>
        <row r="101">
          <cell r="A101">
            <v>37560</v>
          </cell>
          <cell r="B101">
            <v>1.3774</v>
          </cell>
          <cell r="C101">
            <v>0.74550000000000005</v>
          </cell>
          <cell r="D101">
            <v>1.3609</v>
          </cell>
          <cell r="E101">
            <v>0.49509999999999998</v>
          </cell>
          <cell r="F101">
            <v>1.7410000000000001</v>
          </cell>
          <cell r="G101">
            <v>0.3967</v>
          </cell>
        </row>
        <row r="102">
          <cell r="A102">
            <v>37590</v>
          </cell>
          <cell r="B102">
            <v>1.4843999999999999</v>
          </cell>
          <cell r="C102">
            <v>0.8004</v>
          </cell>
          <cell r="D102">
            <v>1.4011</v>
          </cell>
          <cell r="E102">
            <v>0.51149999999999995</v>
          </cell>
          <cell r="F102">
            <v>1.8299000000000001</v>
          </cell>
          <cell r="G102">
            <v>0.42359999999999998</v>
          </cell>
        </row>
        <row r="103">
          <cell r="A103">
            <v>37621</v>
          </cell>
          <cell r="B103">
            <v>1.3852</v>
          </cell>
          <cell r="C103">
            <v>0.71489999999999998</v>
          </cell>
          <cell r="D103">
            <v>1.3168</v>
          </cell>
          <cell r="E103">
            <v>0.48770000000000002</v>
          </cell>
          <cell r="F103">
            <v>1.7776000000000001</v>
          </cell>
          <cell r="G103">
            <v>0.40920000000000001</v>
          </cell>
        </row>
        <row r="104">
          <cell r="A104">
            <v>37652</v>
          </cell>
          <cell r="B104">
            <v>1.3413999999999999</v>
          </cell>
          <cell r="C104">
            <v>0.67830000000000001</v>
          </cell>
          <cell r="D104">
            <v>1.1963999999999999</v>
          </cell>
          <cell r="E104">
            <v>0.4748</v>
          </cell>
          <cell r="F104">
            <v>1.8106</v>
          </cell>
          <cell r="G104">
            <v>0.45979999999999999</v>
          </cell>
        </row>
        <row r="105">
          <cell r="A105">
            <v>37680</v>
          </cell>
          <cell r="B105">
            <v>1.3440000000000001</v>
          </cell>
          <cell r="C105">
            <v>0.64859999999999995</v>
          </cell>
          <cell r="D105">
            <v>1.1834</v>
          </cell>
          <cell r="E105">
            <v>0.46970000000000001</v>
          </cell>
          <cell r="F105">
            <v>1.9438</v>
          </cell>
          <cell r="G105">
            <v>0.45150000000000001</v>
          </cell>
        </row>
        <row r="106">
          <cell r="A106">
            <v>37711</v>
          </cell>
          <cell r="B106">
            <v>1.3473999999999999</v>
          </cell>
          <cell r="C106">
            <v>0.63449999999999995</v>
          </cell>
          <cell r="D106">
            <v>1.1727000000000001</v>
          </cell>
          <cell r="E106">
            <v>0.45150000000000001</v>
          </cell>
          <cell r="F106">
            <v>1.8261000000000001</v>
          </cell>
          <cell r="G106">
            <v>0.41520000000000001</v>
          </cell>
        </row>
        <row r="107">
          <cell r="A107">
            <v>37741</v>
          </cell>
          <cell r="B107">
            <v>1.4479</v>
          </cell>
          <cell r="C107">
            <v>0.70950000000000002</v>
          </cell>
          <cell r="D107">
            <v>1.2216</v>
          </cell>
          <cell r="E107">
            <v>0.45989999999999998</v>
          </cell>
          <cell r="F107">
            <v>1.7704</v>
          </cell>
          <cell r="G107">
            <v>0.60440000000000005</v>
          </cell>
        </row>
        <row r="108">
          <cell r="A108">
            <v>37772</v>
          </cell>
          <cell r="B108">
            <v>1.4718</v>
          </cell>
          <cell r="C108">
            <v>0.7258</v>
          </cell>
          <cell r="D108">
            <v>1.3093999999999999</v>
          </cell>
          <cell r="E108">
            <v>0.48599999999999999</v>
          </cell>
          <cell r="F108">
            <v>1.9812000000000001</v>
          </cell>
          <cell r="G108">
            <v>0.66710000000000003</v>
          </cell>
        </row>
        <row r="109">
          <cell r="A109">
            <v>37802</v>
          </cell>
          <cell r="B109">
            <v>1.482</v>
          </cell>
          <cell r="C109">
            <v>0.75149999999999995</v>
          </cell>
          <cell r="D109">
            <v>1.2816000000000001</v>
          </cell>
          <cell r="E109">
            <v>0.52439999999999998</v>
          </cell>
          <cell r="F109">
            <v>2.0554000000000001</v>
          </cell>
          <cell r="G109">
            <v>0.70379999999999998</v>
          </cell>
        </row>
        <row r="110">
          <cell r="A110">
            <v>37833</v>
          </cell>
          <cell r="B110">
            <v>1.5061</v>
          </cell>
          <cell r="C110">
            <v>0.79810000000000003</v>
          </cell>
          <cell r="D110">
            <v>1.3459000000000001</v>
          </cell>
          <cell r="E110">
            <v>0.54520000000000002</v>
          </cell>
          <cell r="F110">
            <v>2.0644999999999998</v>
          </cell>
          <cell r="G110">
            <v>0.75609999999999999</v>
          </cell>
        </row>
        <row r="111">
          <cell r="A111">
            <v>37864</v>
          </cell>
          <cell r="B111">
            <v>1.5465</v>
          </cell>
          <cell r="C111">
            <v>0.80410000000000004</v>
          </cell>
          <cell r="D111">
            <v>1.3287</v>
          </cell>
          <cell r="E111">
            <v>0.57809999999999995</v>
          </cell>
          <cell r="F111">
            <v>2.2303000000000002</v>
          </cell>
          <cell r="G111">
            <v>0.52769999999999995</v>
          </cell>
        </row>
        <row r="112">
          <cell r="A112">
            <v>37894</v>
          </cell>
          <cell r="B112">
            <v>1.518</v>
          </cell>
          <cell r="C112">
            <v>0.77070000000000005</v>
          </cell>
          <cell r="D112">
            <v>1.1822999999999999</v>
          </cell>
          <cell r="E112">
            <v>0.58730000000000004</v>
          </cell>
          <cell r="F112">
            <v>2.2301000000000002</v>
          </cell>
          <cell r="G112">
            <v>0.55000000000000004</v>
          </cell>
        </row>
        <row r="113">
          <cell r="A113">
            <v>37925</v>
          </cell>
          <cell r="B113">
            <v>1.6009</v>
          </cell>
          <cell r="C113">
            <v>0.83169999999999999</v>
          </cell>
          <cell r="D113">
            <v>1.2407999999999999</v>
          </cell>
          <cell r="E113">
            <v>0.62749999999999995</v>
          </cell>
          <cell r="F113">
            <v>2.0023</v>
          </cell>
          <cell r="G113">
            <v>0.60680000000000001</v>
          </cell>
        </row>
        <row r="114">
          <cell r="A114">
            <v>37955</v>
          </cell>
          <cell r="B114">
            <v>1.5915999999999999</v>
          </cell>
          <cell r="C114">
            <v>0.83720000000000006</v>
          </cell>
          <cell r="D114">
            <v>1.3288</v>
          </cell>
          <cell r="E114">
            <v>0.59199999999999997</v>
          </cell>
          <cell r="F114">
            <v>2.0756999999999999</v>
          </cell>
          <cell r="G114">
            <v>0.61450000000000005</v>
          </cell>
        </row>
        <row r="115">
          <cell r="A115">
            <v>37986</v>
          </cell>
          <cell r="B115">
            <v>1.6579999999999999</v>
          </cell>
          <cell r="C115">
            <v>0.85780000000000001</v>
          </cell>
          <cell r="D115">
            <v>1.3629</v>
          </cell>
          <cell r="E115">
            <v>0.61350000000000005</v>
          </cell>
          <cell r="F115">
            <v>2.2061000000000002</v>
          </cell>
          <cell r="G115">
            <v>0.66110000000000002</v>
          </cell>
        </row>
        <row r="116">
          <cell r="A116">
            <v>38017</v>
          </cell>
          <cell r="B116">
            <v>1.6840999999999999</v>
          </cell>
          <cell r="C116">
            <v>0.8679</v>
          </cell>
          <cell r="D116">
            <v>1.3395999999999999</v>
          </cell>
          <cell r="E116">
            <v>0.61570000000000003</v>
          </cell>
          <cell r="F116">
            <v>2.2982999999999998</v>
          </cell>
          <cell r="G116">
            <v>0.67630000000000001</v>
          </cell>
        </row>
        <row r="117">
          <cell r="A117">
            <v>38046</v>
          </cell>
          <cell r="B117">
            <v>1.6875</v>
          </cell>
          <cell r="C117">
            <v>0.90849999999999997</v>
          </cell>
          <cell r="D117">
            <v>1.2834000000000001</v>
          </cell>
          <cell r="E117">
            <v>0.6391</v>
          </cell>
          <cell r="F117">
            <v>2.2692999999999999</v>
          </cell>
          <cell r="G117">
            <v>0.66020000000000001</v>
          </cell>
        </row>
        <row r="118">
          <cell r="A118">
            <v>38077</v>
          </cell>
          <cell r="B118">
            <v>1.6642999999999999</v>
          </cell>
          <cell r="C118">
            <v>0.87760000000000005</v>
          </cell>
          <cell r="D118">
            <v>1.3426</v>
          </cell>
          <cell r="E118">
            <v>0.69710000000000005</v>
          </cell>
          <cell r="F118">
            <v>1.9785999999999999</v>
          </cell>
          <cell r="G118">
            <v>0.72540000000000004</v>
          </cell>
        </row>
        <row r="119">
          <cell r="A119">
            <v>38107</v>
          </cell>
          <cell r="B119">
            <v>1.6185</v>
          </cell>
          <cell r="C119">
            <v>0.88380000000000003</v>
          </cell>
          <cell r="D119">
            <v>1.3403</v>
          </cell>
          <cell r="E119">
            <v>0.70540000000000003</v>
          </cell>
          <cell r="F119">
            <v>1.9192</v>
          </cell>
          <cell r="G119">
            <v>0.73880000000000001</v>
          </cell>
        </row>
        <row r="120">
          <cell r="A120">
            <v>38138</v>
          </cell>
          <cell r="B120">
            <v>1.6033999999999999</v>
          </cell>
          <cell r="C120">
            <v>0.87460000000000004</v>
          </cell>
          <cell r="D120">
            <v>1.3676999999999999</v>
          </cell>
          <cell r="E120">
            <v>0.68469999999999998</v>
          </cell>
          <cell r="F120">
            <v>2.0124</v>
          </cell>
          <cell r="G120">
            <v>0.72550000000000003</v>
          </cell>
        </row>
        <row r="121">
          <cell r="A121">
            <v>38168</v>
          </cell>
          <cell r="B121">
            <v>1.6228</v>
          </cell>
          <cell r="C121">
            <v>0.88119999999999998</v>
          </cell>
          <cell r="D121">
            <v>1.3628</v>
          </cell>
          <cell r="E121">
            <v>0.71640000000000004</v>
          </cell>
          <cell r="F121">
            <v>1.9901</v>
          </cell>
          <cell r="G121">
            <v>0.73009999999999997</v>
          </cell>
        </row>
        <row r="122">
          <cell r="A122">
            <v>38199</v>
          </cell>
          <cell r="B122">
            <v>1.5705</v>
          </cell>
          <cell r="C122">
            <v>0.86809999999999998</v>
          </cell>
          <cell r="D122">
            <v>1.3798999999999999</v>
          </cell>
          <cell r="E122">
            <v>0.68410000000000004</v>
          </cell>
          <cell r="F122">
            <v>2.0217000000000001</v>
          </cell>
          <cell r="G122">
            <v>0.72740000000000005</v>
          </cell>
        </row>
        <row r="123">
          <cell r="A123">
            <v>38230</v>
          </cell>
          <cell r="B123">
            <v>1.5387999999999999</v>
          </cell>
          <cell r="C123">
            <v>0.85340000000000005</v>
          </cell>
          <cell r="D123">
            <v>1.3104</v>
          </cell>
          <cell r="E123">
            <v>0.61909999999999998</v>
          </cell>
          <cell r="F123">
            <v>1.9823</v>
          </cell>
          <cell r="G123">
            <v>0.71399999999999997</v>
          </cell>
        </row>
        <row r="124">
          <cell r="A124">
            <v>38260</v>
          </cell>
          <cell r="B124">
            <v>1.5466</v>
          </cell>
          <cell r="C124">
            <v>0.87770000000000004</v>
          </cell>
          <cell r="D124">
            <v>1.3081</v>
          </cell>
          <cell r="E124">
            <v>0.60370000000000001</v>
          </cell>
          <cell r="F124">
            <v>2.0653999999999999</v>
          </cell>
          <cell r="G124">
            <v>0.77470000000000006</v>
          </cell>
        </row>
        <row r="125">
          <cell r="A125">
            <v>38291</v>
          </cell>
          <cell r="B125">
            <v>1.5684</v>
          </cell>
          <cell r="C125">
            <v>0.90029999999999999</v>
          </cell>
          <cell r="D125">
            <v>1.3242</v>
          </cell>
          <cell r="E125">
            <v>0.60419999999999996</v>
          </cell>
          <cell r="F125">
            <v>2.0998000000000001</v>
          </cell>
          <cell r="G125">
            <v>0.83609999999999995</v>
          </cell>
        </row>
        <row r="126">
          <cell r="A126">
            <v>38321</v>
          </cell>
          <cell r="B126">
            <v>1.595</v>
          </cell>
          <cell r="C126">
            <v>0.90149999999999997</v>
          </cell>
          <cell r="D126">
            <v>1.4072</v>
          </cell>
          <cell r="E126">
            <v>0.60750000000000004</v>
          </cell>
          <cell r="F126">
            <v>2.3285</v>
          </cell>
          <cell r="G126">
            <v>0.92</v>
          </cell>
        </row>
        <row r="127">
          <cell r="A127">
            <v>38352</v>
          </cell>
          <cell r="B127">
            <v>1.6389</v>
          </cell>
          <cell r="C127">
            <v>0.92869999999999997</v>
          </cell>
          <cell r="D127">
            <v>1.4429000000000001</v>
          </cell>
          <cell r="E127">
            <v>0.65620000000000001</v>
          </cell>
          <cell r="F127">
            <v>2.4152999999999998</v>
          </cell>
          <cell r="G127">
            <v>0.95569999999999999</v>
          </cell>
        </row>
        <row r="128">
          <cell r="A128">
            <v>38383</v>
          </cell>
          <cell r="B128">
            <v>1.5966</v>
          </cell>
          <cell r="C128">
            <v>0.94489999999999996</v>
          </cell>
          <cell r="D128">
            <v>1.4527000000000001</v>
          </cell>
          <cell r="E128">
            <v>0.65310000000000001</v>
          </cell>
          <cell r="F128">
            <v>2.4222000000000001</v>
          </cell>
          <cell r="G128">
            <v>1.0065</v>
          </cell>
        </row>
        <row r="129">
          <cell r="A129">
            <v>38411</v>
          </cell>
          <cell r="B129">
            <v>1.5881000000000001</v>
          </cell>
          <cell r="C129">
            <v>0.96750000000000003</v>
          </cell>
          <cell r="D129">
            <v>1.5532999999999999</v>
          </cell>
          <cell r="E129">
            <v>0.63649999999999995</v>
          </cell>
          <cell r="F129">
            <v>2.4051</v>
          </cell>
          <cell r="G129">
            <v>1.0227999999999999</v>
          </cell>
        </row>
        <row r="130">
          <cell r="A130">
            <v>38442</v>
          </cell>
          <cell r="B130">
            <v>1.5593999999999999</v>
          </cell>
          <cell r="C130">
            <v>0.93210000000000004</v>
          </cell>
          <cell r="D130">
            <v>1.3351</v>
          </cell>
          <cell r="E130">
            <v>0.64170000000000005</v>
          </cell>
          <cell r="F130">
            <v>2.0419999999999998</v>
          </cell>
          <cell r="G130">
            <v>1.0463</v>
          </cell>
        </row>
        <row r="131">
          <cell r="A131">
            <v>38472</v>
          </cell>
          <cell r="B131">
            <v>1.5192000000000001</v>
          </cell>
          <cell r="C131">
            <v>0.89600000000000002</v>
          </cell>
          <cell r="D131">
            <v>1.2927999999999999</v>
          </cell>
          <cell r="E131">
            <v>0.60560000000000003</v>
          </cell>
          <cell r="F131">
            <v>2.0836999999999999</v>
          </cell>
          <cell r="G131">
            <v>0.81689999999999996</v>
          </cell>
        </row>
        <row r="132">
          <cell r="A132">
            <v>38503</v>
          </cell>
          <cell r="B132">
            <v>1.5488</v>
          </cell>
          <cell r="C132">
            <v>0.93310000000000004</v>
          </cell>
          <cell r="D132">
            <v>1.3983000000000001</v>
          </cell>
          <cell r="E132">
            <v>0.62480000000000002</v>
          </cell>
          <cell r="F132">
            <v>2.1459000000000001</v>
          </cell>
          <cell r="G132">
            <v>0.85019999999999996</v>
          </cell>
        </row>
        <row r="133">
          <cell r="A133">
            <v>38533</v>
          </cell>
          <cell r="B133">
            <v>1.5367999999999999</v>
          </cell>
          <cell r="C133">
            <v>0.96020000000000005</v>
          </cell>
          <cell r="D133">
            <v>1.4226000000000001</v>
          </cell>
          <cell r="E133">
            <v>0.64359999999999995</v>
          </cell>
          <cell r="F133">
            <v>2.2406000000000001</v>
          </cell>
          <cell r="G133">
            <v>0.89090000000000003</v>
          </cell>
        </row>
        <row r="134">
          <cell r="A134">
            <v>38564</v>
          </cell>
          <cell r="B134">
            <v>1.5962000000000001</v>
          </cell>
          <cell r="C134">
            <v>1.0016</v>
          </cell>
          <cell r="D134">
            <v>1.5176000000000001</v>
          </cell>
          <cell r="E134">
            <v>0.65780000000000005</v>
          </cell>
          <cell r="F134">
            <v>2.3388</v>
          </cell>
          <cell r="G134">
            <v>0.95050000000000001</v>
          </cell>
        </row>
        <row r="135">
          <cell r="A135">
            <v>38595</v>
          </cell>
          <cell r="B135">
            <v>1.5503</v>
          </cell>
          <cell r="C135">
            <v>1.0123</v>
          </cell>
          <cell r="D135">
            <v>1.4394</v>
          </cell>
          <cell r="E135">
            <v>0.71099999999999997</v>
          </cell>
          <cell r="F135">
            <v>2.2894000000000001</v>
          </cell>
          <cell r="G135">
            <v>1.0718000000000001</v>
          </cell>
        </row>
        <row r="136">
          <cell r="A136">
            <v>38625</v>
          </cell>
          <cell r="B136">
            <v>1.5532999999999999</v>
          </cell>
          <cell r="C136">
            <v>1.0210999999999999</v>
          </cell>
          <cell r="D136">
            <v>1.5122</v>
          </cell>
          <cell r="E136">
            <v>0.79100000000000004</v>
          </cell>
          <cell r="F136">
            <v>2.4217</v>
          </cell>
          <cell r="G136">
            <v>1.1789000000000001</v>
          </cell>
        </row>
        <row r="137">
          <cell r="A137">
            <v>38656</v>
          </cell>
          <cell r="B137">
            <v>1.5193000000000001</v>
          </cell>
          <cell r="C137">
            <v>0.98839999999999995</v>
          </cell>
          <cell r="D137">
            <v>1.3224</v>
          </cell>
          <cell r="E137">
            <v>0.78990000000000005</v>
          </cell>
          <cell r="F137">
            <v>1.9555</v>
          </cell>
          <cell r="G137">
            <v>1.2210000000000001</v>
          </cell>
        </row>
        <row r="138">
          <cell r="A138">
            <v>38686</v>
          </cell>
          <cell r="B138">
            <v>1.5362</v>
          </cell>
          <cell r="C138">
            <v>0.99480000000000002</v>
          </cell>
          <cell r="D138">
            <v>1.3887</v>
          </cell>
          <cell r="E138">
            <v>0.81020000000000003</v>
          </cell>
          <cell r="F138">
            <v>2.0333000000000001</v>
          </cell>
          <cell r="G138">
            <v>1.3186</v>
          </cell>
        </row>
        <row r="139">
          <cell r="A139">
            <v>38717</v>
          </cell>
          <cell r="B139">
            <v>1.5353000000000001</v>
          </cell>
          <cell r="C139">
            <v>1.0236000000000001</v>
          </cell>
          <cell r="D139">
            <v>1.4486000000000001</v>
          </cell>
          <cell r="E139">
            <v>0.87109999999999999</v>
          </cell>
          <cell r="F139">
            <v>2.0943999999999998</v>
          </cell>
          <cell r="G139">
            <v>1.3944000000000001</v>
          </cell>
        </row>
        <row r="140">
          <cell r="A140">
            <v>38748</v>
          </cell>
          <cell r="B140">
            <v>1.5671999999999999</v>
          </cell>
          <cell r="C140">
            <v>1.0662</v>
          </cell>
          <cell r="D140">
            <v>1.3322000000000001</v>
          </cell>
          <cell r="E140">
            <v>0.90210000000000001</v>
          </cell>
          <cell r="F140">
            <v>2.2027000000000001</v>
          </cell>
          <cell r="G140">
            <v>1.6814</v>
          </cell>
        </row>
        <row r="141">
          <cell r="A141">
            <v>38776</v>
          </cell>
          <cell r="B141">
            <v>1.5525</v>
          </cell>
          <cell r="C141">
            <v>1.1355</v>
          </cell>
          <cell r="D141">
            <v>1.4164000000000001</v>
          </cell>
          <cell r="E141">
            <v>0.88890000000000002</v>
          </cell>
          <cell r="F141">
            <v>2.2837999999999998</v>
          </cell>
          <cell r="G141">
            <v>1.6265000000000001</v>
          </cell>
        </row>
        <row r="142">
          <cell r="A142">
            <v>38807</v>
          </cell>
          <cell r="B142">
            <v>1.5716000000000001</v>
          </cell>
          <cell r="C142">
            <v>1.1067</v>
          </cell>
          <cell r="D142">
            <v>1.3916999999999999</v>
          </cell>
          <cell r="E142">
            <v>0.92459999999999998</v>
          </cell>
          <cell r="F142">
            <v>2.2435</v>
          </cell>
          <cell r="G142">
            <v>1.6198999999999999</v>
          </cell>
        </row>
        <row r="143">
          <cell r="A143">
            <v>38837</v>
          </cell>
          <cell r="B143">
            <v>1.5871</v>
          </cell>
          <cell r="C143">
            <v>1.1248</v>
          </cell>
          <cell r="D143">
            <v>1.3843000000000001</v>
          </cell>
          <cell r="E143">
            <v>0.90990000000000004</v>
          </cell>
          <cell r="F143">
            <v>2.4377</v>
          </cell>
          <cell r="G143">
            <v>1.4291</v>
          </cell>
        </row>
        <row r="144">
          <cell r="A144">
            <v>38868</v>
          </cell>
          <cell r="B144">
            <v>1.4956</v>
          </cell>
          <cell r="C144">
            <v>1.0508</v>
          </cell>
          <cell r="D144">
            <v>1.3402000000000001</v>
          </cell>
          <cell r="E144">
            <v>0.84619999999999995</v>
          </cell>
          <cell r="F144">
            <v>2.3123999999999998</v>
          </cell>
          <cell r="G144">
            <v>1.2294</v>
          </cell>
        </row>
        <row r="145">
          <cell r="A145">
            <v>38898</v>
          </cell>
          <cell r="B145">
            <v>1.4956</v>
          </cell>
          <cell r="C145">
            <v>1.0543</v>
          </cell>
          <cell r="D145">
            <v>1.3681000000000001</v>
          </cell>
          <cell r="E145">
            <v>0.82909999999999995</v>
          </cell>
          <cell r="F145">
            <v>2.3166000000000002</v>
          </cell>
          <cell r="G145">
            <v>1.2354000000000001</v>
          </cell>
        </row>
        <row r="146">
          <cell r="A146">
            <v>38929</v>
          </cell>
          <cell r="B146">
            <v>1.5037</v>
          </cell>
          <cell r="C146">
            <v>1.0669</v>
          </cell>
          <cell r="D146">
            <v>1.278</v>
          </cell>
          <cell r="E146">
            <v>0.82</v>
          </cell>
          <cell r="F146">
            <v>2.4405000000000001</v>
          </cell>
          <cell r="G146">
            <v>1.3091999999999999</v>
          </cell>
        </row>
        <row r="147">
          <cell r="A147">
            <v>38960</v>
          </cell>
          <cell r="B147">
            <v>1.5145999999999999</v>
          </cell>
          <cell r="C147">
            <v>1.0699000000000001</v>
          </cell>
          <cell r="D147">
            <v>1.3593999999999999</v>
          </cell>
          <cell r="E147">
            <v>0.81010000000000004</v>
          </cell>
          <cell r="F147">
            <v>2.4834000000000001</v>
          </cell>
          <cell r="G147">
            <v>1.3393999999999999</v>
          </cell>
        </row>
        <row r="148">
          <cell r="A148">
            <v>38990</v>
          </cell>
          <cell r="B148">
            <v>1.5518000000000001</v>
          </cell>
          <cell r="C148">
            <v>1.0848</v>
          </cell>
          <cell r="D148">
            <v>1.3449</v>
          </cell>
          <cell r="E148">
            <v>0.79790000000000005</v>
          </cell>
          <cell r="F148">
            <v>2.3405</v>
          </cell>
          <cell r="G148">
            <v>1.3438000000000001</v>
          </cell>
        </row>
        <row r="149">
          <cell r="A149">
            <v>39021</v>
          </cell>
          <cell r="B149">
            <v>1.6003000000000001</v>
          </cell>
          <cell r="C149">
            <v>1.1177999999999999</v>
          </cell>
          <cell r="D149">
            <v>1.3611</v>
          </cell>
          <cell r="E149">
            <v>0.80030000000000001</v>
          </cell>
          <cell r="F149">
            <v>2.4733999999999998</v>
          </cell>
          <cell r="G149">
            <v>1.502</v>
          </cell>
        </row>
        <row r="150">
          <cell r="A150">
            <v>39051</v>
          </cell>
          <cell r="B150">
            <v>1.587</v>
          </cell>
          <cell r="C150">
            <v>1.1063000000000001</v>
          </cell>
          <cell r="D150">
            <v>1.3854</v>
          </cell>
          <cell r="E150">
            <v>0.76380000000000003</v>
          </cell>
          <cell r="F150">
            <v>2.5661999999999998</v>
          </cell>
          <cell r="G150">
            <v>1.6116999999999999</v>
          </cell>
        </row>
        <row r="151">
          <cell r="A151">
            <v>39082</v>
          </cell>
          <cell r="B151">
            <v>1.6071</v>
          </cell>
          <cell r="C151">
            <v>1.1538999999999999</v>
          </cell>
          <cell r="D151">
            <v>1.4249000000000001</v>
          </cell>
          <cell r="E151">
            <v>0.79559999999999997</v>
          </cell>
          <cell r="F151">
            <v>2.6583000000000001</v>
          </cell>
          <cell r="G151">
            <v>1.6822999999999999</v>
          </cell>
        </row>
        <row r="152">
          <cell r="A152">
            <v>39113</v>
          </cell>
          <cell r="B152">
            <v>1.6303000000000001</v>
          </cell>
          <cell r="C152">
            <v>1.1767000000000001</v>
          </cell>
          <cell r="D152">
            <v>1.5058</v>
          </cell>
          <cell r="E152">
            <v>0.86739999999999995</v>
          </cell>
          <cell r="F152">
            <v>2.7896999999999998</v>
          </cell>
          <cell r="G152">
            <v>1.7462</v>
          </cell>
        </row>
        <row r="153">
          <cell r="A153">
            <v>39141</v>
          </cell>
          <cell r="B153">
            <v>1.5940000000000001</v>
          </cell>
          <cell r="C153">
            <v>1.1545000000000001</v>
          </cell>
          <cell r="D153">
            <v>1.51</v>
          </cell>
          <cell r="E153">
            <v>0.76439999999999997</v>
          </cell>
          <cell r="F153">
            <v>2.7886000000000002</v>
          </cell>
          <cell r="G153">
            <v>1.7154</v>
          </cell>
        </row>
        <row r="154">
          <cell r="A154">
            <v>39172</v>
          </cell>
          <cell r="B154">
            <v>1.5944</v>
          </cell>
          <cell r="C154">
            <v>1.1459999999999999</v>
          </cell>
          <cell r="D154">
            <v>1.5490999999999999</v>
          </cell>
          <cell r="E154">
            <v>0.74780000000000002</v>
          </cell>
          <cell r="F154">
            <v>2.6684999999999999</v>
          </cell>
          <cell r="G154">
            <v>1.7214</v>
          </cell>
        </row>
        <row r="155">
          <cell r="A155">
            <v>39202</v>
          </cell>
          <cell r="B155">
            <v>1.6625000000000001</v>
          </cell>
          <cell r="C155">
            <v>1.1944999999999999</v>
          </cell>
          <cell r="D155">
            <v>1.5561</v>
          </cell>
          <cell r="E155">
            <v>0.74199999999999999</v>
          </cell>
          <cell r="F155">
            <v>2.8256999999999999</v>
          </cell>
          <cell r="G155">
            <v>1.631</v>
          </cell>
        </row>
        <row r="156">
          <cell r="A156">
            <v>39233</v>
          </cell>
          <cell r="B156">
            <v>1.6675</v>
          </cell>
          <cell r="C156">
            <v>1.2553000000000001</v>
          </cell>
          <cell r="D156">
            <v>1.6378999999999999</v>
          </cell>
          <cell r="E156">
            <v>0.87129999999999996</v>
          </cell>
          <cell r="F156">
            <v>2.8496000000000001</v>
          </cell>
          <cell r="G156">
            <v>1.7051000000000001</v>
          </cell>
        </row>
        <row r="157">
          <cell r="A157">
            <v>39263</v>
          </cell>
          <cell r="B157">
            <v>1.6375</v>
          </cell>
          <cell r="C157">
            <v>1.2421</v>
          </cell>
          <cell r="D157">
            <v>1.6348</v>
          </cell>
          <cell r="E157">
            <v>0.88049999999999995</v>
          </cell>
          <cell r="F157">
            <v>2.9062999999999999</v>
          </cell>
          <cell r="G157">
            <v>1.7801</v>
          </cell>
        </row>
        <row r="158">
          <cell r="A158">
            <v>39294</v>
          </cell>
          <cell r="B158">
            <v>1.5911</v>
          </cell>
          <cell r="C158">
            <v>1.1932</v>
          </cell>
          <cell r="D158">
            <v>1.5226</v>
          </cell>
          <cell r="E158">
            <v>0.8458</v>
          </cell>
          <cell r="F158">
            <v>3.0225</v>
          </cell>
          <cell r="G158">
            <v>2.1156999999999999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1.4428000000000001</v>
          </cell>
          <cell r="E159">
            <v>0.77110000000000001</v>
          </cell>
          <cell r="F159">
            <v>2.8944999999999999</v>
          </cell>
          <cell r="G159">
            <v>2.0466000000000002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1.4742999999999999</v>
          </cell>
          <cell r="E160">
            <v>0.77459999999999996</v>
          </cell>
          <cell r="F160">
            <v>3.0005000000000002</v>
          </cell>
          <cell r="G160">
            <v>2.1490999999999998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1.5404</v>
          </cell>
          <cell r="E161">
            <v>0.76229999999999998</v>
          </cell>
          <cell r="F161">
            <v>3.2566000000000002</v>
          </cell>
          <cell r="G161">
            <v>2.3946000000000001</v>
          </cell>
        </row>
        <row r="162">
          <cell r="A162">
            <v>39416</v>
          </cell>
          <cell r="B162">
            <v>1.5401</v>
          </cell>
          <cell r="C162">
            <v>1.202</v>
          </cell>
          <cell r="D162">
            <v>1.476</v>
          </cell>
          <cell r="E162">
            <v>0.71</v>
          </cell>
          <cell r="F162">
            <v>3.0066000000000002</v>
          </cell>
          <cell r="G162">
            <v>2.2229000000000001</v>
          </cell>
        </row>
        <row r="163">
          <cell r="A163">
            <v>39447</v>
          </cell>
          <cell r="B163">
            <v>1.5268999999999999</v>
          </cell>
          <cell r="C163">
            <v>1.1942999999999999</v>
          </cell>
          <cell r="D163">
            <v>1.4803999999999999</v>
          </cell>
          <cell r="E163">
            <v>0.67420000000000002</v>
          </cell>
          <cell r="F163">
            <v>2.9350000000000001</v>
          </cell>
          <cell r="G163">
            <v>2.1960999999999999</v>
          </cell>
        </row>
        <row r="164">
          <cell r="A164">
            <v>39478</v>
          </cell>
          <cell r="B164">
            <v>1.4331</v>
          </cell>
          <cell r="C164">
            <v>1.0407</v>
          </cell>
          <cell r="D164">
            <v>1.3769</v>
          </cell>
          <cell r="E164">
            <v>0.6149</v>
          </cell>
          <cell r="F164">
            <v>2.6555</v>
          </cell>
          <cell r="G164">
            <v>1.4086000000000001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1.3827</v>
          </cell>
          <cell r="E165">
            <v>0.62739999999999996</v>
          </cell>
          <cell r="F165">
            <v>2.6429</v>
          </cell>
          <cell r="G165">
            <v>1.5121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1.2390000000000001</v>
          </cell>
          <cell r="E166">
            <v>0.57430000000000003</v>
          </cell>
          <cell r="F166">
            <v>2.5263</v>
          </cell>
          <cell r="G166">
            <v>1.5335000000000001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1.3230999999999999</v>
          </cell>
          <cell r="E167">
            <v>0.64049999999999996</v>
          </cell>
          <cell r="F167">
            <v>2.7387999999999999</v>
          </cell>
          <cell r="G167">
            <v>1.6316999999999999</v>
          </cell>
        </row>
        <row r="168">
          <cell r="A168">
            <v>39599</v>
          </cell>
          <cell r="B168">
            <v>1.4078999999999999</v>
          </cell>
          <cell r="C168">
            <v>1.0318000000000001</v>
          </cell>
          <cell r="D168">
            <v>1.3068</v>
          </cell>
          <cell r="E168">
            <v>0.65900000000000003</v>
          </cell>
          <cell r="F168">
            <v>2.7494000000000001</v>
          </cell>
          <cell r="G168">
            <v>1.7269000000000001</v>
          </cell>
        </row>
        <row r="169">
          <cell r="A169">
            <v>39629</v>
          </cell>
          <cell r="B169">
            <v>1.2867999999999999</v>
          </cell>
          <cell r="C169">
            <v>0.90990000000000004</v>
          </cell>
          <cell r="D169">
            <v>1.212</v>
          </cell>
          <cell r="E169">
            <v>0.61770000000000003</v>
          </cell>
          <cell r="F169">
            <v>2.5409000000000002</v>
          </cell>
          <cell r="G169">
            <v>1.5287999999999999</v>
          </cell>
        </row>
        <row r="170">
          <cell r="A170">
            <v>39660</v>
          </cell>
          <cell r="B170">
            <v>1.2734000000000001</v>
          </cell>
          <cell r="C170">
            <v>0.89410000000000001</v>
          </cell>
          <cell r="D170">
            <v>1.1135999999999999</v>
          </cell>
          <cell r="E170">
            <v>0.60860000000000003</v>
          </cell>
          <cell r="F170">
            <v>2.1960000000000002</v>
          </cell>
          <cell r="G170">
            <v>1.6102000000000001</v>
          </cell>
        </row>
        <row r="171">
          <cell r="A171">
            <v>39691</v>
          </cell>
          <cell r="B171">
            <v>1.2649999999999999</v>
          </cell>
          <cell r="C171">
            <v>0.89439999999999997</v>
          </cell>
          <cell r="D171">
            <v>1.1876</v>
          </cell>
          <cell r="E171">
            <v>0.58069999999999999</v>
          </cell>
          <cell r="F171">
            <v>2.0785</v>
          </cell>
          <cell r="G171">
            <v>1.3722000000000001</v>
          </cell>
        </row>
        <row r="172">
          <cell r="A172">
            <v>39721</v>
          </cell>
          <cell r="B172">
            <v>1.1499999999999999</v>
          </cell>
          <cell r="C172">
            <v>0.7913</v>
          </cell>
          <cell r="D172">
            <v>1.0325</v>
          </cell>
          <cell r="E172">
            <v>0.50270000000000004</v>
          </cell>
          <cell r="F172">
            <v>1.585</v>
          </cell>
          <cell r="G172">
            <v>1.1212</v>
          </cell>
        </row>
        <row r="173">
          <cell r="A173">
            <v>39752</v>
          </cell>
          <cell r="B173">
            <v>0.95499999999999996</v>
          </cell>
          <cell r="C173">
            <v>0.66439999999999999</v>
          </cell>
          <cell r="D173">
            <v>0.92630000000000001</v>
          </cell>
          <cell r="E173">
            <v>0.39879999999999999</v>
          </cell>
          <cell r="F173">
            <v>1.2029000000000001</v>
          </cell>
          <cell r="G173">
            <v>0.82030000000000003</v>
          </cell>
        </row>
        <row r="174">
          <cell r="A174">
            <v>39782</v>
          </cell>
          <cell r="B174">
            <v>0.88339999999999996</v>
          </cell>
          <cell r="C174">
            <v>0.61680000000000001</v>
          </cell>
          <cell r="D174">
            <v>0.9022</v>
          </cell>
          <cell r="E174">
            <v>0.38890000000000002</v>
          </cell>
          <cell r="F174">
            <v>1.1317999999999999</v>
          </cell>
          <cell r="G174">
            <v>0.76029999999999998</v>
          </cell>
        </row>
        <row r="175">
          <cell r="A175">
            <v>39813</v>
          </cell>
          <cell r="B175">
            <v>0.88859999999999995</v>
          </cell>
          <cell r="C175">
            <v>0.61850000000000005</v>
          </cell>
          <cell r="D175">
            <v>0.93379999999999996</v>
          </cell>
          <cell r="E175">
            <v>0.40010000000000001</v>
          </cell>
          <cell r="F175">
            <v>1.2009000000000001</v>
          </cell>
          <cell r="G175">
            <v>0.82509999999999994</v>
          </cell>
        </row>
        <row r="176">
          <cell r="A176">
            <v>39844</v>
          </cell>
          <cell r="B176">
            <v>0.81359999999999999</v>
          </cell>
          <cell r="C176">
            <v>0.57520000000000004</v>
          </cell>
          <cell r="D176">
            <v>0.76559999999999995</v>
          </cell>
          <cell r="E176">
            <v>0.36959999999999998</v>
          </cell>
          <cell r="F176">
            <v>1.2353000000000001</v>
          </cell>
          <cell r="G176">
            <v>0.81940000000000002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0.71179999999999999</v>
          </cell>
          <cell r="E177">
            <v>0.36120000000000002</v>
          </cell>
          <cell r="F177">
            <v>1.1487000000000001</v>
          </cell>
          <cell r="G177">
            <v>0.79139999999999999</v>
          </cell>
        </row>
        <row r="178">
          <cell r="A178">
            <v>39903</v>
          </cell>
          <cell r="B178">
            <v>0.80569999999999997</v>
          </cell>
          <cell r="C178">
            <v>0.52549999999999997</v>
          </cell>
          <cell r="D178">
            <v>0.68300000000000005</v>
          </cell>
          <cell r="E178">
            <v>0.3695</v>
          </cell>
          <cell r="F178">
            <v>1.3955</v>
          </cell>
          <cell r="G178">
            <v>0.82569999999999999</v>
          </cell>
        </row>
        <row r="179">
          <cell r="A179">
            <v>39933</v>
          </cell>
          <cell r="B179">
            <v>0.88109999999999999</v>
          </cell>
          <cell r="C179">
            <v>0.60580000000000001</v>
          </cell>
          <cell r="D179">
            <v>0.73670000000000002</v>
          </cell>
          <cell r="E179">
            <v>0.39860000000000001</v>
          </cell>
          <cell r="F179">
            <v>1.5530999999999999</v>
          </cell>
          <cell r="G179">
            <v>0.96</v>
          </cell>
        </row>
        <row r="180">
          <cell r="A180">
            <v>39964</v>
          </cell>
          <cell r="B180">
            <v>0.95420000000000005</v>
          </cell>
          <cell r="C180">
            <v>0.65580000000000005</v>
          </cell>
          <cell r="D180">
            <v>0.76490000000000002</v>
          </cell>
          <cell r="E180">
            <v>0.44579999999999997</v>
          </cell>
          <cell r="F180">
            <v>1.7501</v>
          </cell>
          <cell r="G180">
            <v>1.2539</v>
          </cell>
        </row>
        <row r="181">
          <cell r="A181">
            <v>39994</v>
          </cell>
          <cell r="B181">
            <v>0.95479999999999998</v>
          </cell>
          <cell r="C181">
            <v>0.64300000000000002</v>
          </cell>
          <cell r="D181">
            <v>0.7349</v>
          </cell>
          <cell r="E181">
            <v>0.46139999999999998</v>
          </cell>
          <cell r="F181">
            <v>1.7935000000000001</v>
          </cell>
          <cell r="G181">
            <v>1.2424999999999999</v>
          </cell>
        </row>
        <row r="182">
          <cell r="A182">
            <v>40025</v>
          </cell>
          <cell r="B182">
            <v>1.0266</v>
          </cell>
          <cell r="C182">
            <v>0.70589999999999997</v>
          </cell>
          <cell r="D182">
            <v>0.85289999999999999</v>
          </cell>
          <cell r="E182">
            <v>0.47149999999999997</v>
          </cell>
          <cell r="F182">
            <v>2.1328</v>
          </cell>
          <cell r="G182">
            <v>1.4075</v>
          </cell>
        </row>
        <row r="183">
          <cell r="A183">
            <v>40056</v>
          </cell>
          <cell r="B183">
            <v>1.1311</v>
          </cell>
          <cell r="C183">
            <v>0.77459999999999996</v>
          </cell>
          <cell r="D183">
            <v>1.0124</v>
          </cell>
          <cell r="E183">
            <v>0.51519999999999999</v>
          </cell>
          <cell r="F183">
            <v>2.0266000000000002</v>
          </cell>
          <cell r="G183">
            <v>1.3722000000000001</v>
          </cell>
        </row>
        <row r="184">
          <cell r="A184">
            <v>40086</v>
          </cell>
          <cell r="B184">
            <v>1.1716</v>
          </cell>
          <cell r="C184">
            <v>0.80889999999999995</v>
          </cell>
          <cell r="D184">
            <v>1.0596000000000001</v>
          </cell>
          <cell r="E184">
            <v>0.48499999999999999</v>
          </cell>
          <cell r="F184">
            <v>2.2162000000000002</v>
          </cell>
          <cell r="G184">
            <v>1.4938</v>
          </cell>
        </row>
        <row r="185">
          <cell r="A185">
            <v>40117</v>
          </cell>
          <cell r="B185">
            <v>1.1493</v>
          </cell>
          <cell r="C185">
            <v>0.77449999999999997</v>
          </cell>
          <cell r="D185">
            <v>1.0601</v>
          </cell>
          <cell r="E185">
            <v>0.47520000000000001</v>
          </cell>
          <cell r="F185">
            <v>2.2913000000000001</v>
          </cell>
          <cell r="G185">
            <v>1.4974000000000001</v>
          </cell>
        </row>
        <row r="186">
          <cell r="A186">
            <v>40147</v>
          </cell>
          <cell r="B186">
            <v>1.2754000000000001</v>
          </cell>
          <cell r="C186">
            <v>0.80969999999999998</v>
          </cell>
          <cell r="D186">
            <v>1.0894999999999999</v>
          </cell>
          <cell r="E186">
            <v>0.4753</v>
          </cell>
          <cell r="F186">
            <v>2.3311999999999999</v>
          </cell>
          <cell r="G186">
            <v>1.5605</v>
          </cell>
        </row>
        <row r="187">
          <cell r="A187">
            <v>40178</v>
          </cell>
          <cell r="B187">
            <v>1.2978000000000001</v>
          </cell>
          <cell r="C187">
            <v>0.85429999999999995</v>
          </cell>
          <cell r="D187">
            <v>1.1372</v>
          </cell>
          <cell r="E187">
            <v>0.51339999999999997</v>
          </cell>
          <cell r="F187">
            <v>2.3820000000000001</v>
          </cell>
          <cell r="G187">
            <v>1.6380999999999999</v>
          </cell>
        </row>
        <row r="188">
          <cell r="A188">
            <v>40209</v>
          </cell>
          <cell r="B188">
            <v>1.2448999999999999</v>
          </cell>
          <cell r="C188">
            <v>0.81930000000000003</v>
          </cell>
          <cell r="D188">
            <v>1.1173999999999999</v>
          </cell>
          <cell r="E188">
            <v>0.51029999999999998</v>
          </cell>
          <cell r="F188">
            <v>2.1179999999999999</v>
          </cell>
          <cell r="G188">
            <v>1.498</v>
          </cell>
        </row>
        <row r="189">
          <cell r="A189">
            <v>40237</v>
          </cell>
          <cell r="B189">
            <v>1.28</v>
          </cell>
          <cell r="C189">
            <v>0.80530000000000002</v>
          </cell>
          <cell r="D189">
            <v>1.1589</v>
          </cell>
          <cell r="E189">
            <v>0.52710000000000001</v>
          </cell>
          <cell r="F189">
            <v>2.1823999999999999</v>
          </cell>
          <cell r="G189">
            <v>1.4749000000000001</v>
          </cell>
        </row>
        <row r="190">
          <cell r="A190">
            <v>40268</v>
          </cell>
          <cell r="B190">
            <v>1.3553999999999999</v>
          </cell>
          <cell r="C190">
            <v>0.84160000000000001</v>
          </cell>
          <cell r="D190">
            <v>1.1637999999999999</v>
          </cell>
          <cell r="E190">
            <v>0.57530000000000003</v>
          </cell>
          <cell r="F190">
            <v>2.4102999999999999</v>
          </cell>
          <cell r="G190">
            <v>1.3722000000000001</v>
          </cell>
        </row>
        <row r="191">
          <cell r="A191">
            <v>40298</v>
          </cell>
          <cell r="B191">
            <v>1.3751</v>
          </cell>
          <cell r="C191">
            <v>0.82499999999999996</v>
          </cell>
          <cell r="D191">
            <v>1.1591</v>
          </cell>
          <cell r="E191">
            <v>0.5806</v>
          </cell>
          <cell r="F191">
            <v>2.4319000000000002</v>
          </cell>
          <cell r="G191">
            <v>1.3898999999999999</v>
          </cell>
        </row>
        <row r="192">
          <cell r="A192">
            <v>40329</v>
          </cell>
          <cell r="B192">
            <v>1.2405999999999999</v>
          </cell>
          <cell r="C192">
            <v>0.75860000000000005</v>
          </cell>
          <cell r="D192">
            <v>1.0862000000000001</v>
          </cell>
          <cell r="E192">
            <v>0.51739999999999997</v>
          </cell>
          <cell r="F192">
            <v>2.0788000000000002</v>
          </cell>
          <cell r="G192">
            <v>1.3275999999999999</v>
          </cell>
        </row>
        <row r="193">
          <cell r="A193">
            <v>40359</v>
          </cell>
          <cell r="B193">
            <v>1.1737</v>
          </cell>
          <cell r="C193">
            <v>0.748</v>
          </cell>
          <cell r="D193">
            <v>1.028</v>
          </cell>
          <cell r="E193">
            <v>0.49419999999999997</v>
          </cell>
          <cell r="F193">
            <v>2.0663</v>
          </cell>
          <cell r="G193">
            <v>1.3183</v>
          </cell>
        </row>
        <row r="194">
          <cell r="A194">
            <v>40390</v>
          </cell>
          <cell r="B194">
            <v>1.2539</v>
          </cell>
          <cell r="C194">
            <v>0.80010000000000003</v>
          </cell>
          <cell r="D194">
            <v>1.0199</v>
          </cell>
          <cell r="E194">
            <v>0.499</v>
          </cell>
          <cell r="F194">
            <v>2.1907000000000001</v>
          </cell>
          <cell r="G194">
            <v>1.4288000000000001</v>
          </cell>
        </row>
        <row r="195">
          <cell r="A195">
            <v>40421</v>
          </cell>
          <cell r="B195">
            <v>1.1581999999999999</v>
          </cell>
          <cell r="C195">
            <v>0.75939999999999996</v>
          </cell>
          <cell r="D195">
            <v>0.95579999999999998</v>
          </cell>
          <cell r="E195">
            <v>0.45579999999999998</v>
          </cell>
          <cell r="F195">
            <v>2.1063999999999998</v>
          </cell>
          <cell r="G195">
            <v>1.3745000000000001</v>
          </cell>
        </row>
        <row r="196">
          <cell r="A196">
            <v>40451</v>
          </cell>
          <cell r="B196">
            <v>1.2596000000000001</v>
          </cell>
          <cell r="C196">
            <v>0.78010000000000002</v>
          </cell>
          <cell r="D196">
            <v>1.0135000000000001</v>
          </cell>
          <cell r="E196">
            <v>0.46939999999999998</v>
          </cell>
          <cell r="F196">
            <v>2.3683999999999998</v>
          </cell>
          <cell r="G196">
            <v>1.5214000000000001</v>
          </cell>
        </row>
        <row r="197">
          <cell r="A197">
            <v>40482</v>
          </cell>
          <cell r="B197">
            <v>1.3059000000000001</v>
          </cell>
          <cell r="C197">
            <v>0.81569999999999998</v>
          </cell>
          <cell r="D197">
            <v>1.0504</v>
          </cell>
          <cell r="E197">
            <v>0.45689999999999997</v>
          </cell>
          <cell r="F197">
            <v>2.4114</v>
          </cell>
          <cell r="G197">
            <v>1.5777000000000001</v>
          </cell>
        </row>
        <row r="198">
          <cell r="A198">
            <v>40512</v>
          </cell>
          <cell r="B198">
            <v>1.2781</v>
          </cell>
          <cell r="C198">
            <v>0.76549999999999996</v>
          </cell>
          <cell r="D198">
            <v>1.0226</v>
          </cell>
          <cell r="E198">
            <v>0.48380000000000001</v>
          </cell>
          <cell r="F198">
            <v>2.3572000000000002</v>
          </cell>
          <cell r="G198">
            <v>1.4084000000000001</v>
          </cell>
        </row>
        <row r="199">
          <cell r="A199">
            <v>40543</v>
          </cell>
          <cell r="B199">
            <v>1.3614999999999999</v>
          </cell>
          <cell r="C199">
            <v>0.80640000000000001</v>
          </cell>
          <cell r="D199">
            <v>1.093</v>
          </cell>
          <cell r="E199">
            <v>0.50480000000000003</v>
          </cell>
          <cell r="F199">
            <v>2.5326</v>
          </cell>
          <cell r="G199">
            <v>1.5221</v>
          </cell>
        </row>
        <row r="200">
          <cell r="A200">
            <v>40574</v>
          </cell>
          <cell r="B200">
            <v>1.3915</v>
          </cell>
          <cell r="C200">
            <v>0.84830000000000005</v>
          </cell>
          <cell r="D200">
            <v>1.1346000000000001</v>
          </cell>
          <cell r="E200">
            <v>0.51119999999999999</v>
          </cell>
          <cell r="F200">
            <v>2.2894999999999999</v>
          </cell>
          <cell r="G200">
            <v>1.4901</v>
          </cell>
        </row>
        <row r="201">
          <cell r="A201">
            <v>40602</v>
          </cell>
          <cell r="B201">
            <v>1.4180999999999999</v>
          </cell>
          <cell r="C201">
            <v>0.86260000000000003</v>
          </cell>
          <cell r="D201">
            <v>1.1662999999999999</v>
          </cell>
          <cell r="E201">
            <v>0.55259999999999998</v>
          </cell>
          <cell r="F201">
            <v>2.3250999999999999</v>
          </cell>
          <cell r="G201">
            <v>1.4641999999999999</v>
          </cell>
        </row>
        <row r="202">
          <cell r="A202">
            <v>40633</v>
          </cell>
          <cell r="B202">
            <v>1.4165000000000001</v>
          </cell>
          <cell r="C202">
            <v>0.80740000000000001</v>
          </cell>
          <cell r="D202">
            <v>1.1406000000000001</v>
          </cell>
          <cell r="E202">
            <v>0.50470000000000004</v>
          </cell>
          <cell r="F202">
            <v>2.1989000000000001</v>
          </cell>
          <cell r="G202">
            <v>1.2344999999999999</v>
          </cell>
        </row>
        <row r="203">
          <cell r="A203">
            <v>40663</v>
          </cell>
          <cell r="B203">
            <v>1.4561999999999999</v>
          </cell>
          <cell r="C203">
            <v>0.83709999999999996</v>
          </cell>
          <cell r="D203">
            <v>1.2054</v>
          </cell>
          <cell r="E203">
            <v>0.49370000000000003</v>
          </cell>
          <cell r="F203">
            <v>2.3178999999999998</v>
          </cell>
          <cell r="G203">
            <v>1.2744</v>
          </cell>
        </row>
        <row r="204">
          <cell r="A204">
            <v>40694</v>
          </cell>
          <cell r="B204">
            <v>1.3968</v>
          </cell>
          <cell r="C204">
            <v>0.80349999999999999</v>
          </cell>
          <cell r="D204">
            <v>1.1867000000000001</v>
          </cell>
          <cell r="E204">
            <v>0.46739999999999998</v>
          </cell>
          <cell r="F204">
            <v>2.2235999999999998</v>
          </cell>
          <cell r="G204">
            <v>1.3461000000000001</v>
          </cell>
        </row>
        <row r="205">
          <cell r="A205">
            <v>40724</v>
          </cell>
          <cell r="B205">
            <v>1.3712</v>
          </cell>
          <cell r="C205">
            <v>0.7944</v>
          </cell>
          <cell r="D205">
            <v>1.1781999999999999</v>
          </cell>
          <cell r="E205">
            <v>0.47699999999999998</v>
          </cell>
          <cell r="F205">
            <v>2.1802000000000001</v>
          </cell>
          <cell r="G205">
            <v>1.3393999999999999</v>
          </cell>
        </row>
        <row r="206">
          <cell r="A206">
            <v>40755</v>
          </cell>
          <cell r="B206">
            <v>1.3391999999999999</v>
          </cell>
          <cell r="C206">
            <v>0.75009999999999999</v>
          </cell>
          <cell r="D206">
            <v>1.1116999999999999</v>
          </cell>
          <cell r="E206">
            <v>0.47210000000000002</v>
          </cell>
          <cell r="F206">
            <v>2.0868000000000002</v>
          </cell>
          <cell r="G206">
            <v>1.3205</v>
          </cell>
        </row>
        <row r="207">
          <cell r="A207">
            <v>40786</v>
          </cell>
          <cell r="B207">
            <v>1.2336</v>
          </cell>
          <cell r="C207">
            <v>0.66590000000000005</v>
          </cell>
          <cell r="D207">
            <v>0.93420000000000003</v>
          </cell>
          <cell r="E207">
            <v>0.44800000000000001</v>
          </cell>
          <cell r="F207">
            <v>1.9404999999999999</v>
          </cell>
          <cell r="G207">
            <v>1.0949</v>
          </cell>
        </row>
        <row r="208">
          <cell r="A208">
            <v>40816</v>
          </cell>
          <cell r="B208">
            <v>1.1448</v>
          </cell>
          <cell r="C208">
            <v>0.62480000000000002</v>
          </cell>
          <cell r="D208">
            <v>0.88700000000000001</v>
          </cell>
          <cell r="E208">
            <v>0.44209999999999999</v>
          </cell>
          <cell r="F208">
            <v>1.5651999999999999</v>
          </cell>
          <cell r="G208">
            <v>0.93169999999999997</v>
          </cell>
        </row>
        <row r="209">
          <cell r="A209">
            <v>40847</v>
          </cell>
          <cell r="B209">
            <v>1.2678</v>
          </cell>
          <cell r="C209">
            <v>0.68049999999999999</v>
          </cell>
          <cell r="D209">
            <v>0.98419999999999996</v>
          </cell>
          <cell r="E209">
            <v>0.44219999999999998</v>
          </cell>
          <cell r="F209">
            <v>1.8029999999999999</v>
          </cell>
          <cell r="G209">
            <v>1.0701000000000001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0.96809999999999996</v>
          </cell>
          <cell r="E210">
            <v>0.4098</v>
          </cell>
          <cell r="F210">
            <v>1.6660999999999999</v>
          </cell>
          <cell r="G210">
            <v>1.0722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0.9798</v>
          </cell>
          <cell r="E211">
            <v>0.40949999999999998</v>
          </cell>
          <cell r="F211">
            <v>1.6477999999999999</v>
          </cell>
          <cell r="G211">
            <v>1.0564</v>
          </cell>
        </row>
        <row r="212">
          <cell r="A212">
            <v>40939</v>
          </cell>
          <cell r="B212">
            <v>1.2889999999999999</v>
          </cell>
          <cell r="C212">
            <v>0.68969999999999998</v>
          </cell>
          <cell r="D212">
            <v>1.0065</v>
          </cell>
          <cell r="E212">
            <v>0.42459999999999998</v>
          </cell>
          <cell r="F212">
            <v>1.8966000000000001</v>
          </cell>
          <cell r="G212">
            <v>1.1802999999999999</v>
          </cell>
        </row>
        <row r="213">
          <cell r="A213">
            <v>40968</v>
          </cell>
          <cell r="B213">
            <v>1.3305</v>
          </cell>
          <cell r="C213">
            <v>0.69620000000000004</v>
          </cell>
          <cell r="D213">
            <v>0.97189999999999999</v>
          </cell>
          <cell r="E213">
            <v>0.48110000000000003</v>
          </cell>
          <cell r="F213">
            <v>1.9614</v>
          </cell>
          <cell r="G213">
            <v>1.24</v>
          </cell>
        </row>
        <row r="214">
          <cell r="A214">
            <v>40999</v>
          </cell>
          <cell r="B214">
            <v>1.3722000000000001</v>
          </cell>
          <cell r="C214">
            <v>0.68830000000000002</v>
          </cell>
          <cell r="D214">
            <v>0.9526</v>
          </cell>
          <cell r="E214">
            <v>0.49149999999999999</v>
          </cell>
          <cell r="F214">
            <v>1.8132999999999999</v>
          </cell>
          <cell r="G214">
            <v>1.1877</v>
          </cell>
        </row>
        <row r="215">
          <cell r="A215">
            <v>41029</v>
          </cell>
          <cell r="B215">
            <v>1.3613999999999999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1.8438000000000001</v>
          </cell>
          <cell r="G215">
            <v>1.1709000000000001</v>
          </cell>
        </row>
        <row r="216">
          <cell r="A216">
            <v>41060</v>
          </cell>
          <cell r="B216">
            <v>1.2382</v>
          </cell>
          <cell r="C216">
            <v>0.60429999999999995</v>
          </cell>
          <cell r="D216">
            <v>0.91769999999999996</v>
          </cell>
          <cell r="E216">
            <v>0.40179999999999999</v>
          </cell>
          <cell r="F216">
            <v>1.6075999999999999</v>
          </cell>
          <cell r="G216">
            <v>0.96289999999999998</v>
          </cell>
        </row>
        <row r="217">
          <cell r="A217">
            <v>41090</v>
          </cell>
          <cell r="B217">
            <v>1.2873000000000001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1.7059</v>
          </cell>
          <cell r="G217">
            <v>0.996</v>
          </cell>
        </row>
        <row r="218">
          <cell r="A218">
            <v>41121</v>
          </cell>
          <cell r="B218">
            <v>1.3021</v>
          </cell>
          <cell r="C218">
            <v>0.66069999999999995</v>
          </cell>
          <cell r="D218">
            <v>0.97330000000000005</v>
          </cell>
          <cell r="E218">
            <v>0.41120000000000001</v>
          </cell>
          <cell r="F218">
            <v>1.8058000000000001</v>
          </cell>
          <cell r="G218">
            <v>1.018</v>
          </cell>
        </row>
        <row r="219">
          <cell r="A219">
            <v>41152</v>
          </cell>
          <cell r="B219">
            <v>1.3321000000000001</v>
          </cell>
          <cell r="C219">
            <v>0.67320000000000002</v>
          </cell>
          <cell r="D219">
            <v>0.93510000000000004</v>
          </cell>
          <cell r="E219">
            <v>0.41510000000000002</v>
          </cell>
          <cell r="F219">
            <v>1.7965</v>
          </cell>
          <cell r="G219">
            <v>0.9607</v>
          </cell>
        </row>
        <row r="220">
          <cell r="A220">
            <v>41182</v>
          </cell>
          <cell r="B220">
            <v>1.3644000000000001</v>
          </cell>
          <cell r="C220">
            <v>0.67979999999999996</v>
          </cell>
          <cell r="D220">
            <v>0.94020000000000004</v>
          </cell>
          <cell r="E220">
            <v>0.41820000000000002</v>
          </cell>
          <cell r="F220">
            <v>1.8576999999999999</v>
          </cell>
          <cell r="G220">
            <v>1.0248999999999999</v>
          </cell>
        </row>
        <row r="221">
          <cell r="A221">
            <v>41213</v>
          </cell>
          <cell r="B221">
            <v>1.3374999999999999</v>
          </cell>
          <cell r="C221">
            <v>0.69420000000000004</v>
          </cell>
          <cell r="D221">
            <v>0.95169999999999999</v>
          </cell>
          <cell r="E221">
            <v>0.42049999999999998</v>
          </cell>
          <cell r="F221">
            <v>1.9026000000000001</v>
          </cell>
          <cell r="G221">
            <v>1.0219</v>
          </cell>
        </row>
        <row r="222">
          <cell r="A222">
            <v>41243</v>
          </cell>
          <cell r="B222">
            <v>1.3436999999999999</v>
          </cell>
          <cell r="C222">
            <v>0.71319999999999995</v>
          </cell>
          <cell r="D222">
            <v>0.96550000000000002</v>
          </cell>
          <cell r="E222">
            <v>0.43230000000000002</v>
          </cell>
          <cell r="F222">
            <v>1.9238</v>
          </cell>
          <cell r="G222">
            <v>1.0523</v>
          </cell>
        </row>
        <row r="223">
          <cell r="A223">
            <v>41274</v>
          </cell>
          <cell r="B223">
            <v>1.3532</v>
          </cell>
          <cell r="C223">
            <v>0.72919999999999996</v>
          </cell>
          <cell r="D223">
            <v>0.97240000000000004</v>
          </cell>
          <cell r="E223">
            <v>0.47549999999999998</v>
          </cell>
          <cell r="F223">
            <v>1.9686999999999999</v>
          </cell>
          <cell r="G223">
            <v>1.1019000000000001</v>
          </cell>
        </row>
        <row r="224">
          <cell r="A224">
            <v>41305</v>
          </cell>
          <cell r="B224">
            <v>1.399</v>
          </cell>
          <cell r="C224">
            <v>0.75280000000000002</v>
          </cell>
          <cell r="D224">
            <v>1.0548999999999999</v>
          </cell>
          <cell r="E224">
            <v>0.51990000000000003</v>
          </cell>
          <cell r="F224">
            <v>2.0465</v>
          </cell>
          <cell r="G224">
            <v>1.0864</v>
          </cell>
        </row>
        <row r="225">
          <cell r="A225">
            <v>41333</v>
          </cell>
          <cell r="B225">
            <v>1.3944000000000001</v>
          </cell>
          <cell r="C225">
            <v>0.72799999999999998</v>
          </cell>
          <cell r="D225">
            <v>1.0711999999999999</v>
          </cell>
          <cell r="E225">
            <v>0.5534</v>
          </cell>
          <cell r="F225">
            <v>2.0897999999999999</v>
          </cell>
          <cell r="G225">
            <v>1.0691999999999999</v>
          </cell>
        </row>
        <row r="226">
          <cell r="A226">
            <v>41364</v>
          </cell>
          <cell r="B226">
            <v>1.4455</v>
          </cell>
          <cell r="C226">
            <v>0.71709999999999996</v>
          </cell>
          <cell r="D226">
            <v>1.0458000000000001</v>
          </cell>
          <cell r="E226">
            <v>0.58689999999999998</v>
          </cell>
          <cell r="F226">
            <v>2.0571999999999999</v>
          </cell>
          <cell r="G226">
            <v>1.0147999999999999</v>
          </cell>
        </row>
        <row r="227">
          <cell r="A227">
            <v>41394</v>
          </cell>
          <cell r="B227">
            <v>1.4714</v>
          </cell>
          <cell r="C227">
            <v>0.73499999999999999</v>
          </cell>
          <cell r="D227">
            <v>1.0513999999999999</v>
          </cell>
          <cell r="E227">
            <v>0.66010000000000002</v>
          </cell>
          <cell r="F227">
            <v>2.1364000000000001</v>
          </cell>
          <cell r="G227">
            <v>1.0304</v>
          </cell>
        </row>
        <row r="228">
          <cell r="A228">
            <v>41425</v>
          </cell>
          <cell r="B228">
            <v>1.4856</v>
          </cell>
          <cell r="C228">
            <v>0.76</v>
          </cell>
          <cell r="D228">
            <v>1.0927</v>
          </cell>
          <cell r="E228">
            <v>0.61809999999999998</v>
          </cell>
          <cell r="F228">
            <v>1.9312</v>
          </cell>
          <cell r="G228">
            <v>1.0425</v>
          </cell>
        </row>
        <row r="229">
          <cell r="A229">
            <v>41455</v>
          </cell>
          <cell r="B229">
            <v>1.4633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1.8133999999999999</v>
          </cell>
          <cell r="G229">
            <v>0.96879999999999999</v>
          </cell>
        </row>
        <row r="230">
          <cell r="A230">
            <v>41486</v>
          </cell>
          <cell r="B230">
            <v>1.5353000000000001</v>
          </cell>
          <cell r="C230">
            <v>0.76249999999999996</v>
          </cell>
          <cell r="D230">
            <v>1.052</v>
          </cell>
          <cell r="E230">
            <v>0.61550000000000005</v>
          </cell>
          <cell r="F230">
            <v>1.8645</v>
          </cell>
          <cell r="G230">
            <v>0.96950000000000003</v>
          </cell>
        </row>
        <row r="231">
          <cell r="A231">
            <v>41517</v>
          </cell>
          <cell r="B231">
            <v>1.4793000000000001</v>
          </cell>
          <cell r="C231">
            <v>0.77180000000000004</v>
          </cell>
          <cell r="D231">
            <v>0.95550000000000002</v>
          </cell>
          <cell r="E231">
            <v>0.61180000000000001</v>
          </cell>
          <cell r="F231">
            <v>1.8248</v>
          </cell>
          <cell r="G231">
            <v>0.98040000000000005</v>
          </cell>
        </row>
        <row r="232">
          <cell r="A232">
            <v>41547</v>
          </cell>
          <cell r="B232">
            <v>1.5233000000000001</v>
          </cell>
          <cell r="C232">
            <v>0.81789999999999996</v>
          </cell>
          <cell r="D232">
            <v>0.9627</v>
          </cell>
          <cell r="E232">
            <v>0.66010000000000002</v>
          </cell>
          <cell r="F232">
            <v>2.0489000000000002</v>
          </cell>
          <cell r="G232">
            <v>1.0422</v>
          </cell>
        </row>
        <row r="233">
          <cell r="A233">
            <v>41578</v>
          </cell>
          <cell r="B233">
            <v>1.591</v>
          </cell>
          <cell r="C233">
            <v>0.86360000000000003</v>
          </cell>
          <cell r="D233">
            <v>1.0592999999999999</v>
          </cell>
          <cell r="E233">
            <v>0.65439999999999998</v>
          </cell>
          <cell r="F233">
            <v>2.1410999999999998</v>
          </cell>
          <cell r="G233">
            <v>1.1017999999999999</v>
          </cell>
        </row>
        <row r="234">
          <cell r="A234">
            <v>41608</v>
          </cell>
          <cell r="B234">
            <v>1.6081000000000001</v>
          </cell>
          <cell r="C234">
            <v>0.88339999999999996</v>
          </cell>
          <cell r="D234">
            <v>1.0461</v>
          </cell>
          <cell r="E234">
            <v>0.65459999999999996</v>
          </cell>
          <cell r="F234">
            <v>2.0706000000000002</v>
          </cell>
          <cell r="G234">
            <v>1.0519000000000001</v>
          </cell>
        </row>
        <row r="235">
          <cell r="A235">
            <v>41639</v>
          </cell>
          <cell r="B235">
            <v>1.6507000000000001</v>
          </cell>
          <cell r="C235">
            <v>0.89</v>
          </cell>
          <cell r="D235">
            <v>1.0632999999999999</v>
          </cell>
          <cell r="E235">
            <v>0.67720000000000002</v>
          </cell>
          <cell r="F235">
            <v>2.0419</v>
          </cell>
          <cell r="G235">
            <v>1.0357000000000001</v>
          </cell>
        </row>
        <row r="236">
          <cell r="A236">
            <v>41670</v>
          </cell>
          <cell r="B236">
            <v>1.5942000000000001</v>
          </cell>
          <cell r="C236">
            <v>0.87050000000000005</v>
          </cell>
          <cell r="D236">
            <v>1.0738000000000001</v>
          </cell>
          <cell r="E236">
            <v>0.63470000000000004</v>
          </cell>
          <cell r="F236">
            <v>1.9221999999999999</v>
          </cell>
          <cell r="G236">
            <v>0.97770000000000001</v>
          </cell>
        </row>
        <row r="237">
          <cell r="A237">
            <v>41698</v>
          </cell>
          <cell r="B237">
            <v>1.6687000000000001</v>
          </cell>
          <cell r="C237">
            <v>0.92159999999999997</v>
          </cell>
          <cell r="D237">
            <v>1.1372</v>
          </cell>
          <cell r="E237">
            <v>0.61250000000000004</v>
          </cell>
          <cell r="F237">
            <v>2.0455999999999999</v>
          </cell>
          <cell r="G237">
            <v>1.004</v>
          </cell>
        </row>
        <row r="238">
          <cell r="A238">
            <v>41729</v>
          </cell>
          <cell r="B238">
            <v>1.6801999999999999</v>
          </cell>
          <cell r="C238">
            <v>0.92490000000000006</v>
          </cell>
          <cell r="D238">
            <v>1.0959000000000001</v>
          </cell>
          <cell r="E238">
            <v>0.6079</v>
          </cell>
          <cell r="F238">
            <v>2.1455000000000002</v>
          </cell>
          <cell r="G238">
            <v>1.0095000000000001</v>
          </cell>
        </row>
        <row r="239">
          <cell r="A239">
            <v>41759</v>
          </cell>
          <cell r="B239">
            <v>1.6900999999999999</v>
          </cell>
          <cell r="C239">
            <v>0.93049999999999999</v>
          </cell>
          <cell r="D239">
            <v>1.1294</v>
          </cell>
          <cell r="E239">
            <v>0.58740000000000003</v>
          </cell>
          <cell r="F239">
            <v>2.1924999999999999</v>
          </cell>
          <cell r="G239">
            <v>1.0221</v>
          </cell>
        </row>
        <row r="240">
          <cell r="A240">
            <v>41790</v>
          </cell>
          <cell r="B240">
            <v>1.7210000000000001</v>
          </cell>
          <cell r="C240">
            <v>0.96060000000000001</v>
          </cell>
          <cell r="D240">
            <v>1.1551</v>
          </cell>
          <cell r="E240">
            <v>0.59460000000000002</v>
          </cell>
          <cell r="F240">
            <v>2.2195</v>
          </cell>
          <cell r="G240">
            <v>1.0567</v>
          </cell>
        </row>
        <row r="241">
          <cell r="A241">
            <v>41820</v>
          </cell>
          <cell r="B241">
            <v>1.7538</v>
          </cell>
          <cell r="C241">
            <v>0.94989999999999997</v>
          </cell>
          <cell r="D241">
            <v>1.1393</v>
          </cell>
          <cell r="E241">
            <v>0.62409999999999999</v>
          </cell>
          <cell r="F241">
            <v>2.2149999999999999</v>
          </cell>
          <cell r="G241">
            <v>1.0817000000000001</v>
          </cell>
        </row>
        <row r="242">
          <cell r="A242">
            <v>41851</v>
          </cell>
          <cell r="B242">
            <v>1.7256</v>
          </cell>
          <cell r="C242">
            <v>0.91759999999999997</v>
          </cell>
          <cell r="D242">
            <v>1.1109</v>
          </cell>
          <cell r="E242">
            <v>0.63739999999999997</v>
          </cell>
          <cell r="F242">
            <v>2.2454999999999998</v>
          </cell>
          <cell r="G242">
            <v>1.1083000000000001</v>
          </cell>
        </row>
        <row r="243">
          <cell r="A243">
            <v>41882</v>
          </cell>
          <cell r="B243">
            <v>1.7659</v>
          </cell>
          <cell r="C243">
            <v>0.94910000000000005</v>
          </cell>
          <cell r="D243">
            <v>1.1292</v>
          </cell>
          <cell r="E243">
            <v>0.63349999999999995</v>
          </cell>
          <cell r="F243">
            <v>2.2199</v>
          </cell>
          <cell r="G243">
            <v>1.105</v>
          </cell>
        </row>
        <row r="244">
          <cell r="A244">
            <v>41912</v>
          </cell>
          <cell r="B244">
            <v>1.7365999999999999</v>
          </cell>
          <cell r="C244">
            <v>0.95550000000000002</v>
          </cell>
          <cell r="D244">
            <v>1.0969</v>
          </cell>
          <cell r="E244">
            <v>0.6573</v>
          </cell>
          <cell r="F244">
            <v>1.9982</v>
          </cell>
          <cell r="G244">
            <v>1.0208999999999999</v>
          </cell>
        </row>
        <row r="245">
          <cell r="A245">
            <v>41943</v>
          </cell>
          <cell r="B245">
            <v>1.7766999999999999</v>
          </cell>
          <cell r="C245">
            <v>0.93159999999999998</v>
          </cell>
          <cell r="D245">
            <v>1.0882000000000001</v>
          </cell>
          <cell r="E245">
            <v>0.66049999999999998</v>
          </cell>
          <cell r="F245">
            <v>2.0975999999999999</v>
          </cell>
          <cell r="G245">
            <v>1.0412999999999999</v>
          </cell>
        </row>
        <row r="246">
          <cell r="A246">
            <v>41973</v>
          </cell>
          <cell r="B246">
            <v>1.8065</v>
          </cell>
          <cell r="C246">
            <v>0.95879999999999999</v>
          </cell>
          <cell r="D246">
            <v>1.1192</v>
          </cell>
          <cell r="E246">
            <v>0.70079999999999998</v>
          </cell>
          <cell r="F246">
            <v>2.0112000000000001</v>
          </cell>
          <cell r="G246">
            <v>1.0672999999999999</v>
          </cell>
        </row>
        <row r="247">
          <cell r="A247">
            <v>42004</v>
          </cell>
          <cell r="B247">
            <v>1.7988999999999999</v>
          </cell>
          <cell r="C247">
            <v>0.93589999999999995</v>
          </cell>
          <cell r="D247">
            <v>1.0952999999999999</v>
          </cell>
          <cell r="E247">
            <v>0.69920000000000004</v>
          </cell>
          <cell r="F247">
            <v>1.9582999999999999</v>
          </cell>
          <cell r="G247">
            <v>1.0149999999999999</v>
          </cell>
        </row>
        <row r="248">
          <cell r="A248">
            <v>42035</v>
          </cell>
          <cell r="B248">
            <v>1.7414000000000001</v>
          </cell>
          <cell r="C248">
            <v>1.0022</v>
          </cell>
          <cell r="D248">
            <v>1.1104000000000001</v>
          </cell>
          <cell r="E248">
            <v>0.70299999999999996</v>
          </cell>
          <cell r="F248">
            <v>2.0335999999999999</v>
          </cell>
          <cell r="G248">
            <v>1.0327</v>
          </cell>
        </row>
        <row r="249">
          <cell r="A249">
            <v>42063</v>
          </cell>
          <cell r="B249">
            <v>1.8270999999999999</v>
          </cell>
          <cell r="C249">
            <v>1.0575000000000001</v>
          </cell>
          <cell r="D249">
            <v>1.1503000000000001</v>
          </cell>
          <cell r="E249">
            <v>0.76090000000000002</v>
          </cell>
          <cell r="F249">
            <v>2.1196999999999999</v>
          </cell>
          <cell r="G249">
            <v>1.0553999999999999</v>
          </cell>
        </row>
        <row r="250">
          <cell r="A250">
            <v>42094</v>
          </cell>
          <cell r="B250">
            <v>1.7957000000000001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1.0823</v>
          </cell>
        </row>
        <row r="251">
          <cell r="A251">
            <v>42124</v>
          </cell>
          <cell r="B251">
            <v>1.8104</v>
          </cell>
          <cell r="C251">
            <v>1.0708</v>
          </cell>
          <cell r="D251">
            <v>1.1214999999999999</v>
          </cell>
          <cell r="E251">
            <v>0.79479999999999995</v>
          </cell>
          <cell r="F251">
            <v>2.2360000000000002</v>
          </cell>
          <cell r="G251">
            <v>1.1760999999999999</v>
          </cell>
        </row>
        <row r="252">
          <cell r="A252">
            <v>42155</v>
          </cell>
          <cell r="B252">
            <v>1.8460000000000001</v>
          </cell>
          <cell r="C252">
            <v>1.0636000000000001</v>
          </cell>
          <cell r="D252">
            <v>1.1426000000000001</v>
          </cell>
          <cell r="E252">
            <v>0.84330000000000005</v>
          </cell>
          <cell r="F252">
            <v>2.1669</v>
          </cell>
          <cell r="G252">
            <v>1.1546000000000001</v>
          </cell>
        </row>
        <row r="253">
          <cell r="A253">
            <v>42185</v>
          </cell>
          <cell r="B253">
            <v>1.8072999999999999</v>
          </cell>
          <cell r="C253">
            <v>1.0199</v>
          </cell>
          <cell r="D253">
            <v>1.0667</v>
          </cell>
          <cell r="E253">
            <v>0.82040000000000002</v>
          </cell>
          <cell r="F253">
            <v>2.0813000000000001</v>
          </cell>
          <cell r="G253">
            <v>0.87849999999999995</v>
          </cell>
        </row>
        <row r="254">
          <cell r="A254">
            <v>42216</v>
          </cell>
          <cell r="B254">
            <v>1.8426</v>
          </cell>
          <cell r="C254">
            <v>1.0672999999999999</v>
          </cell>
          <cell r="D254">
            <v>1.1122000000000001</v>
          </cell>
          <cell r="E254">
            <v>0.83440000000000003</v>
          </cell>
          <cell r="F254">
            <v>2.1484999999999999</v>
          </cell>
          <cell r="G254">
            <v>0.82240000000000002</v>
          </cell>
        </row>
        <row r="255">
          <cell r="A255">
            <v>42247</v>
          </cell>
          <cell r="B255">
            <v>1.7392000000000001</v>
          </cell>
          <cell r="C255">
            <v>0.9849</v>
          </cell>
          <cell r="D255">
            <v>1.1103000000000001</v>
          </cell>
          <cell r="E255">
            <v>0.76549999999999996</v>
          </cell>
          <cell r="F255">
            <v>1.9092</v>
          </cell>
          <cell r="G255">
            <v>0.62529999999999997</v>
          </cell>
        </row>
        <row r="256">
          <cell r="A256">
            <v>42277</v>
          </cell>
          <cell r="B256">
            <v>1.6932</v>
          </cell>
          <cell r="C256">
            <v>0.94</v>
          </cell>
          <cell r="D256">
            <v>1.0767</v>
          </cell>
          <cell r="E256">
            <v>0.70240000000000002</v>
          </cell>
          <cell r="F256">
            <v>1.8299000000000001</v>
          </cell>
          <cell r="G256">
            <v>0.60640000000000005</v>
          </cell>
        </row>
        <row r="257">
          <cell r="A257">
            <v>42308</v>
          </cell>
          <cell r="B257">
            <v>1.8340000000000001</v>
          </cell>
          <cell r="C257">
            <v>1.0293000000000001</v>
          </cell>
          <cell r="D257">
            <v>1.1343000000000001</v>
          </cell>
          <cell r="E257">
            <v>0.77539999999999998</v>
          </cell>
          <cell r="F257">
            <v>2.0024000000000002</v>
          </cell>
          <cell r="G257">
            <v>0.65410000000000001</v>
          </cell>
        </row>
        <row r="258">
          <cell r="A258">
            <v>42338</v>
          </cell>
          <cell r="B258">
            <v>1.8414999999999999</v>
          </cell>
          <cell r="C258">
            <v>1.0650999999999999</v>
          </cell>
          <cell r="D258">
            <v>1.1291</v>
          </cell>
          <cell r="E258">
            <v>0.78359999999999996</v>
          </cell>
          <cell r="F258">
            <v>1.9689000000000001</v>
          </cell>
          <cell r="G258">
            <v>0.70099999999999996</v>
          </cell>
        </row>
        <row r="259">
          <cell r="A259">
            <v>42369</v>
          </cell>
          <cell r="B259">
            <v>1.8091999999999999</v>
          </cell>
          <cell r="C259">
            <v>1.0054000000000001</v>
          </cell>
          <cell r="D259">
            <v>1.1099000000000001</v>
          </cell>
          <cell r="E259">
            <v>0.7671</v>
          </cell>
          <cell r="F259">
            <v>2.0089999999999999</v>
          </cell>
          <cell r="G259">
            <v>0.68379999999999996</v>
          </cell>
        </row>
        <row r="260">
          <cell r="A260">
            <v>42400</v>
          </cell>
          <cell r="B260">
            <v>1.7161999999999999</v>
          </cell>
          <cell r="C260">
            <v>0.94069999999999998</v>
          </cell>
          <cell r="D260">
            <v>1.1176999999999999</v>
          </cell>
          <cell r="E260">
            <v>0.71</v>
          </cell>
          <cell r="F260">
            <v>1.8713</v>
          </cell>
          <cell r="G260">
            <v>0.64990000000000003</v>
          </cell>
        </row>
        <row r="261">
          <cell r="A261">
            <v>42429</v>
          </cell>
          <cell r="B261">
            <v>1.7117</v>
          </cell>
          <cell r="C261">
            <v>0.90429999999999999</v>
          </cell>
          <cell r="D261">
            <v>1.1252</v>
          </cell>
          <cell r="E261">
            <v>0.64290000000000003</v>
          </cell>
          <cell r="F261">
            <v>1.8819999999999999</v>
          </cell>
          <cell r="G261">
            <v>0.64829999999999999</v>
          </cell>
        </row>
        <row r="262">
          <cell r="A262">
            <v>42460</v>
          </cell>
          <cell r="B262">
            <v>1.8246</v>
          </cell>
          <cell r="C262">
            <v>0.92520000000000002</v>
          </cell>
          <cell r="D262">
            <v>1.2018</v>
          </cell>
          <cell r="E262">
            <v>0.6673</v>
          </cell>
          <cell r="F262">
            <v>1.9984</v>
          </cell>
          <cell r="G262">
            <v>1.1358999999999999</v>
          </cell>
        </row>
        <row r="263">
          <cell r="A263">
            <v>42490</v>
          </cell>
          <cell r="B263">
            <v>1.8290999999999999</v>
          </cell>
          <cell r="C263">
            <v>0.93159999999999998</v>
          </cell>
          <cell r="D263">
            <v>1.2206999999999999</v>
          </cell>
          <cell r="E263">
            <v>0.66410000000000002</v>
          </cell>
          <cell r="F263">
            <v>2.1118000000000001</v>
          </cell>
          <cell r="G263">
            <v>1.1598999999999999</v>
          </cell>
        </row>
        <row r="264">
          <cell r="A264">
            <v>42521</v>
          </cell>
          <cell r="B264">
            <v>1.8560000000000001</v>
          </cell>
          <cell r="C264">
            <v>0.9647</v>
          </cell>
          <cell r="D264">
            <v>1.2424999999999999</v>
          </cell>
          <cell r="E264">
            <v>0.68840000000000001</v>
          </cell>
          <cell r="F264">
            <v>2.0522</v>
          </cell>
          <cell r="G264">
            <v>0.88009999999999999</v>
          </cell>
        </row>
        <row r="265">
          <cell r="A265">
            <v>42551</v>
          </cell>
          <cell r="B265">
            <v>1.8579000000000001</v>
          </cell>
          <cell r="C265">
            <v>0.90300000000000002</v>
          </cell>
          <cell r="D265">
            <v>1.2967</v>
          </cell>
          <cell r="E265">
            <v>0.62119999999999997</v>
          </cell>
          <cell r="F265">
            <v>2.0642999999999998</v>
          </cell>
          <cell r="G265">
            <v>0.91</v>
          </cell>
        </row>
        <row r="266">
          <cell r="A266">
            <v>42582</v>
          </cell>
          <cell r="B266">
            <v>1.9236</v>
          </cell>
          <cell r="C266">
            <v>0.94920000000000004</v>
          </cell>
          <cell r="D266">
            <v>1.3548</v>
          </cell>
          <cell r="E266">
            <v>0.65890000000000004</v>
          </cell>
          <cell r="F266">
            <v>2.1507999999999998</v>
          </cell>
          <cell r="G266">
            <v>0.96309999999999996</v>
          </cell>
        </row>
        <row r="267">
          <cell r="A267">
            <v>42613</v>
          </cell>
          <cell r="B267">
            <v>1.9309000000000001</v>
          </cell>
          <cell r="C267">
            <v>0.95889999999999997</v>
          </cell>
          <cell r="D267">
            <v>1.2968999999999999</v>
          </cell>
          <cell r="E267">
            <v>0.67200000000000004</v>
          </cell>
          <cell r="F267">
            <v>2.1160999999999999</v>
          </cell>
          <cell r="G267">
            <v>1.1975</v>
          </cell>
        </row>
        <row r="268">
          <cell r="A268">
            <v>42643</v>
          </cell>
          <cell r="B268">
            <v>1.9287000000000001</v>
          </cell>
          <cell r="C268">
            <v>0.95750000000000002</v>
          </cell>
          <cell r="D268">
            <v>1.3218000000000001</v>
          </cell>
          <cell r="E268">
            <v>0.66800000000000004</v>
          </cell>
          <cell r="F268">
            <v>2.1276999999999999</v>
          </cell>
          <cell r="G268">
            <v>1.2116</v>
          </cell>
        </row>
        <row r="269">
          <cell r="A269">
            <v>42674</v>
          </cell>
          <cell r="B269">
            <v>1.8907</v>
          </cell>
          <cell r="C269">
            <v>0.96960000000000002</v>
          </cell>
          <cell r="D269">
            <v>1.3405</v>
          </cell>
          <cell r="E269">
            <v>0.70340000000000003</v>
          </cell>
          <cell r="F269">
            <v>2.1776</v>
          </cell>
          <cell r="G269">
            <v>1.2282999999999999</v>
          </cell>
        </row>
        <row r="270">
          <cell r="A270">
            <v>42704</v>
          </cell>
          <cell r="B270">
            <v>1.9447000000000001</v>
          </cell>
          <cell r="C270">
            <v>0.9718</v>
          </cell>
          <cell r="D270">
            <v>1.3160000000000001</v>
          </cell>
          <cell r="E270">
            <v>0.76029999999999998</v>
          </cell>
          <cell r="F270">
            <v>2.165</v>
          </cell>
          <cell r="G270">
            <v>1.1309</v>
          </cell>
        </row>
        <row r="271">
          <cell r="A271">
            <v>42735</v>
          </cell>
          <cell r="B271">
            <v>1.9801</v>
          </cell>
          <cell r="C271">
            <v>1.0411999999999999</v>
          </cell>
          <cell r="D271">
            <v>1.387</v>
          </cell>
          <cell r="E271">
            <v>0.78549999999999998</v>
          </cell>
          <cell r="F271">
            <v>2.1501000000000001</v>
          </cell>
          <cell r="G271">
            <v>1.1317999999999999</v>
          </cell>
        </row>
        <row r="272">
          <cell r="A272">
            <v>42766</v>
          </cell>
          <cell r="B272">
            <v>2.0177</v>
          </cell>
          <cell r="C272">
            <v>1.0294000000000001</v>
          </cell>
          <cell r="D272">
            <v>1.3520000000000001</v>
          </cell>
          <cell r="E272">
            <v>0.78710000000000002</v>
          </cell>
          <cell r="F272">
            <v>2.2835999999999999</v>
          </cell>
          <cell r="G272">
            <v>1.2028000000000001</v>
          </cell>
        </row>
        <row r="273">
          <cell r="A273">
            <v>42794</v>
          </cell>
          <cell r="B273">
            <v>2.0634000000000001</v>
          </cell>
          <cell r="C273">
            <v>1.0673999999999999</v>
          </cell>
          <cell r="D273">
            <v>1.4201999999999999</v>
          </cell>
          <cell r="E273">
            <v>0.79990000000000006</v>
          </cell>
          <cell r="F273">
            <v>2.3549000000000002</v>
          </cell>
          <cell r="G273">
            <v>1.2413000000000001</v>
          </cell>
        </row>
        <row r="274">
          <cell r="A274">
            <v>42825</v>
          </cell>
          <cell r="B274">
            <v>2.0629</v>
          </cell>
          <cell r="C274">
            <v>1.1285000000000001</v>
          </cell>
          <cell r="D274">
            <v>1.3371</v>
          </cell>
          <cell r="E274">
            <v>0.78800000000000003</v>
          </cell>
          <cell r="F274">
            <v>2.4828000000000001</v>
          </cell>
          <cell r="G274">
            <v>1.3029999999999999</v>
          </cell>
        </row>
        <row r="275">
          <cell r="A275">
            <v>42855</v>
          </cell>
          <cell r="B275">
            <v>2.0815999999999999</v>
          </cell>
          <cell r="C275">
            <v>1.1516</v>
          </cell>
          <cell r="D275">
            <v>1.3226</v>
          </cell>
          <cell r="E275">
            <v>0.79790000000000005</v>
          </cell>
          <cell r="F275">
            <v>2.5870000000000002</v>
          </cell>
          <cell r="G275">
            <v>1.3455999999999999</v>
          </cell>
        </row>
        <row r="276">
          <cell r="A276">
            <v>42886</v>
          </cell>
          <cell r="B276">
            <v>2.0577000000000001</v>
          </cell>
          <cell r="C276">
            <v>1.1554</v>
          </cell>
          <cell r="D276">
            <v>1.3859999999999999</v>
          </cell>
          <cell r="E276">
            <v>0.81020000000000003</v>
          </cell>
          <cell r="F276">
            <v>2.5468999999999999</v>
          </cell>
          <cell r="G276">
            <v>1.2907999999999999</v>
          </cell>
        </row>
        <row r="277">
          <cell r="A277">
            <v>42916</v>
          </cell>
          <cell r="B277">
            <v>2.0672000000000001</v>
          </cell>
          <cell r="C277">
            <v>1.1226</v>
          </cell>
          <cell r="D277">
            <v>1.3479000000000001</v>
          </cell>
          <cell r="E277">
            <v>0.83320000000000005</v>
          </cell>
          <cell r="F277">
            <v>2.5941000000000001</v>
          </cell>
          <cell r="G277">
            <v>1.2986</v>
          </cell>
        </row>
        <row r="278">
          <cell r="A278">
            <v>42947</v>
          </cell>
          <cell r="B278">
            <v>2.1061999999999999</v>
          </cell>
          <cell r="C278">
            <v>1.1306</v>
          </cell>
          <cell r="D278">
            <v>1.3532999999999999</v>
          </cell>
          <cell r="E278">
            <v>0.83640000000000003</v>
          </cell>
          <cell r="F278">
            <v>2.5626000000000002</v>
          </cell>
          <cell r="G278">
            <v>1.3825000000000001</v>
          </cell>
        </row>
        <row r="279">
          <cell r="A279">
            <v>42978</v>
          </cell>
          <cell r="B279">
            <v>2.0832000000000002</v>
          </cell>
          <cell r="C279">
            <v>1.1160000000000001</v>
          </cell>
          <cell r="D279">
            <v>1.2909999999999999</v>
          </cell>
          <cell r="E279">
            <v>0.83</v>
          </cell>
          <cell r="F279">
            <v>2.5564</v>
          </cell>
          <cell r="G279">
            <v>1.3576999999999999</v>
          </cell>
        </row>
        <row r="280">
          <cell r="A280">
            <v>43008</v>
          </cell>
          <cell r="B280">
            <v>2.125</v>
          </cell>
          <cell r="C280">
            <v>1.1656</v>
          </cell>
          <cell r="D280">
            <v>1.2798</v>
          </cell>
          <cell r="E280">
            <v>0.85840000000000005</v>
          </cell>
          <cell r="F280">
            <v>2.4735999999999998</v>
          </cell>
          <cell r="G280">
            <v>1.3515999999999999</v>
          </cell>
        </row>
        <row r="281">
          <cell r="A281">
            <v>43039</v>
          </cell>
          <cell r="B281">
            <v>2.1717</v>
          </cell>
          <cell r="C281">
            <v>1.1911</v>
          </cell>
          <cell r="D281">
            <v>1.3057000000000001</v>
          </cell>
          <cell r="E281">
            <v>0.90439999999999998</v>
          </cell>
          <cell r="F281">
            <v>2.5133999999999999</v>
          </cell>
          <cell r="G281">
            <v>1.4081999999999999</v>
          </cell>
        </row>
        <row r="282">
          <cell r="A282">
            <v>43069</v>
          </cell>
          <cell r="B282">
            <v>2.2246000000000001</v>
          </cell>
          <cell r="C282">
            <v>1.1483000000000001</v>
          </cell>
          <cell r="D282">
            <v>1.2805</v>
          </cell>
          <cell r="E282">
            <v>0.9052</v>
          </cell>
          <cell r="F282">
            <v>2.5440999999999998</v>
          </cell>
          <cell r="G282">
            <v>1.3599000000000001</v>
          </cell>
        </row>
        <row r="283">
          <cell r="A283">
            <v>43100</v>
          </cell>
          <cell r="B283">
            <v>2.2469000000000001</v>
          </cell>
          <cell r="C283">
            <v>1.1362000000000001</v>
          </cell>
          <cell r="D283">
            <v>1.3448</v>
          </cell>
          <cell r="E283">
            <v>0.91800000000000004</v>
          </cell>
          <cell r="F283">
            <v>2.6356999999999999</v>
          </cell>
          <cell r="G283">
            <v>1.4144000000000001</v>
          </cell>
        </row>
        <row r="284">
          <cell r="A284">
            <v>43131</v>
          </cell>
          <cell r="B284">
            <v>2.3593000000000002</v>
          </cell>
          <cell r="C284">
            <v>1.1755</v>
          </cell>
          <cell r="D284">
            <v>1.3513999999999999</v>
          </cell>
          <cell r="E284">
            <v>0.92769999999999997</v>
          </cell>
          <cell r="F284">
            <v>2.7225999999999999</v>
          </cell>
          <cell r="G284">
            <v>1.5462</v>
          </cell>
        </row>
        <row r="285">
          <cell r="A285">
            <v>43159</v>
          </cell>
          <cell r="B285">
            <v>2.2225000000000001</v>
          </cell>
          <cell r="C285">
            <v>1.1436999999999999</v>
          </cell>
          <cell r="D285">
            <v>1.2936000000000001</v>
          </cell>
          <cell r="E285">
            <v>0.87880000000000003</v>
          </cell>
          <cell r="F285">
            <v>2.6208999999999998</v>
          </cell>
          <cell r="G285">
            <v>1.4764999999999999</v>
          </cell>
        </row>
        <row r="286">
          <cell r="A286">
            <v>43190</v>
          </cell>
          <cell r="B286">
            <v>2.1623000000000001</v>
          </cell>
          <cell r="C286">
            <v>1.1182000000000001</v>
          </cell>
          <cell r="D286">
            <v>1.1938</v>
          </cell>
          <cell r="E286">
            <v>0.8528</v>
          </cell>
          <cell r="F286">
            <v>2.4870999999999999</v>
          </cell>
          <cell r="G286">
            <v>1.4145000000000001</v>
          </cell>
        </row>
        <row r="287">
          <cell r="A287">
            <v>43220</v>
          </cell>
          <cell r="B287">
            <v>2.1665999999999999</v>
          </cell>
          <cell r="C287">
            <v>1.1658999999999999</v>
          </cell>
          <cell r="D287">
            <v>1.2766999999999999</v>
          </cell>
          <cell r="E287">
            <v>0.88300000000000001</v>
          </cell>
          <cell r="F287">
            <v>2.5733999999999999</v>
          </cell>
          <cell r="G287">
            <v>1.4188000000000001</v>
          </cell>
        </row>
        <row r="288">
          <cell r="A288">
            <v>43251</v>
          </cell>
          <cell r="B288">
            <v>2.1835</v>
          </cell>
          <cell r="C288">
            <v>1.1445000000000001</v>
          </cell>
          <cell r="D288">
            <v>1.3086</v>
          </cell>
          <cell r="E288">
            <v>0.86119999999999997</v>
          </cell>
          <cell r="F288">
            <v>2.5630999999999999</v>
          </cell>
          <cell r="G288">
            <v>1.2962</v>
          </cell>
        </row>
        <row r="289">
          <cell r="A289">
            <v>43281</v>
          </cell>
          <cell r="B289">
            <v>2.1901000000000002</v>
          </cell>
          <cell r="C289">
            <v>1.1331</v>
          </cell>
          <cell r="D289">
            <v>1.3037000000000001</v>
          </cell>
          <cell r="E289">
            <v>0.85270000000000001</v>
          </cell>
          <cell r="F289">
            <v>2.5215000000000001</v>
          </cell>
          <cell r="G289">
            <v>1.2365999999999999</v>
          </cell>
        </row>
        <row r="290">
          <cell r="A290">
            <v>43312</v>
          </cell>
          <cell r="B290">
            <v>2.2669000000000001</v>
          </cell>
          <cell r="C290">
            <v>1.1718999999999999</v>
          </cell>
          <cell r="D290">
            <v>1.3199000000000001</v>
          </cell>
          <cell r="E290">
            <v>0.86350000000000005</v>
          </cell>
          <cell r="F290">
            <v>2.5280999999999998</v>
          </cell>
          <cell r="G290">
            <v>1.2666999999999999</v>
          </cell>
        </row>
        <row r="291">
          <cell r="A291">
            <v>43343</v>
          </cell>
          <cell r="B291">
            <v>2.2919</v>
          </cell>
          <cell r="C291">
            <v>1.1389</v>
          </cell>
          <cell r="D291">
            <v>1.2244999999999999</v>
          </cell>
          <cell r="E291">
            <v>0.83960000000000001</v>
          </cell>
          <cell r="F291">
            <v>2.5177999999999998</v>
          </cell>
          <cell r="G291">
            <v>1.2439</v>
          </cell>
        </row>
        <row r="292">
          <cell r="A292">
            <v>43373</v>
          </cell>
          <cell r="B292">
            <v>2.2974000000000001</v>
          </cell>
          <cell r="C292">
            <v>1.1353</v>
          </cell>
          <cell r="D292">
            <v>1.2379</v>
          </cell>
          <cell r="E292">
            <v>0.87909999999999999</v>
          </cell>
          <cell r="F292">
            <v>2.4925000000000002</v>
          </cell>
          <cell r="G292">
            <v>1.2356</v>
          </cell>
        </row>
        <row r="293">
          <cell r="A293">
            <v>43404</v>
          </cell>
          <cell r="B293">
            <v>2.1377000000000002</v>
          </cell>
          <cell r="C293">
            <v>1.0601</v>
          </cell>
          <cell r="D293">
            <v>1.1789000000000001</v>
          </cell>
          <cell r="E293">
            <v>0.79620000000000002</v>
          </cell>
          <cell r="F293">
            <v>2.2743000000000002</v>
          </cell>
          <cell r="G293">
            <v>1.1453</v>
          </cell>
        </row>
        <row r="294">
          <cell r="A294">
            <v>43434</v>
          </cell>
          <cell r="B294">
            <v>2.1086</v>
          </cell>
          <cell r="C294">
            <v>1.0479000000000001</v>
          </cell>
          <cell r="D294">
            <v>1.1626000000000001</v>
          </cell>
          <cell r="E294">
            <v>0.7954</v>
          </cell>
          <cell r="F294">
            <v>2.3279999999999998</v>
          </cell>
          <cell r="G294">
            <v>1.1801999999999999</v>
          </cell>
        </row>
        <row r="295">
          <cell r="A295">
            <v>43465</v>
          </cell>
          <cell r="B295">
            <v>1.9151</v>
          </cell>
          <cell r="C295">
            <v>0.98699999999999999</v>
          </cell>
          <cell r="D295">
            <v>1.1206</v>
          </cell>
          <cell r="E295">
            <v>0.71230000000000004</v>
          </cell>
          <cell r="F295">
            <v>2.2793000000000001</v>
          </cell>
          <cell r="G295">
            <v>1.1454</v>
          </cell>
        </row>
        <row r="296">
          <cell r="A296">
            <v>43496</v>
          </cell>
          <cell r="B296">
            <v>2.0638000000000001</v>
          </cell>
          <cell r="C296">
            <v>1.0487</v>
          </cell>
          <cell r="D296">
            <v>1.1225000000000001</v>
          </cell>
          <cell r="E296">
            <v>0.74639999999999995</v>
          </cell>
          <cell r="F296">
            <v>2.4792999999999998</v>
          </cell>
          <cell r="G296">
            <v>1.2522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1.0904</v>
          </cell>
          <cell r="E297">
            <v>0.75729999999999997</v>
          </cell>
          <cell r="F297">
            <v>2.5550999999999999</v>
          </cell>
          <cell r="G297">
            <v>1.2547999999999999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1.1304000000000001</v>
          </cell>
          <cell r="E298">
            <v>0.74950000000000006</v>
          </cell>
          <cell r="F298">
            <v>2.5606</v>
          </cell>
          <cell r="G298">
            <v>1.2598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1.1541999999999999</v>
          </cell>
          <cell r="E299">
            <v>0.76190000000000002</v>
          </cell>
          <cell r="F299">
            <v>2.6052</v>
          </cell>
          <cell r="G299">
            <v>1.2869999999999999</v>
          </cell>
        </row>
        <row r="300">
          <cell r="A300">
            <v>43616</v>
          </cell>
          <cell r="B300">
            <v>2.0638000000000001</v>
          </cell>
          <cell r="C300">
            <v>1.0677000000000001</v>
          </cell>
          <cell r="D300">
            <v>1.1245000000000001</v>
          </cell>
          <cell r="E300">
            <v>0.71160000000000001</v>
          </cell>
          <cell r="F300">
            <v>2.5095000000000001</v>
          </cell>
          <cell r="G300">
            <v>1.1662999999999999</v>
          </cell>
        </row>
        <row r="301">
          <cell r="A301">
            <v>43646</v>
          </cell>
          <cell r="B301">
            <v>2.206</v>
          </cell>
          <cell r="C301">
            <v>1.1212</v>
          </cell>
          <cell r="D301">
            <v>1.1685000000000001</v>
          </cell>
          <cell r="E301">
            <v>0.72929999999999995</v>
          </cell>
          <cell r="F301">
            <v>2.6646000000000001</v>
          </cell>
          <cell r="G301">
            <v>1.2339</v>
          </cell>
        </row>
        <row r="302">
          <cell r="A302">
            <v>43677</v>
          </cell>
          <cell r="B302">
            <v>2.2353999999999998</v>
          </cell>
          <cell r="C302">
            <v>1.123</v>
          </cell>
          <cell r="D302">
            <v>1.2002999999999999</v>
          </cell>
          <cell r="E302">
            <v>0.73540000000000005</v>
          </cell>
          <cell r="F302">
            <v>2.6591</v>
          </cell>
          <cell r="G302">
            <v>1.2182999999999999</v>
          </cell>
        </row>
        <row r="303">
          <cell r="A303">
            <v>43708</v>
          </cell>
          <cell r="B303">
            <v>2.1770999999999998</v>
          </cell>
          <cell r="C303">
            <v>1.1012</v>
          </cell>
          <cell r="D303">
            <v>1.1092</v>
          </cell>
          <cell r="E303">
            <v>0.70889999999999997</v>
          </cell>
          <cell r="F303">
            <v>2.4891999999999999</v>
          </cell>
          <cell r="G303">
            <v>1.1580999999999999</v>
          </cell>
        </row>
        <row r="304">
          <cell r="A304">
            <v>43738</v>
          </cell>
          <cell r="B304">
            <v>2.2147999999999999</v>
          </cell>
          <cell r="C304">
            <v>1.141</v>
          </cell>
          <cell r="D304">
            <v>1.1426000000000001</v>
          </cell>
          <cell r="E304">
            <v>0.74409999999999998</v>
          </cell>
          <cell r="F304">
            <v>2.5129000000000001</v>
          </cell>
          <cell r="G304">
            <v>1.1777</v>
          </cell>
        </row>
        <row r="305">
          <cell r="A305">
            <v>43769</v>
          </cell>
          <cell r="B305">
            <v>2.2595000000000001</v>
          </cell>
          <cell r="C305">
            <v>1.1556999999999999</v>
          </cell>
          <cell r="D305">
            <v>1.1156999999999999</v>
          </cell>
          <cell r="E305">
            <v>0.78359999999999996</v>
          </cell>
          <cell r="F305">
            <v>2.5901000000000001</v>
          </cell>
          <cell r="G305">
            <v>1.2344999999999999</v>
          </cell>
        </row>
        <row r="306">
          <cell r="A306">
            <v>43799</v>
          </cell>
          <cell r="B306">
            <v>2.3153999999999999</v>
          </cell>
          <cell r="C306">
            <v>1.1816</v>
          </cell>
          <cell r="D306">
            <v>1.1275999999999999</v>
          </cell>
          <cell r="E306">
            <v>0.79620000000000002</v>
          </cell>
          <cell r="F306">
            <v>2.5834000000000001</v>
          </cell>
          <cell r="G306">
            <v>1.2604</v>
          </cell>
        </row>
        <row r="307">
          <cell r="A307">
            <v>43830</v>
          </cell>
          <cell r="B307">
            <v>2.3816999999999999</v>
          </cell>
          <cell r="C307">
            <v>1.1960999999999999</v>
          </cell>
          <cell r="D307">
            <v>1.1578999999999999</v>
          </cell>
          <cell r="E307">
            <v>0.80600000000000005</v>
          </cell>
          <cell r="F307">
            <v>2.6442999999999999</v>
          </cell>
          <cell r="G307">
            <v>1.3512999999999999</v>
          </cell>
        </row>
        <row r="308">
          <cell r="A308">
            <v>43861</v>
          </cell>
          <cell r="B308">
            <v>2.3601000000000001</v>
          </cell>
          <cell r="C308">
            <v>1.1785000000000001</v>
          </cell>
          <cell r="D308">
            <v>1.1277999999999999</v>
          </cell>
          <cell r="E308">
            <v>0.79110000000000003</v>
          </cell>
          <cell r="F308">
            <v>2.6596000000000002</v>
          </cell>
          <cell r="G308">
            <v>1.2965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1.0706</v>
          </cell>
          <cell r="E309">
            <v>0.71340000000000003</v>
          </cell>
          <cell r="F309">
            <v>2.4681999999999999</v>
          </cell>
          <cell r="G309">
            <v>1.2285999999999999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0.90280000000000005</v>
          </cell>
          <cell r="E310">
            <v>0.66210000000000002</v>
          </cell>
          <cell r="F310">
            <v>1.8727</v>
          </cell>
          <cell r="G310">
            <v>1.0261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0.93120000000000003</v>
          </cell>
          <cell r="E311">
            <v>0.69089999999999996</v>
          </cell>
          <cell r="F311">
            <v>2.0891000000000002</v>
          </cell>
          <cell r="G311">
            <v>1.1225000000000001</v>
          </cell>
        </row>
        <row r="312">
          <cell r="A312">
            <v>43982</v>
          </cell>
          <cell r="B312">
            <v>2.2254</v>
          </cell>
          <cell r="C312">
            <v>1.0235000000000001</v>
          </cell>
          <cell r="D312">
            <v>0.95820000000000005</v>
          </cell>
          <cell r="E312">
            <v>0.749</v>
          </cell>
          <cell r="F312">
            <v>2.0722999999999998</v>
          </cell>
          <cell r="G312">
            <v>1.2081</v>
          </cell>
        </row>
        <row r="313">
          <cell r="A313">
            <v>44012</v>
          </cell>
          <cell r="B313">
            <v>2.2663000000000002</v>
          </cell>
          <cell r="C313">
            <v>1.0705</v>
          </cell>
          <cell r="D313">
            <v>0.97030000000000005</v>
          </cell>
          <cell r="E313">
            <v>0.74619999999999997</v>
          </cell>
          <cell r="F313">
            <v>2.2313999999999998</v>
          </cell>
          <cell r="G313">
            <v>1.2921</v>
          </cell>
        </row>
        <row r="314">
          <cell r="A314">
            <v>44043</v>
          </cell>
          <cell r="B314">
            <v>2.3809999999999998</v>
          </cell>
          <cell r="C314">
            <v>1.0579000000000001</v>
          </cell>
          <cell r="D314">
            <v>0.94769999999999999</v>
          </cell>
          <cell r="E314">
            <v>0.71519999999999995</v>
          </cell>
          <cell r="F314">
            <v>2.5066000000000002</v>
          </cell>
          <cell r="G314">
            <v>1.4064000000000001</v>
          </cell>
        </row>
        <row r="315">
          <cell r="A315">
            <v>44074</v>
          </cell>
          <cell r="B315">
            <v>2.5989</v>
          </cell>
          <cell r="C315">
            <v>1.1894</v>
          </cell>
          <cell r="D315">
            <v>1.0961000000000001</v>
          </cell>
          <cell r="E315">
            <v>0.80579999999999996</v>
          </cell>
          <cell r="F315">
            <v>2.6358000000000001</v>
          </cell>
          <cell r="G315">
            <v>1.4990000000000001</v>
          </cell>
        </row>
        <row r="316">
          <cell r="A316">
            <v>44104</v>
          </cell>
          <cell r="B316">
            <v>2.4965000000000002</v>
          </cell>
          <cell r="C316">
            <v>1.1688000000000001</v>
          </cell>
          <cell r="D316">
            <v>1.0783</v>
          </cell>
          <cell r="E316">
            <v>0.80879999999999996</v>
          </cell>
          <cell r="F316">
            <v>2.4756999999999998</v>
          </cell>
          <cell r="G316">
            <v>1.4710000000000001</v>
          </cell>
        </row>
        <row r="317">
          <cell r="A317">
            <v>44135</v>
          </cell>
          <cell r="B317">
            <v>2.4272</v>
          </cell>
          <cell r="C317">
            <v>1.1011</v>
          </cell>
          <cell r="D317">
            <v>1.0255000000000001</v>
          </cell>
          <cell r="E317">
            <v>0.78569999999999995</v>
          </cell>
          <cell r="F317">
            <v>2.4897</v>
          </cell>
          <cell r="G317">
            <v>1.5047999999999999</v>
          </cell>
        </row>
        <row r="318">
          <cell r="A318">
            <v>44165</v>
          </cell>
          <cell r="B318">
            <v>2.7054</v>
          </cell>
          <cell r="C318">
            <v>1.3218000000000001</v>
          </cell>
          <cell r="D318">
            <v>1.1523000000000001</v>
          </cell>
          <cell r="E318">
            <v>0.89759999999999995</v>
          </cell>
          <cell r="F318">
            <v>2.8496999999999999</v>
          </cell>
          <cell r="G318">
            <v>1.6204000000000001</v>
          </cell>
        </row>
        <row r="319">
          <cell r="A319">
            <v>44196</v>
          </cell>
          <cell r="B319">
            <v>2.8068</v>
          </cell>
          <cell r="C319">
            <v>1.3493999999999999</v>
          </cell>
          <cell r="D319">
            <v>1.1892</v>
          </cell>
          <cell r="E319">
            <v>0.92279999999999995</v>
          </cell>
          <cell r="F319">
            <v>2.9981</v>
          </cell>
          <cell r="G319">
            <v>1.7365999999999999</v>
          </cell>
        </row>
        <row r="320">
          <cell r="A320">
            <v>44227</v>
          </cell>
          <cell r="B320">
            <v>2.7759999999999998</v>
          </cell>
          <cell r="C320">
            <v>1.329</v>
          </cell>
          <cell r="D320">
            <v>1.2284999999999999</v>
          </cell>
          <cell r="E320">
            <v>0.92479999999999996</v>
          </cell>
          <cell r="F320">
            <v>3.0093000000000001</v>
          </cell>
          <cell r="G320">
            <v>1.8006</v>
          </cell>
        </row>
        <row r="321">
          <cell r="A321">
            <v>44255</v>
          </cell>
          <cell r="B321">
            <v>2.8742000000000001</v>
          </cell>
          <cell r="C321">
            <v>1.3601000000000001</v>
          </cell>
          <cell r="D321">
            <v>1.2571000000000001</v>
          </cell>
          <cell r="E321">
            <v>0.95369999999999999</v>
          </cell>
          <cell r="F321">
            <v>3.0478000000000001</v>
          </cell>
          <cell r="G321">
            <v>1.8124</v>
          </cell>
        </row>
        <row r="322">
          <cell r="A322">
            <v>44286</v>
          </cell>
          <cell r="B322">
            <v>2.9973999999999998</v>
          </cell>
          <cell r="C322">
            <v>1.4558</v>
          </cell>
          <cell r="D322">
            <v>1.4111</v>
          </cell>
          <cell r="E322">
            <v>0.999</v>
          </cell>
          <cell r="F322">
            <v>2.9975000000000001</v>
          </cell>
          <cell r="G322">
            <v>1.7323999999999999</v>
          </cell>
        </row>
        <row r="323">
          <cell r="A323">
            <v>44316</v>
          </cell>
          <cell r="B323">
            <v>3.1533000000000002</v>
          </cell>
          <cell r="C323">
            <v>1.4838</v>
          </cell>
          <cell r="D323">
            <v>1.5194000000000001</v>
          </cell>
          <cell r="E323">
            <v>0.97030000000000005</v>
          </cell>
          <cell r="F323">
            <v>3.1236999999999999</v>
          </cell>
          <cell r="G323">
            <v>1.7811999999999999</v>
          </cell>
        </row>
        <row r="324">
          <cell r="A324">
            <v>44347</v>
          </cell>
          <cell r="B324">
            <v>3.0950000000000002</v>
          </cell>
          <cell r="C324">
            <v>1.5098</v>
          </cell>
          <cell r="D324">
            <v>1.5290999999999999</v>
          </cell>
          <cell r="E324">
            <v>0.97230000000000005</v>
          </cell>
          <cell r="F324">
            <v>3.1726000000000001</v>
          </cell>
          <cell r="G324">
            <v>1.839</v>
          </cell>
        </row>
        <row r="325">
          <cell r="A325">
            <v>44377</v>
          </cell>
          <cell r="B325">
            <v>3.1638999999999999</v>
          </cell>
          <cell r="C325">
            <v>1.5223</v>
          </cell>
          <cell r="D325">
            <v>1.532</v>
          </cell>
          <cell r="E325">
            <v>0.98240000000000005</v>
          </cell>
          <cell r="F325">
            <v>3.1179999999999999</v>
          </cell>
          <cell r="G325">
            <v>1.8368</v>
          </cell>
        </row>
        <row r="326">
          <cell r="A326">
            <v>44408</v>
          </cell>
          <cell r="B326">
            <v>3.234</v>
          </cell>
          <cell r="C326">
            <v>1.5437000000000001</v>
          </cell>
          <cell r="D326">
            <v>1.5904</v>
          </cell>
          <cell r="E326">
            <v>0.96040000000000003</v>
          </cell>
          <cell r="F326">
            <v>3.0274000000000001</v>
          </cell>
          <cell r="G326">
            <v>1.7155</v>
          </cell>
        </row>
        <row r="327">
          <cell r="A327">
            <v>44439</v>
          </cell>
          <cell r="B327">
            <v>3.1427</v>
          </cell>
          <cell r="C327">
            <v>1.4877</v>
          </cell>
          <cell r="D327">
            <v>1.4826999999999999</v>
          </cell>
          <cell r="E327">
            <v>0.94679999999999997</v>
          </cell>
          <cell r="F327">
            <v>3.0430000000000001</v>
          </cell>
          <cell r="G327">
            <v>1.6783999999999999</v>
          </cell>
        </row>
        <row r="328">
          <cell r="A328">
            <v>44469</v>
          </cell>
          <cell r="B328">
            <v>2.9927000000000001</v>
          </cell>
          <cell r="C328">
            <v>1.4372</v>
          </cell>
          <cell r="D328">
            <v>1.4744999999999999</v>
          </cell>
          <cell r="E328">
            <v>0.98009999999999997</v>
          </cell>
          <cell r="F328">
            <v>2.9135</v>
          </cell>
          <cell r="G328">
            <v>1.609</v>
          </cell>
        </row>
        <row r="329">
          <cell r="A329">
            <v>44500</v>
          </cell>
          <cell r="B329">
            <v>3.1989999999999998</v>
          </cell>
          <cell r="C329">
            <v>1.4984999999999999</v>
          </cell>
          <cell r="D329">
            <v>1.5055000000000001</v>
          </cell>
          <cell r="E329">
            <v>0.96589999999999998</v>
          </cell>
          <cell r="F329">
            <v>3.0030999999999999</v>
          </cell>
          <cell r="G329">
            <v>1.6287</v>
          </cell>
        </row>
        <row r="330">
          <cell r="A330">
            <v>44530</v>
          </cell>
          <cell r="B330">
            <v>3.0701999999999998</v>
          </cell>
          <cell r="C330">
            <v>1.4244000000000001</v>
          </cell>
          <cell r="D330">
            <v>1.4683999999999999</v>
          </cell>
          <cell r="E330">
            <v>0.90949999999999998</v>
          </cell>
          <cell r="F330">
            <v>2.7995999999999999</v>
          </cell>
          <cell r="G330">
            <v>1.5266</v>
          </cell>
        </row>
        <row r="331">
          <cell r="A331">
            <v>44561</v>
          </cell>
          <cell r="B331">
            <v>3.2044999999999999</v>
          </cell>
          <cell r="C331">
            <v>1.494</v>
          </cell>
          <cell r="D331">
            <v>1.5377000000000001</v>
          </cell>
          <cell r="E331">
            <v>0.93930000000000002</v>
          </cell>
          <cell r="F331">
            <v>2.8889</v>
          </cell>
          <cell r="G331">
            <v>1.5528</v>
          </cell>
        </row>
        <row r="332">
          <cell r="A332">
            <v>44592</v>
          </cell>
          <cell r="B332">
            <v>3.0495999999999999</v>
          </cell>
          <cell r="C332">
            <v>1.4377</v>
          </cell>
          <cell r="D332">
            <v>1.5341</v>
          </cell>
          <cell r="E332">
            <v>0.89329999999999998</v>
          </cell>
          <cell r="F332">
            <v>2.7368999999999999</v>
          </cell>
          <cell r="G332">
            <v>1.5246999999999999</v>
          </cell>
        </row>
        <row r="333">
          <cell r="A333">
            <v>44620</v>
          </cell>
          <cell r="B333">
            <v>2.8426</v>
          </cell>
          <cell r="C333">
            <v>1.2899</v>
          </cell>
          <cell r="D333">
            <v>1.4973000000000001</v>
          </cell>
          <cell r="E333">
            <v>0.86350000000000005</v>
          </cell>
          <cell r="F333">
            <v>2.7805</v>
          </cell>
          <cell r="G333">
            <v>1.4762999999999999</v>
          </cell>
        </row>
        <row r="334">
          <cell r="A334">
            <v>44651</v>
          </cell>
          <cell r="B334">
            <v>2.9443999999999999</v>
          </cell>
          <cell r="C334">
            <v>1.2788999999999999</v>
          </cell>
          <cell r="D334">
            <v>1.4440999999999999</v>
          </cell>
          <cell r="E334">
            <v>0.89029999999999998</v>
          </cell>
          <cell r="F334">
            <v>2.9943</v>
          </cell>
          <cell r="G334">
            <v>1.3946000000000001</v>
          </cell>
        </row>
        <row r="335">
          <cell r="A335">
            <v>44681</v>
          </cell>
          <cell r="B335">
            <v>2.6852</v>
          </cell>
          <cell r="C335">
            <v>1.2546999999999999</v>
          </cell>
          <cell r="D335">
            <v>1.4501999999999999</v>
          </cell>
          <cell r="E335">
            <v>0.86860000000000004</v>
          </cell>
          <cell r="F335">
            <v>2.8203</v>
          </cell>
          <cell r="G335">
            <v>1.3181</v>
          </cell>
        </row>
        <row r="336">
          <cell r="A336">
            <v>44712</v>
          </cell>
          <cell r="B336">
            <v>2.5754000000000001</v>
          </cell>
          <cell r="C336">
            <v>1.1942999999999999</v>
          </cell>
          <cell r="D336">
            <v>1.4609000000000001</v>
          </cell>
          <cell r="E336">
            <v>0.85260000000000002</v>
          </cell>
          <cell r="F336">
            <v>2.7892000000000001</v>
          </cell>
          <cell r="G336">
            <v>1.3612</v>
          </cell>
        </row>
        <row r="337">
          <cell r="A337">
            <v>44742</v>
          </cell>
          <cell r="B337">
            <v>2.359</v>
          </cell>
          <cell r="C337">
            <v>1.0806</v>
          </cell>
          <cell r="D337">
            <v>1.3765000000000001</v>
          </cell>
          <cell r="E337">
            <v>0.83340000000000003</v>
          </cell>
          <cell r="F337">
            <v>2.5529000000000002</v>
          </cell>
          <cell r="G337">
            <v>1.2657</v>
          </cell>
        </row>
        <row r="338">
          <cell r="A338">
            <v>44773</v>
          </cell>
          <cell r="B338">
            <v>2.5693999999999999</v>
          </cell>
          <cell r="C338">
            <v>1.1629</v>
          </cell>
          <cell r="D338">
            <v>1.3395999999999999</v>
          </cell>
          <cell r="E338">
            <v>0.86370000000000002</v>
          </cell>
          <cell r="F338">
            <v>2.5554999999999999</v>
          </cell>
          <cell r="G338">
            <v>1.2602</v>
          </cell>
        </row>
        <row r="339">
          <cell r="A339">
            <v>44804</v>
          </cell>
          <cell r="B339">
            <v>2.3814000000000002</v>
          </cell>
          <cell r="C339">
            <v>1.0355000000000001</v>
          </cell>
          <cell r="D339">
            <v>1.2545999999999999</v>
          </cell>
          <cell r="E339">
            <v>0.85229999999999995</v>
          </cell>
          <cell r="F339">
            <v>2.5428999999999999</v>
          </cell>
          <cell r="G339">
            <v>1.2869999999999999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1.1866000000000001</v>
          </cell>
          <cell r="E340">
            <v>0.79649999999999999</v>
          </cell>
          <cell r="F340">
            <v>2.2523</v>
          </cell>
          <cell r="G340">
            <v>1.1321000000000001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1.2186999999999999</v>
          </cell>
          <cell r="E341">
            <v>0.83689999999999998</v>
          </cell>
          <cell r="F341">
            <v>2.2561</v>
          </cell>
          <cell r="G341">
            <v>1.0992</v>
          </cell>
        </row>
        <row r="342">
          <cell r="A342">
            <v>44895</v>
          </cell>
          <cell r="B342">
            <v>2.3910999999999998</v>
          </cell>
          <cell r="C342">
            <v>1.0971</v>
          </cell>
          <cell r="D342">
            <v>1.3005</v>
          </cell>
          <cell r="E342">
            <v>0.81920000000000004</v>
          </cell>
          <cell r="F342">
            <v>2.5746000000000002</v>
          </cell>
          <cell r="G342">
            <v>1.2868999999999999</v>
          </cell>
        </row>
        <row r="343">
          <cell r="A343">
            <v>44926</v>
          </cell>
          <cell r="B343">
            <v>2.25</v>
          </cell>
          <cell r="C343">
            <v>1.0579000000000001</v>
          </cell>
          <cell r="D343">
            <v>1.2796000000000001</v>
          </cell>
          <cell r="E343">
            <v>0.77990000000000004</v>
          </cell>
          <cell r="F343">
            <v>2.5836000000000001</v>
          </cell>
          <cell r="G343">
            <v>1.2657</v>
          </cell>
        </row>
        <row r="344">
          <cell r="A344">
            <v>44957</v>
          </cell>
          <cell r="B344">
            <v>2.3997999999999999</v>
          </cell>
          <cell r="C344">
            <v>1.159</v>
          </cell>
          <cell r="D344">
            <v>1.1252</v>
          </cell>
          <cell r="E344">
            <v>0.81410000000000005</v>
          </cell>
          <cell r="F344">
            <v>2.86</v>
          </cell>
          <cell r="G344">
            <v>1.3722000000000001</v>
          </cell>
        </row>
        <row r="345">
          <cell r="A345">
            <v>44985</v>
          </cell>
          <cell r="B345">
            <v>2.2637999999999998</v>
          </cell>
          <cell r="C345">
            <v>1.1541999999999999</v>
          </cell>
          <cell r="D345">
            <v>1.1489</v>
          </cell>
          <cell r="E345">
            <v>0.79690000000000005</v>
          </cell>
          <cell r="F345">
            <v>2.4952000000000001</v>
          </cell>
          <cell r="G345">
            <v>1.2836000000000001</v>
          </cell>
        </row>
        <row r="346">
          <cell r="A346">
            <v>45016</v>
          </cell>
          <cell r="B346">
            <v>2.3431000000000002</v>
          </cell>
          <cell r="C346">
            <v>1.1257999999999999</v>
          </cell>
          <cell r="D346">
            <v>1.1677999999999999</v>
          </cell>
          <cell r="E346">
            <v>0.80049999999999999</v>
          </cell>
          <cell r="F346">
            <v>2.5598000000000001</v>
          </cell>
          <cell r="G346">
            <v>1.2604</v>
          </cell>
        </row>
        <row r="347">
          <cell r="A347">
            <v>45046</v>
          </cell>
          <cell r="B347">
            <v>2.3763999999999998</v>
          </cell>
          <cell r="C347">
            <v>1.1387</v>
          </cell>
          <cell r="D347">
            <v>1.2034</v>
          </cell>
          <cell r="E347">
            <v>0.8216</v>
          </cell>
          <cell r="F347">
            <v>2.5571999999999999</v>
          </cell>
          <cell r="G347">
            <v>1.2462</v>
          </cell>
        </row>
        <row r="348">
          <cell r="A348">
            <v>45077</v>
          </cell>
          <cell r="B348">
            <v>2.3462999999999998</v>
          </cell>
          <cell r="C348">
            <v>1.0547</v>
          </cell>
          <cell r="D348">
            <v>1.1386000000000001</v>
          </cell>
          <cell r="E348">
            <v>0.83320000000000005</v>
          </cell>
          <cell r="F348">
            <v>2.3868999999999998</v>
          </cell>
          <cell r="G348">
            <v>1.2029000000000001</v>
          </cell>
        </row>
        <row r="349">
          <cell r="A349">
            <v>45107</v>
          </cell>
          <cell r="B349">
            <v>2.4982000000000002</v>
          </cell>
          <cell r="C349">
            <v>1.0926</v>
          </cell>
          <cell r="D349">
            <v>1.1517999999999999</v>
          </cell>
          <cell r="E349">
            <v>0.89449999999999996</v>
          </cell>
          <cell r="F349">
            <v>2.4838</v>
          </cell>
          <cell r="G349">
            <v>1.2423</v>
          </cell>
        </row>
        <row r="350">
          <cell r="A350">
            <v>45138</v>
          </cell>
          <cell r="B350">
            <v>2.5718000000000001</v>
          </cell>
          <cell r="C350">
            <v>1.1204000000000001</v>
          </cell>
          <cell r="D350">
            <v>1.1579999999999999</v>
          </cell>
          <cell r="E350">
            <v>0.90449999999999997</v>
          </cell>
          <cell r="F350">
            <v>2.5623</v>
          </cell>
          <cell r="G350">
            <v>1.3291999999999999</v>
          </cell>
        </row>
        <row r="351">
          <cell r="A351">
            <v>45169</v>
          </cell>
          <cell r="B351">
            <v>2.5278</v>
          </cell>
          <cell r="C351">
            <v>1.0983000000000001</v>
          </cell>
          <cell r="D351">
            <v>1.1323000000000001</v>
          </cell>
          <cell r="E351">
            <v>0.89859999999999995</v>
          </cell>
          <cell r="F351">
            <v>2.3597999999999999</v>
          </cell>
          <cell r="G351">
            <v>1.2831999999999999</v>
          </cell>
        </row>
        <row r="352">
          <cell r="A352">
            <v>45199</v>
          </cell>
          <cell r="B352">
            <v>2.4045000000000001</v>
          </cell>
          <cell r="C352">
            <v>1.0617000000000001</v>
          </cell>
          <cell r="D352">
            <v>1.1297999999999999</v>
          </cell>
          <cell r="E352">
            <v>0.89500000000000002</v>
          </cell>
          <cell r="F352">
            <v>2.2738</v>
          </cell>
          <cell r="G352">
            <v>1.2434000000000001</v>
          </cell>
        </row>
        <row r="353">
          <cell r="A353">
            <v>45230</v>
          </cell>
          <cell r="B353">
            <v>2.3513000000000002</v>
          </cell>
          <cell r="C353">
            <v>1.03</v>
          </cell>
          <cell r="D353">
            <v>1.0872999999999999</v>
          </cell>
          <cell r="E353">
            <v>0.86760000000000004</v>
          </cell>
          <cell r="F353">
            <v>2.1694</v>
          </cell>
          <cell r="G353">
            <v>1.1978</v>
          </cell>
        </row>
        <row r="354">
          <cell r="A354">
            <v>45260</v>
          </cell>
          <cell r="B354">
            <v>2.5588000000000002</v>
          </cell>
          <cell r="C354">
            <v>1.1164000000000001</v>
          </cell>
          <cell r="D354">
            <v>1.1047</v>
          </cell>
          <cell r="E354">
            <v>0.90990000000000004</v>
          </cell>
          <cell r="F354">
            <v>2.3083999999999998</v>
          </cell>
          <cell r="G354">
            <v>1.3426</v>
          </cell>
        </row>
        <row r="355">
          <cell r="A355">
            <v>45291</v>
          </cell>
          <cell r="B355">
            <v>2.6718999999999999</v>
          </cell>
          <cell r="C355">
            <v>1.1517999999999999</v>
          </cell>
          <cell r="D355">
            <v>1.1463000000000001</v>
          </cell>
          <cell r="E355">
            <v>0.90610000000000002</v>
          </cell>
          <cell r="F355">
            <v>2.5146000000000002</v>
          </cell>
          <cell r="G355">
            <v>1.3927</v>
          </cell>
        </row>
        <row r="356">
          <cell r="A356">
            <v>45322</v>
          </cell>
          <cell r="B356">
            <v>2.7128999999999999</v>
          </cell>
          <cell r="C356">
            <v>1.1749000000000001</v>
          </cell>
          <cell r="D356">
            <v>1.1692</v>
          </cell>
          <cell r="E356">
            <v>0.97619999999999996</v>
          </cell>
          <cell r="F356">
            <v>2.4641999999999999</v>
          </cell>
          <cell r="G356">
            <v>1.3250999999999999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1.1677</v>
          </cell>
          <cell r="E357">
            <v>1.0150999999999999</v>
          </cell>
          <cell r="F357">
            <v>2.3298999999999999</v>
          </cell>
          <cell r="G357">
            <v>1.3871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1.284</v>
          </cell>
          <cell r="E358">
            <v>1.0495000000000001</v>
          </cell>
          <cell r="F358">
            <v>2.4401000000000002</v>
          </cell>
          <cell r="G358">
            <v>1.4007000000000001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1.3058000000000001</v>
          </cell>
          <cell r="E359">
            <v>1.0389999999999999</v>
          </cell>
          <cell r="F359">
            <v>2.4055</v>
          </cell>
          <cell r="G359">
            <v>1.3984000000000001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1.3326</v>
          </cell>
          <cell r="E360">
            <v>1.0357000000000001</v>
          </cell>
          <cell r="F360">
            <v>2.4716</v>
          </cell>
          <cell r="G360">
            <v>1.43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1.3147</v>
          </cell>
          <cell r="E361">
            <v>1.0494000000000001</v>
          </cell>
          <cell r="F361">
            <v>2.4752000000000001</v>
          </cell>
          <cell r="G361">
            <v>1.4809000000000001</v>
          </cell>
        </row>
        <row r="362">
          <cell r="A362">
            <v>45504</v>
          </cell>
          <cell r="B362">
            <v>3.0236999999999998</v>
          </cell>
          <cell r="C362">
            <v>1.2496</v>
          </cell>
          <cell r="D362">
            <v>1.3422000000000001</v>
          </cell>
          <cell r="E362">
            <v>1.0412999999999999</v>
          </cell>
          <cell r="F362">
            <v>2.5872999999999999</v>
          </cell>
          <cell r="G362">
            <v>1.4810000000000001</v>
          </cell>
        </row>
        <row r="363">
          <cell r="A363">
            <v>45535</v>
          </cell>
          <cell r="B363">
            <v>3.0560999999999998</v>
          </cell>
          <cell r="C363">
            <v>1.2522</v>
          </cell>
          <cell r="D363">
            <v>1.3333999999999999</v>
          </cell>
          <cell r="E363">
            <v>0.99419999999999997</v>
          </cell>
          <cell r="F363">
            <v>2.6985999999999999</v>
          </cell>
          <cell r="G363">
            <v>1.5243</v>
          </cell>
        </row>
        <row r="364">
          <cell r="A364">
            <v>45565</v>
          </cell>
          <cell r="B364">
            <v>3.1179000000000001</v>
          </cell>
          <cell r="C364">
            <v>1.2649999999999999</v>
          </cell>
          <cell r="D364">
            <v>1.3104</v>
          </cell>
          <cell r="E364">
            <v>0.96909999999999996</v>
          </cell>
          <cell r="F364">
            <v>2.8786</v>
          </cell>
          <cell r="G364">
            <v>1.6205000000000001</v>
          </cell>
        </row>
        <row r="365">
          <cell r="A365">
            <v>45596</v>
          </cell>
          <cell r="B365">
            <v>3.0870000000000002</v>
          </cell>
          <cell r="C365">
            <v>1.2202999999999999</v>
          </cell>
          <cell r="D365">
            <v>1.2844</v>
          </cell>
          <cell r="E365">
            <v>0.98680000000000001</v>
          </cell>
          <cell r="F365">
            <v>2.6959</v>
          </cell>
          <cell r="G365">
            <v>1.5501</v>
          </cell>
        </row>
        <row r="366">
          <cell r="A366">
            <v>45626</v>
          </cell>
          <cell r="B366">
            <v>3.2332999999999998</v>
          </cell>
          <cell r="C366">
            <v>1.2353000000000001</v>
          </cell>
          <cell r="D366">
            <v>1.3171999999999999</v>
          </cell>
          <cell r="E366">
            <v>0.97509999999999997</v>
          </cell>
          <cell r="F366">
            <v>2.7576999999999998</v>
          </cell>
          <cell r="G366">
            <v>1.4452</v>
          </cell>
        </row>
        <row r="367">
          <cell r="A367">
            <v>45657</v>
          </cell>
          <cell r="B367">
            <v>3.1524999999999999</v>
          </cell>
          <cell r="C367">
            <v>1.2634000000000001</v>
          </cell>
          <cell r="D367">
            <v>1.2990999999999999</v>
          </cell>
          <cell r="E367">
            <v>1.0122</v>
          </cell>
          <cell r="F367">
            <v>2.6000999999999999</v>
          </cell>
          <cell r="G367">
            <v>1.4409000000000001</v>
          </cell>
        </row>
        <row r="368">
          <cell r="A368">
            <v>45688</v>
          </cell>
          <cell r="B368">
            <v>3.2387000000000001</v>
          </cell>
          <cell r="C368">
            <v>1.3524</v>
          </cell>
          <cell r="D368">
            <v>1.4118999999999999</v>
          </cell>
          <cell r="E368">
            <v>1.0127999999999999</v>
          </cell>
          <cell r="F368">
            <v>2.5487000000000002</v>
          </cell>
          <cell r="G368">
            <v>1.4690000000000001</v>
          </cell>
        </row>
        <row r="369">
          <cell r="A369">
            <v>45716</v>
          </cell>
          <cell r="B369">
            <v>3.1596000000000002</v>
          </cell>
          <cell r="C369">
            <v>1.3836999999999999</v>
          </cell>
          <cell r="D369">
            <v>1.4501999999999999</v>
          </cell>
          <cell r="E369">
            <v>0.96579999999999999</v>
          </cell>
          <cell r="F369">
            <v>2.7730999999999999</v>
          </cell>
          <cell r="G369">
            <v>1.4752000000000001</v>
          </cell>
        </row>
        <row r="370">
          <cell r="A370">
            <v>45747</v>
          </cell>
          <cell r="B370">
            <v>2.9801000000000002</v>
          </cell>
          <cell r="C370">
            <v>1.3492999999999999</v>
          </cell>
          <cell r="D370">
            <v>1.3654999999999999</v>
          </cell>
          <cell r="E370">
            <v>0.95689999999999997</v>
          </cell>
          <cell r="F370">
            <v>2.7092999999999998</v>
          </cell>
          <cell r="G370">
            <v>1.5627</v>
          </cell>
        </row>
        <row r="371">
          <cell r="A371">
            <v>45777</v>
          </cell>
          <cell r="B371">
            <v>2.9573999999999998</v>
          </cell>
          <cell r="C371">
            <v>1.3431</v>
          </cell>
          <cell r="D371">
            <v>1.3520000000000001</v>
          </cell>
          <cell r="E371">
            <v>0.96030000000000004</v>
          </cell>
          <cell r="F371">
            <v>2.8220999999999998</v>
          </cell>
          <cell r="G371">
            <v>1.5845</v>
          </cell>
        </row>
        <row r="372">
          <cell r="A372">
            <v>45808</v>
          </cell>
          <cell r="B372">
            <v>3.1021000000000001</v>
          </cell>
          <cell r="C372">
            <v>1.4035</v>
          </cell>
          <cell r="D372">
            <v>1.3974</v>
          </cell>
          <cell r="E372">
            <v>1.0014000000000001</v>
          </cell>
          <cell r="F372">
            <v>2.9592000000000001</v>
          </cell>
          <cell r="G372">
            <v>1.6278999999999999</v>
          </cell>
        </row>
        <row r="373">
          <cell r="A373">
            <v>45838</v>
          </cell>
          <cell r="B373">
            <v>3.2515000000000001</v>
          </cell>
          <cell r="C373">
            <v>1.393</v>
          </cell>
          <cell r="D373">
            <v>1.3956</v>
          </cell>
          <cell r="E373">
            <v>1.0199</v>
          </cell>
          <cell r="F373">
            <v>3.0615999999999999</v>
          </cell>
          <cell r="G373">
            <v>1.7201</v>
          </cell>
        </row>
        <row r="374">
          <cell r="A374">
            <v>45869</v>
          </cell>
          <cell r="B374">
            <v>3.3220000000000001</v>
          </cell>
          <cell r="C374">
            <v>1.4053</v>
          </cell>
          <cell r="D374">
            <v>1.4682999999999999</v>
          </cell>
          <cell r="E374">
            <v>1.0484</v>
          </cell>
          <cell r="F374">
            <v>3.0270999999999999</v>
          </cell>
          <cell r="G374">
            <v>1.7497</v>
          </cell>
        </row>
        <row r="375">
          <cell r="A375">
            <v>45900</v>
          </cell>
          <cell r="B375">
            <v>3.3403999999999998</v>
          </cell>
          <cell r="C375">
            <v>1.4075</v>
          </cell>
          <cell r="D375">
            <v>1.5299</v>
          </cell>
          <cell r="E375">
            <v>1.0943000000000001</v>
          </cell>
          <cell r="F375">
            <v>3.1456</v>
          </cell>
          <cell r="G375">
            <v>1.6424000000000001</v>
          </cell>
        </row>
        <row r="376">
          <cell r="A376">
            <v>45930</v>
          </cell>
          <cell r="B376">
            <v>3.456</v>
          </cell>
          <cell r="C376">
            <v>1.4478</v>
          </cell>
          <cell r="D376">
            <v>1.5555000000000001</v>
          </cell>
          <cell r="E376">
            <v>1.1161000000000001</v>
          </cell>
          <cell r="F376">
            <v>3.1305999999999998</v>
          </cell>
          <cell r="G376">
            <v>1.7573000000000001</v>
          </cell>
        </row>
        <row r="377">
          <cell r="A377">
            <v>45961</v>
          </cell>
          <cell r="B377">
            <v>3.5333000000000001</v>
          </cell>
          <cell r="C377">
            <v>1.4792000000000001</v>
          </cell>
          <cell r="D377">
            <v>1.615</v>
          </cell>
          <cell r="E377">
            <v>1.1848000000000001</v>
          </cell>
          <cell r="F377">
            <v>3.1105999999999998</v>
          </cell>
          <cell r="G377">
            <v>1.8327</v>
          </cell>
        </row>
        <row r="378">
          <cell r="A378">
            <v>45991</v>
          </cell>
          <cell r="B378">
            <v>3.5163000000000002</v>
          </cell>
          <cell r="C378">
            <v>1.4784999999999999</v>
          </cell>
          <cell r="D378">
            <v>1.6161000000000001</v>
          </cell>
          <cell r="E378">
            <v>1.1922999999999999</v>
          </cell>
          <cell r="F378">
            <v>3.048</v>
          </cell>
          <cell r="G378">
            <v>1.8080000000000001</v>
          </cell>
        </row>
        <row r="379">
          <cell r="A379">
            <v>46022</v>
          </cell>
          <cell r="B379">
            <v>3.5143</v>
          </cell>
          <cell r="C379">
            <v>1.5139</v>
          </cell>
          <cell r="D379">
            <v>1.6512</v>
          </cell>
          <cell r="E379">
            <v>1.2027000000000001</v>
          </cell>
          <cell r="F379">
            <v>3.1154999999999999</v>
          </cell>
          <cell r="G379">
            <v>1.8575999999999999</v>
          </cell>
        </row>
        <row r="380">
          <cell r="A380">
            <v>46053</v>
          </cell>
          <cell r="B380">
            <v>3.5623</v>
          </cell>
          <cell r="C380">
            <v>1.5552999999999999</v>
          </cell>
          <cell r="D380">
            <v>1.6657</v>
          </cell>
          <cell r="E380">
            <v>1.2578</v>
          </cell>
          <cell r="F380">
            <v>3.3123</v>
          </cell>
          <cell r="G380">
            <v>2.0394000000000001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5.2986000000000004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6.1205999999999996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6.2667000000000002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6.1052999999999997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9.5176999999999996</v>
          </cell>
          <cell r="G22" t="str">
            <v>#N/A N/A</v>
          </cell>
        </row>
        <row r="23">
          <cell r="A23">
            <v>35185</v>
          </cell>
          <cell r="B23">
            <v>6.12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9.5484000000000009</v>
          </cell>
          <cell r="G28" t="str">
            <v>#N/A N/A</v>
          </cell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6.6388999999999996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7.1254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7.7274000000000003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6.9457000000000004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7.6928000000000001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8.5239999999999991</v>
          </cell>
          <cell r="G40" t="str">
            <v>#N/A N/A</v>
          </cell>
        </row>
        <row r="41">
          <cell r="A41">
            <v>35734</v>
          </cell>
          <cell r="B41">
            <v>7.4893000000000001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7.2706999999999997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7.6039000000000003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7.7239000000000004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8.1798999999999999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8.7226999999999997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8.8962000000000003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8.1586999999999996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8.7782</v>
          </cell>
          <cell r="C49" t="e">
            <v>#N/A</v>
          </cell>
          <cell r="D49" t="e">
            <v>#N/A</v>
          </cell>
          <cell r="E49">
            <v>6.2952000000000004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8.7102000000000004</v>
          </cell>
          <cell r="C50" t="e">
            <v>#N/A</v>
          </cell>
          <cell r="D50" t="e">
            <v>#N/A</v>
          </cell>
          <cell r="E50">
            <v>6.4603999999999999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6.8914999999999997</v>
          </cell>
          <cell r="C51" t="e">
            <v>#N/A</v>
          </cell>
          <cell r="D51" t="e">
            <v>#N/A</v>
          </cell>
          <cell r="E51">
            <v>5.6677999999999997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7.8811</v>
          </cell>
          <cell r="C52" t="e">
            <v>#N/A</v>
          </cell>
          <cell r="D52" t="e">
            <v>#N/A</v>
          </cell>
          <cell r="E52">
            <v>5.3453999999999997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8.5256000000000007</v>
          </cell>
          <cell r="C53" t="e">
            <v>#N/A</v>
          </cell>
          <cell r="D53" t="e">
            <v>#N/A</v>
          </cell>
          <cell r="E53">
            <v>5.3193999999999999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8.9456000000000007</v>
          </cell>
          <cell r="C54" t="e">
            <v>#N/A</v>
          </cell>
          <cell r="D54" t="e">
            <v>#N/A</v>
          </cell>
          <cell r="E54">
            <v>5.875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9.8104999999999993</v>
          </cell>
          <cell r="C55" t="e">
            <v>#N/A</v>
          </cell>
          <cell r="D55" t="e">
            <v>#N/A</v>
          </cell>
          <cell r="E55">
            <v>5.5849000000000002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10.213900000000001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9.7766999999999999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8.2786000000000008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8.8050999999999995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9.5068000000000001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10.5671</v>
          </cell>
          <cell r="C61" t="e">
            <v>#N/A</v>
          </cell>
          <cell r="D61" t="e">
            <v>#N/A</v>
          </cell>
          <cell r="E61">
            <v>8.0625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10.2582</v>
          </cell>
          <cell r="C62" t="e">
            <v>#N/A</v>
          </cell>
          <cell r="D62" t="e">
            <v>#N/A</v>
          </cell>
          <cell r="E62">
            <v>8.4228000000000005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8.8873999999999995</v>
          </cell>
          <cell r="C63" t="e">
            <v>#N/A</v>
          </cell>
          <cell r="D63" t="e">
            <v>#N/A</v>
          </cell>
          <cell r="E63">
            <v>8.3003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9.6509</v>
          </cell>
          <cell r="C64" t="e">
            <v>#N/A</v>
          </cell>
          <cell r="D64" t="e">
            <v>#N/A</v>
          </cell>
          <cell r="E64">
            <v>8.5832999999999995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10.26</v>
          </cell>
          <cell r="C65" t="e">
            <v>#N/A</v>
          </cell>
          <cell r="D65" t="e">
            <v>#N/A</v>
          </cell>
          <cell r="E65">
            <v>8.9497999999999998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9.4768000000000008</v>
          </cell>
          <cell r="C66" t="e">
            <v>#N/A</v>
          </cell>
          <cell r="D66" t="e">
            <v>#N/A</v>
          </cell>
          <cell r="E66">
            <v>9.3980999999999995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10.6381</v>
          </cell>
          <cell r="C67" t="e">
            <v>#N/A</v>
          </cell>
          <cell r="D67" t="e">
            <v>#N/A</v>
          </cell>
          <cell r="E67">
            <v>9.8629999999999995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10.214499999999999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9.9905000000000008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10.438000000000001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10.2278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9.5884999999999998</v>
          </cell>
          <cell r="C72" t="e">
            <v>#N/A</v>
          </cell>
          <cell r="D72" t="e">
            <v>#N/A</v>
          </cell>
          <cell r="E72">
            <v>7.8482000000000003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9.8694000000000006</v>
          </cell>
          <cell r="C73" t="e">
            <v>#N/A</v>
          </cell>
          <cell r="D73" t="e">
            <v>#N/A</v>
          </cell>
          <cell r="E73">
            <v>7.9968000000000004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9.6961999999999993</v>
          </cell>
          <cell r="C74" t="e">
            <v>#N/A</v>
          </cell>
          <cell r="D74" t="e">
            <v>#N/A</v>
          </cell>
          <cell r="E74">
            <v>7.2907999999999999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9.1410999999999998</v>
          </cell>
          <cell r="C75" t="e">
            <v>#N/A</v>
          </cell>
          <cell r="D75" t="e">
            <v>#N/A</v>
          </cell>
          <cell r="E75">
            <v>7.6005000000000003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9.8545999999999996</v>
          </cell>
          <cell r="C76" t="e">
            <v>#N/A</v>
          </cell>
          <cell r="D76" t="e">
            <v>#N/A</v>
          </cell>
          <cell r="E76">
            <v>7.3955000000000002</v>
          </cell>
          <cell r="F76">
            <v>10.9236</v>
          </cell>
          <cell r="G76" t="str">
            <v>#N/A N/A</v>
          </cell>
        </row>
        <row r="77">
          <cell r="A77">
            <v>36830</v>
          </cell>
          <cell r="B77">
            <v>9.7486999999999995</v>
          </cell>
          <cell r="C77" t="e">
            <v>#N/A</v>
          </cell>
          <cell r="D77" t="e">
            <v>#N/A</v>
          </cell>
          <cell r="E77">
            <v>7.0933000000000002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7.9705000000000004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8.1675000000000004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8.7103999999999999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7.8315000000000001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7.2313999999999998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7.9574999999999996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8.1469000000000005</v>
          </cell>
          <cell r="C84" t="e">
            <v>#N/A</v>
          </cell>
          <cell r="D84" t="e">
            <v>#N/A</v>
          </cell>
          <cell r="E84">
            <v>6.3396999999999997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8.1852999999999998</v>
          </cell>
          <cell r="C85" t="e">
            <v>#N/A</v>
          </cell>
          <cell r="D85" t="e">
            <v>#N/A</v>
          </cell>
          <cell r="E85">
            <v>6.1660000000000004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8.1342999999999996</v>
          </cell>
          <cell r="C86" t="e">
            <v>#N/A</v>
          </cell>
          <cell r="D86" t="e">
            <v>#N/A</v>
          </cell>
          <cell r="E86">
            <v>5.6835000000000004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7.1835000000000004</v>
          </cell>
          <cell r="C87" t="e">
            <v>#N/A</v>
          </cell>
          <cell r="D87" t="e">
            <v>#N/A</v>
          </cell>
          <cell r="E87">
            <v>5.2605000000000004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7.1204000000000001</v>
          </cell>
          <cell r="C88" t="e">
            <v>#N/A</v>
          </cell>
          <cell r="D88" t="e">
            <v>#N/A</v>
          </cell>
          <cell r="E88">
            <v>4.8794000000000004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7.2290000000000001</v>
          </cell>
          <cell r="C89" t="e">
            <v>#N/A</v>
          </cell>
          <cell r="D89" t="e">
            <v>#N/A</v>
          </cell>
          <cell r="E89">
            <v>5.27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8.1324000000000005</v>
          </cell>
          <cell r="C90" t="e">
            <v>#N/A</v>
          </cell>
          <cell r="D90" t="e">
            <v>#N/A</v>
          </cell>
          <cell r="E90">
            <v>4.9058999999999999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8.4159000000000006</v>
          </cell>
          <cell r="C91" t="e">
            <v>#N/A</v>
          </cell>
          <cell r="D91" t="e">
            <v>#N/A</v>
          </cell>
          <cell r="E91">
            <v>4.8364000000000003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7.4607000000000001</v>
          </cell>
          <cell r="E99">
            <v>5.2205000000000004</v>
          </cell>
          <cell r="F99">
            <v>11.743399999999999</v>
          </cell>
          <cell r="G99">
            <v>5.0938999999999997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6.3235999999999999</v>
          </cell>
          <cell r="E100">
            <v>5.1188000000000002</v>
          </cell>
          <cell r="F100">
            <v>10.6914</v>
          </cell>
          <cell r="G100">
            <v>4.5243000000000002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6.8802000000000003</v>
          </cell>
          <cell r="E101">
            <v>4.8467000000000002</v>
          </cell>
          <cell r="F101">
            <v>8.7642000000000007</v>
          </cell>
          <cell r="G101">
            <v>4.5243000000000002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7.085</v>
          </cell>
          <cell r="E102">
            <v>4.6566000000000001</v>
          </cell>
          <cell r="F102">
            <v>8.8572000000000006</v>
          </cell>
          <cell r="G102">
            <v>4.5243000000000002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7.4934000000000003</v>
          </cell>
          <cell r="E103">
            <v>4.399</v>
          </cell>
          <cell r="F103">
            <v>8.5785999999999998</v>
          </cell>
          <cell r="G103">
            <v>4.5243000000000002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6.7991000000000001</v>
          </cell>
          <cell r="E104">
            <v>4.2979000000000003</v>
          </cell>
          <cell r="F104">
            <v>8.5785999999999998</v>
          </cell>
          <cell r="G104">
            <v>4.5243000000000002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6.8986999999999998</v>
          </cell>
          <cell r="E105">
            <v>4.3071000000000002</v>
          </cell>
          <cell r="F105">
            <v>7.9729999999999999</v>
          </cell>
          <cell r="G105">
            <v>4.5243000000000002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6.9687000000000001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7.6071999999999997</v>
          </cell>
          <cell r="E107">
            <v>4.2857000000000003</v>
          </cell>
          <cell r="F107">
            <v>7.7675000000000001</v>
          </cell>
          <cell r="G107">
            <v>2.6355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7.343</v>
          </cell>
          <cell r="E108">
            <v>4.3436000000000003</v>
          </cell>
          <cell r="F108">
            <v>7.7675000000000001</v>
          </cell>
          <cell r="G108">
            <v>2.9432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7.0787000000000004</v>
          </cell>
          <cell r="E109">
            <v>4.6920999999999999</v>
          </cell>
          <cell r="F109">
            <v>7.7675000000000001</v>
          </cell>
          <cell r="G109">
            <v>3.1156999999999999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7.2981999999999996</v>
          </cell>
          <cell r="E110">
            <v>4.8933999999999997</v>
          </cell>
          <cell r="F110">
            <v>7.7675000000000001</v>
          </cell>
          <cell r="G110">
            <v>3.3534999999999999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7.3867000000000003</v>
          </cell>
          <cell r="E111">
            <v>5.2422000000000004</v>
          </cell>
          <cell r="F111">
            <v>8.8069000000000006</v>
          </cell>
          <cell r="G111">
            <v>3.6225000000000001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7.1231999999999998</v>
          </cell>
          <cell r="E121">
            <v>5.7679999999999998</v>
          </cell>
          <cell r="F121">
            <v>10.0923</v>
          </cell>
          <cell r="G121">
            <v>4.1698000000000004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7.0597000000000003</v>
          </cell>
          <cell r="E122">
            <v>5.5377999999999998</v>
          </cell>
          <cell r="F122">
            <v>10.0923</v>
          </cell>
          <cell r="G122">
            <v>4.1614000000000004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7.2106000000000003</v>
          </cell>
          <cell r="E123">
            <v>5.5510999999999999</v>
          </cell>
          <cell r="F123">
            <v>8.8552</v>
          </cell>
          <cell r="G123">
            <v>4.3497000000000003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7.2106000000000003</v>
          </cell>
          <cell r="E124">
            <v>5.4222000000000001</v>
          </cell>
          <cell r="F124">
            <v>9.1953999999999994</v>
          </cell>
          <cell r="G124">
            <v>4.5986000000000002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7.2106000000000003</v>
          </cell>
          <cell r="E125">
            <v>5.3403</v>
          </cell>
          <cell r="F125">
            <v>9.5859000000000005</v>
          </cell>
          <cell r="G125">
            <v>4.5986000000000002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8.1423000000000005</v>
          </cell>
          <cell r="E126">
            <v>5.0284000000000004</v>
          </cell>
          <cell r="F126">
            <v>10.563800000000001</v>
          </cell>
          <cell r="G126">
            <v>4.5986000000000002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8.3397000000000006</v>
          </cell>
          <cell r="E127">
            <v>5.3085000000000004</v>
          </cell>
          <cell r="F127">
            <v>11.003500000000001</v>
          </cell>
          <cell r="G127">
            <v>4.5986000000000002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8.3766999999999996</v>
          </cell>
          <cell r="E128">
            <v>5.3030999999999997</v>
          </cell>
          <cell r="F128">
            <v>11.02</v>
          </cell>
          <cell r="G128">
            <v>4.5986000000000002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8.4435000000000002</v>
          </cell>
          <cell r="E129">
            <v>5.5622999999999996</v>
          </cell>
          <cell r="F129">
            <v>11.4841</v>
          </cell>
          <cell r="G129">
            <v>4.5986000000000002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7.9763000000000002</v>
          </cell>
          <cell r="E130">
            <v>5.5926999999999998</v>
          </cell>
          <cell r="F130">
            <v>11.4841</v>
          </cell>
          <cell r="G130">
            <v>6.4054000000000002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7.8697999999999997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8.5703999999999994</v>
          </cell>
          <cell r="E132">
            <v>5.0598999999999998</v>
          </cell>
          <cell r="F132">
            <v>9.7238000000000007</v>
          </cell>
          <cell r="G132">
            <v>4.7973999999999997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8.4977</v>
          </cell>
          <cell r="E133">
            <v>5.2427999999999999</v>
          </cell>
          <cell r="F133">
            <v>10.135300000000001</v>
          </cell>
          <cell r="G133">
            <v>4.992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8.7885000000000009</v>
          </cell>
          <cell r="E134">
            <v>5.3461999999999996</v>
          </cell>
          <cell r="F134">
            <v>10.5854</v>
          </cell>
          <cell r="G134">
            <v>5.3487999999999998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7.9869000000000003</v>
          </cell>
          <cell r="E135">
            <v>5.7484000000000002</v>
          </cell>
          <cell r="F135">
            <v>10.683400000000001</v>
          </cell>
          <cell r="G135">
            <v>5.3981000000000003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8.4718999999999998</v>
          </cell>
          <cell r="E136">
            <v>6.4427000000000003</v>
          </cell>
          <cell r="F136">
            <v>9.1552000000000007</v>
          </cell>
          <cell r="G136">
            <v>5.9509999999999996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8.2164000000000001</v>
          </cell>
          <cell r="E137">
            <v>6.6231999999999998</v>
          </cell>
          <cell r="F137">
            <v>8.9642999999999997</v>
          </cell>
          <cell r="G137">
            <v>5.9509999999999996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8.0432000000000006</v>
          </cell>
          <cell r="E138">
            <v>6.8009000000000004</v>
          </cell>
          <cell r="F138">
            <v>9.2171000000000003</v>
          </cell>
          <cell r="G138">
            <v>5.9509999999999996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8.3294999999999995</v>
          </cell>
          <cell r="E139">
            <v>7.3201999999999998</v>
          </cell>
          <cell r="F139">
            <v>9.4262999999999995</v>
          </cell>
          <cell r="G139">
            <v>5.9509999999999996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7.3525</v>
          </cell>
          <cell r="E140">
            <v>7.5987</v>
          </cell>
          <cell r="F140">
            <v>10.1099</v>
          </cell>
          <cell r="G140">
            <v>5.9509999999999996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7.5644999999999998</v>
          </cell>
          <cell r="E141">
            <v>7.2309000000000001</v>
          </cell>
          <cell r="F141">
            <v>10.043200000000001</v>
          </cell>
          <cell r="G141">
            <v>5.9509999999999996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8.7997999999999994</v>
          </cell>
          <cell r="E142">
            <v>7.5270000000000001</v>
          </cell>
          <cell r="F142">
            <v>9.4514999999999993</v>
          </cell>
          <cell r="G142">
            <v>7.3261000000000003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9.0021000000000004</v>
          </cell>
          <cell r="E143">
            <v>7.0891999999999999</v>
          </cell>
          <cell r="F143">
            <v>10.523400000000001</v>
          </cell>
          <cell r="G143">
            <v>6.4039000000000001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8.5602</v>
          </cell>
          <cell r="E144">
            <v>6.4927000000000001</v>
          </cell>
          <cell r="F144">
            <v>9.9351000000000003</v>
          </cell>
          <cell r="G144">
            <v>5.7084000000000001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8.7484000000000002</v>
          </cell>
          <cell r="E145">
            <v>6.4520999999999997</v>
          </cell>
          <cell r="F145">
            <v>9.9059000000000008</v>
          </cell>
          <cell r="G145">
            <v>5.6944999999999997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9.7053999999999991</v>
          </cell>
          <cell r="E146">
            <v>6.3982000000000001</v>
          </cell>
          <cell r="F146">
            <v>9.7814999999999994</v>
          </cell>
          <cell r="G146">
            <v>5.7991999999999999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6.9757999999999996</v>
          </cell>
          <cell r="E147">
            <v>6.7999000000000001</v>
          </cell>
          <cell r="F147">
            <v>10.019299999999999</v>
          </cell>
          <cell r="G147">
            <v>5.9234999999999998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7.1315999999999997</v>
          </cell>
          <cell r="E148">
            <v>6.7039</v>
          </cell>
          <cell r="F148">
            <v>10.802</v>
          </cell>
          <cell r="G148">
            <v>5.9650999999999996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7.4164000000000003</v>
          </cell>
          <cell r="E149">
            <v>6.6688000000000001</v>
          </cell>
          <cell r="F149">
            <v>11.3231</v>
          </cell>
          <cell r="G149">
            <v>6.7583000000000002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8.8465000000000007</v>
          </cell>
          <cell r="E150">
            <v>6.5324999999999998</v>
          </cell>
          <cell r="F150">
            <v>11.932700000000001</v>
          </cell>
          <cell r="G150">
            <v>7.2645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9.1012000000000004</v>
          </cell>
          <cell r="E151">
            <v>6.8365999999999998</v>
          </cell>
          <cell r="F151">
            <v>12.4194</v>
          </cell>
          <cell r="G151">
            <v>7.6109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10.0829</v>
          </cell>
          <cell r="E152">
            <v>6.9861000000000004</v>
          </cell>
          <cell r="F152">
            <v>11.2942</v>
          </cell>
          <cell r="G152">
            <v>7.891</v>
          </cell>
        </row>
        <row r="153">
          <cell r="A153">
            <v>39141</v>
          </cell>
          <cell r="B153">
            <v>7.3247</v>
          </cell>
          <cell r="C153">
            <v>6.2319000000000004</v>
          </cell>
          <cell r="D153">
            <v>9.9795999999999996</v>
          </cell>
          <cell r="E153">
            <v>7.3371000000000004</v>
          </cell>
          <cell r="F153">
            <v>11.6721</v>
          </cell>
          <cell r="G153">
            <v>7.9722999999999997</v>
          </cell>
        </row>
        <row r="154">
          <cell r="A154">
            <v>39172</v>
          </cell>
          <cell r="B154">
            <v>7.1717000000000004</v>
          </cell>
          <cell r="C154">
            <v>6.1231999999999998</v>
          </cell>
          <cell r="D154">
            <v>7.5335000000000001</v>
          </cell>
          <cell r="E154">
            <v>7.1798000000000002</v>
          </cell>
          <cell r="F154">
            <v>11.4175</v>
          </cell>
          <cell r="G154">
            <v>8.0974000000000004</v>
          </cell>
        </row>
        <row r="155">
          <cell r="A155">
            <v>39202</v>
          </cell>
          <cell r="B155">
            <v>7.4790999999999999</v>
          </cell>
          <cell r="C155">
            <v>6.3910999999999998</v>
          </cell>
          <cell r="D155">
            <v>7.8059000000000003</v>
          </cell>
          <cell r="E155">
            <v>6.9851999999999999</v>
          </cell>
          <cell r="F155">
            <v>12.059200000000001</v>
          </cell>
          <cell r="G155">
            <v>7.6178999999999997</v>
          </cell>
        </row>
        <row r="156">
          <cell r="A156">
            <v>39233</v>
          </cell>
          <cell r="B156">
            <v>7.5899000000000001</v>
          </cell>
          <cell r="C156">
            <v>6.7290000000000001</v>
          </cell>
          <cell r="D156">
            <v>8.8247999999999998</v>
          </cell>
          <cell r="E156">
            <v>7.1224999999999996</v>
          </cell>
          <cell r="F156">
            <v>12.2453</v>
          </cell>
          <cell r="G156">
            <v>8.0646000000000004</v>
          </cell>
        </row>
        <row r="157">
          <cell r="A157">
            <v>39263</v>
          </cell>
          <cell r="B157">
            <v>7.4516999999999998</v>
          </cell>
          <cell r="C157">
            <v>6.6605999999999996</v>
          </cell>
          <cell r="D157">
            <v>8.8912999999999993</v>
          </cell>
          <cell r="E157">
            <v>7.1925999999999997</v>
          </cell>
          <cell r="F157">
            <v>12.497999999999999</v>
          </cell>
          <cell r="G157">
            <v>8.5432000000000006</v>
          </cell>
        </row>
        <row r="158">
          <cell r="A158">
            <v>39294</v>
          </cell>
          <cell r="B158">
            <v>7.2233000000000001</v>
          </cell>
          <cell r="C158">
            <v>6.4169</v>
          </cell>
          <cell r="D158">
            <v>8.6114999999999995</v>
          </cell>
          <cell r="E158">
            <v>6.9139999999999997</v>
          </cell>
          <cell r="F158">
            <v>11.132199999999999</v>
          </cell>
          <cell r="G158">
            <v>9.6301000000000005</v>
          </cell>
        </row>
        <row r="159">
          <cell r="A159">
            <v>39325</v>
          </cell>
          <cell r="B159">
            <v>7.0557999999999996</v>
          </cell>
          <cell r="C159">
            <v>6.4177</v>
          </cell>
          <cell r="D159">
            <v>7.8646000000000003</v>
          </cell>
          <cell r="E159">
            <v>6.4253999999999998</v>
          </cell>
          <cell r="F159">
            <v>11.0265</v>
          </cell>
          <cell r="G159">
            <v>9.3991000000000007</v>
          </cell>
        </row>
        <row r="160">
          <cell r="A160">
            <v>39355</v>
          </cell>
          <cell r="B160">
            <v>7.3083999999999998</v>
          </cell>
          <cell r="C160">
            <v>6.5064000000000002</v>
          </cell>
          <cell r="D160">
            <v>8.0902999999999992</v>
          </cell>
          <cell r="E160">
            <v>6.4675000000000002</v>
          </cell>
          <cell r="F160">
            <v>13.1708</v>
          </cell>
          <cell r="G160">
            <v>9.5816999999999997</v>
          </cell>
        </row>
        <row r="161">
          <cell r="A161">
            <v>39386</v>
          </cell>
          <cell r="B161">
            <v>7.4150999999999998</v>
          </cell>
          <cell r="C161">
            <v>6.7727000000000004</v>
          </cell>
          <cell r="D161">
            <v>8.4600000000000009</v>
          </cell>
          <cell r="E161">
            <v>6.3955000000000002</v>
          </cell>
          <cell r="F161">
            <v>14.284000000000001</v>
          </cell>
          <cell r="G161">
            <v>10.6568</v>
          </cell>
        </row>
        <row r="162">
          <cell r="A162">
            <v>39416</v>
          </cell>
          <cell r="B162">
            <v>6.9545000000000003</v>
          </cell>
          <cell r="C162">
            <v>6.6496000000000004</v>
          </cell>
          <cell r="D162">
            <v>8.0721000000000007</v>
          </cell>
          <cell r="E162">
            <v>6.0614999999999997</v>
          </cell>
          <cell r="F162">
            <v>13.2926</v>
          </cell>
          <cell r="G162">
            <v>10.0465</v>
          </cell>
        </row>
        <row r="163">
          <cell r="A163">
            <v>39447</v>
          </cell>
          <cell r="B163">
            <v>6.8921000000000001</v>
          </cell>
          <cell r="C163">
            <v>6.6174999999999997</v>
          </cell>
          <cell r="D163">
            <v>8.1049000000000007</v>
          </cell>
          <cell r="E163">
            <v>5.8407</v>
          </cell>
          <cell r="F163">
            <v>12.9641</v>
          </cell>
          <cell r="G163">
            <v>9.9603999999999999</v>
          </cell>
        </row>
        <row r="164">
          <cell r="A164">
            <v>39478</v>
          </cell>
          <cell r="B164">
            <v>6.4672000000000001</v>
          </cell>
          <cell r="C164">
            <v>5.7519</v>
          </cell>
          <cell r="D164">
            <v>6.9316000000000004</v>
          </cell>
          <cell r="E164">
            <v>5.3224</v>
          </cell>
          <cell r="F164">
            <v>10.938000000000001</v>
          </cell>
          <cell r="G164">
            <v>8.1315000000000008</v>
          </cell>
        </row>
        <row r="165">
          <cell r="A165">
            <v>39507</v>
          </cell>
          <cell r="B165">
            <v>6.2919</v>
          </cell>
          <cell r="C165">
            <v>5.6734</v>
          </cell>
          <cell r="D165">
            <v>7.0377999999999998</v>
          </cell>
          <cell r="E165">
            <v>5.3158000000000003</v>
          </cell>
          <cell r="F165">
            <v>11.159700000000001</v>
          </cell>
          <cell r="G165">
            <v>8.6864000000000008</v>
          </cell>
        </row>
        <row r="166">
          <cell r="A166">
            <v>39538</v>
          </cell>
          <cell r="B166">
            <v>6.2617000000000003</v>
          </cell>
          <cell r="C166">
            <v>5.3373999999999997</v>
          </cell>
          <cell r="D166">
            <v>6.7096</v>
          </cell>
          <cell r="E166">
            <v>4.8704000000000001</v>
          </cell>
          <cell r="F166">
            <v>9.9497</v>
          </cell>
          <cell r="G166">
            <v>7.234</v>
          </cell>
        </row>
        <row r="167">
          <cell r="A167">
            <v>39568</v>
          </cell>
          <cell r="B167">
            <v>6.5582000000000003</v>
          </cell>
          <cell r="C167">
            <v>5.6416000000000004</v>
          </cell>
          <cell r="D167">
            <v>7.1378000000000004</v>
          </cell>
          <cell r="E167">
            <v>5.4093</v>
          </cell>
          <cell r="F167">
            <v>10.9063</v>
          </cell>
          <cell r="G167">
            <v>7.7840999999999996</v>
          </cell>
        </row>
        <row r="168">
          <cell r="A168">
            <v>39599</v>
          </cell>
          <cell r="B168">
            <v>6.6098999999999997</v>
          </cell>
          <cell r="C168">
            <v>5.5095999999999998</v>
          </cell>
          <cell r="D168">
            <v>7.2256</v>
          </cell>
          <cell r="E168">
            <v>5.5090000000000003</v>
          </cell>
          <cell r="F168">
            <v>11.0451</v>
          </cell>
          <cell r="G168">
            <v>8.2827000000000002</v>
          </cell>
        </row>
        <row r="169">
          <cell r="A169">
            <v>39629</v>
          </cell>
          <cell r="B169">
            <v>6.0410000000000004</v>
          </cell>
          <cell r="C169">
            <v>4.8575999999999997</v>
          </cell>
          <cell r="D169">
            <v>6.7716000000000003</v>
          </cell>
          <cell r="E169">
            <v>5.1464999999999996</v>
          </cell>
          <cell r="F169">
            <v>10.2141</v>
          </cell>
          <cell r="G169">
            <v>7.3433999999999999</v>
          </cell>
        </row>
        <row r="170">
          <cell r="A170">
            <v>39660</v>
          </cell>
          <cell r="B170">
            <v>5.9805000000000001</v>
          </cell>
          <cell r="C170">
            <v>4.7788000000000004</v>
          </cell>
          <cell r="D170">
            <v>5.9366000000000003</v>
          </cell>
          <cell r="E170">
            <v>5.0646000000000004</v>
          </cell>
          <cell r="F170">
            <v>9.2527000000000008</v>
          </cell>
          <cell r="G170">
            <v>7.1989999999999998</v>
          </cell>
        </row>
        <row r="171">
          <cell r="A171">
            <v>39691</v>
          </cell>
          <cell r="B171">
            <v>6.3956999999999997</v>
          </cell>
          <cell r="C171">
            <v>4.8445999999999998</v>
          </cell>
          <cell r="D171">
            <v>6.2236000000000002</v>
          </cell>
          <cell r="E171">
            <v>5.0088999999999997</v>
          </cell>
          <cell r="F171">
            <v>8.8481000000000005</v>
          </cell>
          <cell r="G171">
            <v>6.6161000000000003</v>
          </cell>
        </row>
        <row r="172">
          <cell r="A172">
            <v>39721</v>
          </cell>
          <cell r="B172">
            <v>5.8137999999999996</v>
          </cell>
          <cell r="C172">
            <v>4.3014999999999999</v>
          </cell>
          <cell r="D172">
            <v>5.3975999999999997</v>
          </cell>
          <cell r="E172">
            <v>4.3414000000000001</v>
          </cell>
          <cell r="F172">
            <v>6.9070999999999998</v>
          </cell>
          <cell r="G172">
            <v>5.3902000000000001</v>
          </cell>
        </row>
        <row r="173">
          <cell r="A173">
            <v>39752</v>
          </cell>
          <cell r="B173">
            <v>4.8280000000000003</v>
          </cell>
          <cell r="C173">
            <v>3.6137000000000001</v>
          </cell>
          <cell r="D173">
            <v>4.8414999999999999</v>
          </cell>
          <cell r="E173">
            <v>3.4958</v>
          </cell>
          <cell r="F173">
            <v>5.2146999999999997</v>
          </cell>
          <cell r="G173">
            <v>3.9323999999999999</v>
          </cell>
        </row>
        <row r="174">
          <cell r="A174">
            <v>39782</v>
          </cell>
          <cell r="B174">
            <v>4.6467000000000001</v>
          </cell>
          <cell r="C174">
            <v>3.3704000000000001</v>
          </cell>
          <cell r="D174">
            <v>4.8544999999999998</v>
          </cell>
          <cell r="E174">
            <v>3.411</v>
          </cell>
          <cell r="F174">
            <v>4.8956999999999997</v>
          </cell>
          <cell r="G174">
            <v>3.6421999999999999</v>
          </cell>
        </row>
        <row r="175">
          <cell r="A175">
            <v>39813</v>
          </cell>
          <cell r="B175">
            <v>4.6856999999999998</v>
          </cell>
          <cell r="C175">
            <v>3.3925000000000001</v>
          </cell>
          <cell r="D175">
            <v>5.0213000000000001</v>
          </cell>
          <cell r="E175">
            <v>3.5087999999999999</v>
          </cell>
          <cell r="F175">
            <v>5.1994999999999996</v>
          </cell>
          <cell r="G175">
            <v>3.9666000000000001</v>
          </cell>
        </row>
        <row r="176">
          <cell r="A176">
            <v>39844</v>
          </cell>
          <cell r="B176">
            <v>4.2839</v>
          </cell>
          <cell r="C176">
            <v>3.1532</v>
          </cell>
          <cell r="D176">
            <v>4.1517999999999997</v>
          </cell>
          <cell r="E176">
            <v>3.2414999999999998</v>
          </cell>
          <cell r="F176">
            <v>4.7968000000000002</v>
          </cell>
          <cell r="G176">
            <v>3.8344999999999998</v>
          </cell>
        </row>
        <row r="177">
          <cell r="A177">
            <v>39872</v>
          </cell>
          <cell r="B177">
            <v>4.2701000000000002</v>
          </cell>
          <cell r="C177">
            <v>2.8130999999999999</v>
          </cell>
          <cell r="D177">
            <v>3.8645999999999998</v>
          </cell>
          <cell r="E177">
            <v>3.5666000000000002</v>
          </cell>
          <cell r="F177">
            <v>4.4846000000000004</v>
          </cell>
          <cell r="G177">
            <v>3.6539000000000001</v>
          </cell>
        </row>
        <row r="178">
          <cell r="A178">
            <v>39903</v>
          </cell>
          <cell r="B178">
            <v>4.6558999999999999</v>
          </cell>
          <cell r="C178">
            <v>3.4081999999999999</v>
          </cell>
          <cell r="D178">
            <v>3.9424000000000001</v>
          </cell>
          <cell r="E178">
            <v>3.6558000000000002</v>
          </cell>
          <cell r="F178">
            <v>5.3146000000000004</v>
          </cell>
          <cell r="G178">
            <v>4.2271000000000001</v>
          </cell>
        </row>
        <row r="179">
          <cell r="A179">
            <v>39933</v>
          </cell>
          <cell r="B179">
            <v>5.1109999999999998</v>
          </cell>
          <cell r="C179">
            <v>3.8163999999999998</v>
          </cell>
          <cell r="D179">
            <v>4.3513999999999999</v>
          </cell>
          <cell r="E179">
            <v>3.9775999999999998</v>
          </cell>
          <cell r="F179">
            <v>6.0481999999999996</v>
          </cell>
          <cell r="G179">
            <v>5.0164999999999997</v>
          </cell>
        </row>
        <row r="180">
          <cell r="A180">
            <v>39964</v>
          </cell>
          <cell r="B180">
            <v>5.8339999999999996</v>
          </cell>
          <cell r="C180">
            <v>4.2687999999999997</v>
          </cell>
          <cell r="D180">
            <v>4.5792000000000002</v>
          </cell>
          <cell r="E180">
            <v>5.2606999999999999</v>
          </cell>
          <cell r="F180">
            <v>6.8643999999999998</v>
          </cell>
          <cell r="G180">
            <v>6.3963000000000001</v>
          </cell>
        </row>
        <row r="181">
          <cell r="A181">
            <v>39994</v>
          </cell>
          <cell r="B181">
            <v>5.8380000000000001</v>
          </cell>
          <cell r="C181">
            <v>4.1900000000000004</v>
          </cell>
          <cell r="D181">
            <v>4.4683999999999999</v>
          </cell>
          <cell r="E181">
            <v>5.4237000000000002</v>
          </cell>
          <cell r="F181">
            <v>7.0507</v>
          </cell>
          <cell r="G181">
            <v>6.3196000000000003</v>
          </cell>
        </row>
        <row r="182">
          <cell r="A182">
            <v>40025</v>
          </cell>
          <cell r="B182">
            <v>6.2744999999999997</v>
          </cell>
          <cell r="C182">
            <v>4.6013999999999999</v>
          </cell>
          <cell r="D182">
            <v>5.5654000000000003</v>
          </cell>
          <cell r="E182">
            <v>5.5423</v>
          </cell>
          <cell r="F182">
            <v>8.5638000000000005</v>
          </cell>
          <cell r="G182">
            <v>7.1086999999999998</v>
          </cell>
        </row>
        <row r="183">
          <cell r="A183">
            <v>40056</v>
          </cell>
          <cell r="B183">
            <v>6.8933999999999997</v>
          </cell>
          <cell r="C183">
            <v>5.1302000000000003</v>
          </cell>
          <cell r="D183">
            <v>7.2933000000000003</v>
          </cell>
          <cell r="E183">
            <v>6.2823000000000002</v>
          </cell>
          <cell r="F183">
            <v>9.4941999999999993</v>
          </cell>
          <cell r="G183">
            <v>7.0126999999999997</v>
          </cell>
        </row>
        <row r="184">
          <cell r="A184">
            <v>40086</v>
          </cell>
          <cell r="B184">
            <v>7.1369999999999996</v>
          </cell>
          <cell r="C184">
            <v>5.3715000000000002</v>
          </cell>
          <cell r="D184">
            <v>7.6326000000000001</v>
          </cell>
          <cell r="E184">
            <v>5.9280999999999997</v>
          </cell>
          <cell r="F184">
            <v>10.560700000000001</v>
          </cell>
          <cell r="G184">
            <v>7.6592000000000002</v>
          </cell>
        </row>
        <row r="185">
          <cell r="A185">
            <v>40117</v>
          </cell>
          <cell r="B185">
            <v>6.9977999999999998</v>
          </cell>
          <cell r="C185">
            <v>5.1378000000000004</v>
          </cell>
          <cell r="D185">
            <v>7.4672000000000001</v>
          </cell>
          <cell r="E185">
            <v>5.8685</v>
          </cell>
          <cell r="F185">
            <v>10.8414</v>
          </cell>
          <cell r="G185">
            <v>7.66</v>
          </cell>
        </row>
        <row r="186">
          <cell r="A186">
            <v>40147</v>
          </cell>
          <cell r="B186">
            <v>8.0655000000000001</v>
          </cell>
          <cell r="C186">
            <v>5.2590000000000003</v>
          </cell>
          <cell r="D186">
            <v>7.6509999999999998</v>
          </cell>
          <cell r="E186">
            <v>6.2272999999999996</v>
          </cell>
          <cell r="F186">
            <v>11.0466</v>
          </cell>
          <cell r="G186">
            <v>7.9915000000000003</v>
          </cell>
        </row>
        <row r="187">
          <cell r="A187">
            <v>40178</v>
          </cell>
          <cell r="B187">
            <v>8.2234999999999996</v>
          </cell>
          <cell r="C187">
            <v>5.5358000000000001</v>
          </cell>
          <cell r="D187">
            <v>7.9908999999999999</v>
          </cell>
          <cell r="E187">
            <v>6.7328000000000001</v>
          </cell>
          <cell r="F187">
            <v>11.289400000000001</v>
          </cell>
          <cell r="G187">
            <v>7.9577999999999998</v>
          </cell>
        </row>
        <row r="188">
          <cell r="A188">
            <v>40209</v>
          </cell>
          <cell r="B188">
            <v>7.9275000000000002</v>
          </cell>
          <cell r="C188">
            <v>5.3156999999999996</v>
          </cell>
          <cell r="D188">
            <v>7.4772999999999996</v>
          </cell>
          <cell r="E188">
            <v>6.6887999999999996</v>
          </cell>
          <cell r="F188">
            <v>9.7974999999999994</v>
          </cell>
          <cell r="G188">
            <v>7.4132999999999996</v>
          </cell>
        </row>
        <row r="189">
          <cell r="A189">
            <v>40237</v>
          </cell>
          <cell r="B189">
            <v>7.8361000000000001</v>
          </cell>
          <cell r="C189">
            <v>5.2095000000000002</v>
          </cell>
          <cell r="D189">
            <v>7.9241000000000001</v>
          </cell>
          <cell r="E189">
            <v>6.1112000000000002</v>
          </cell>
          <cell r="F189">
            <v>10.0646</v>
          </cell>
          <cell r="G189">
            <v>7.4192999999999998</v>
          </cell>
        </row>
        <row r="190">
          <cell r="A190">
            <v>40268</v>
          </cell>
          <cell r="B190">
            <v>8.2711000000000006</v>
          </cell>
          <cell r="C190">
            <v>5.4893999999999998</v>
          </cell>
          <cell r="D190">
            <v>7.7229000000000001</v>
          </cell>
          <cell r="E190">
            <v>6.7066999999999997</v>
          </cell>
          <cell r="F190">
            <v>10.7174</v>
          </cell>
          <cell r="G190">
            <v>7.1302000000000003</v>
          </cell>
        </row>
        <row r="191">
          <cell r="A191">
            <v>40298</v>
          </cell>
          <cell r="B191">
            <v>8.3876000000000008</v>
          </cell>
          <cell r="C191">
            <v>5.3804999999999996</v>
          </cell>
          <cell r="D191">
            <v>7.6532</v>
          </cell>
          <cell r="E191">
            <v>6.8118999999999996</v>
          </cell>
          <cell r="F191">
            <v>10.7478</v>
          </cell>
          <cell r="G191">
            <v>7.2287999999999997</v>
          </cell>
        </row>
        <row r="192">
          <cell r="A192">
            <v>40329</v>
          </cell>
          <cell r="B192">
            <v>7.1031000000000004</v>
          </cell>
          <cell r="C192">
            <v>4.9069000000000003</v>
          </cell>
          <cell r="D192">
            <v>7.1917</v>
          </cell>
          <cell r="E192">
            <v>5.2911000000000001</v>
          </cell>
          <cell r="F192">
            <v>9.2683999999999997</v>
          </cell>
          <cell r="G192">
            <v>6.6388999999999996</v>
          </cell>
        </row>
        <row r="193">
          <cell r="A193">
            <v>40359</v>
          </cell>
          <cell r="B193">
            <v>6.7196999999999996</v>
          </cell>
          <cell r="C193">
            <v>4.8343999999999996</v>
          </cell>
          <cell r="D193">
            <v>6.8560999999999996</v>
          </cell>
          <cell r="E193">
            <v>5.0673000000000004</v>
          </cell>
          <cell r="F193">
            <v>9.1120999999999999</v>
          </cell>
          <cell r="G193">
            <v>6.5541</v>
          </cell>
        </row>
        <row r="194">
          <cell r="A194">
            <v>40390</v>
          </cell>
          <cell r="B194">
            <v>7.1813000000000002</v>
          </cell>
          <cell r="C194">
            <v>5.1527000000000003</v>
          </cell>
          <cell r="D194">
            <v>6.2168000000000001</v>
          </cell>
          <cell r="E194">
            <v>5.1147</v>
          </cell>
          <cell r="F194">
            <v>9.1936999999999998</v>
          </cell>
          <cell r="G194">
            <v>7.1338999999999997</v>
          </cell>
        </row>
        <row r="195">
          <cell r="A195">
            <v>40421</v>
          </cell>
          <cell r="B195">
            <v>6.4748999999999999</v>
          </cell>
          <cell r="C195">
            <v>4.6521999999999997</v>
          </cell>
          <cell r="D195">
            <v>6.4348000000000001</v>
          </cell>
          <cell r="E195">
            <v>4.3907999999999996</v>
          </cell>
          <cell r="F195">
            <v>9.1058000000000003</v>
          </cell>
          <cell r="G195">
            <v>6.6595000000000004</v>
          </cell>
        </row>
        <row r="196">
          <cell r="A196">
            <v>40451</v>
          </cell>
          <cell r="B196">
            <v>7.0414000000000003</v>
          </cell>
          <cell r="C196">
            <v>4.8876999999999997</v>
          </cell>
          <cell r="D196">
            <v>6.8314000000000004</v>
          </cell>
          <cell r="E196">
            <v>4.5298999999999996</v>
          </cell>
          <cell r="F196">
            <v>9.7141999999999999</v>
          </cell>
          <cell r="G196">
            <v>7.3474000000000004</v>
          </cell>
        </row>
        <row r="197">
          <cell r="A197">
            <v>40482</v>
          </cell>
          <cell r="B197">
            <v>7.3000999999999996</v>
          </cell>
          <cell r="C197">
            <v>5.0923999999999996</v>
          </cell>
          <cell r="D197">
            <v>7.2225999999999999</v>
          </cell>
          <cell r="E197">
            <v>4.4778000000000002</v>
          </cell>
          <cell r="F197">
            <v>9.9600000000000009</v>
          </cell>
          <cell r="G197">
            <v>7.6475</v>
          </cell>
        </row>
        <row r="198">
          <cell r="A198">
            <v>40512</v>
          </cell>
          <cell r="B198">
            <v>7.1210000000000004</v>
          </cell>
          <cell r="C198">
            <v>4.6726000000000001</v>
          </cell>
          <cell r="D198">
            <v>7.0289999999999999</v>
          </cell>
          <cell r="E198">
            <v>4.5202</v>
          </cell>
          <cell r="F198">
            <v>9.7172999999999998</v>
          </cell>
          <cell r="G198">
            <v>6.9096000000000002</v>
          </cell>
        </row>
        <row r="199">
          <cell r="A199">
            <v>40543</v>
          </cell>
          <cell r="B199">
            <v>7.5858999999999996</v>
          </cell>
          <cell r="C199">
            <v>4.9375999999999998</v>
          </cell>
          <cell r="D199">
            <v>7.5186000000000002</v>
          </cell>
          <cell r="E199">
            <v>4.7172999999999998</v>
          </cell>
          <cell r="F199">
            <v>10.4399</v>
          </cell>
          <cell r="G199">
            <v>7.4070999999999998</v>
          </cell>
        </row>
        <row r="200">
          <cell r="A200">
            <v>40574</v>
          </cell>
          <cell r="B200">
            <v>7.7565</v>
          </cell>
          <cell r="C200">
            <v>5.1760000000000002</v>
          </cell>
          <cell r="D200">
            <v>7.4939999999999998</v>
          </cell>
          <cell r="E200">
            <v>4.7765000000000004</v>
          </cell>
          <cell r="F200">
            <v>9.7711000000000006</v>
          </cell>
          <cell r="G200">
            <v>7.2161</v>
          </cell>
        </row>
        <row r="201">
          <cell r="A201">
            <v>40602</v>
          </cell>
          <cell r="B201">
            <v>7.6292999999999997</v>
          </cell>
          <cell r="C201">
            <v>5.2740999999999998</v>
          </cell>
          <cell r="D201">
            <v>7.5087000000000002</v>
          </cell>
          <cell r="E201">
            <v>4.8773999999999997</v>
          </cell>
          <cell r="F201">
            <v>10.0008</v>
          </cell>
          <cell r="G201">
            <v>7.1736000000000004</v>
          </cell>
        </row>
        <row r="202">
          <cell r="A202">
            <v>40633</v>
          </cell>
          <cell r="B202">
            <v>7.6192000000000002</v>
          </cell>
          <cell r="C202">
            <v>4.9858000000000002</v>
          </cell>
          <cell r="D202">
            <v>7.0148000000000001</v>
          </cell>
          <cell r="E202">
            <v>4.4577</v>
          </cell>
          <cell r="F202">
            <v>9.3630999999999993</v>
          </cell>
          <cell r="G202">
            <v>6.4717000000000002</v>
          </cell>
        </row>
        <row r="203">
          <cell r="A203">
            <v>40663</v>
          </cell>
          <cell r="B203">
            <v>7.8341000000000003</v>
          </cell>
          <cell r="C203">
            <v>5.1881000000000004</v>
          </cell>
          <cell r="D203">
            <v>7.3409000000000004</v>
          </cell>
          <cell r="E203">
            <v>4.3410000000000002</v>
          </cell>
          <cell r="F203">
            <v>10.0534</v>
          </cell>
          <cell r="G203">
            <v>6.6721000000000004</v>
          </cell>
        </row>
        <row r="204">
          <cell r="A204">
            <v>40694</v>
          </cell>
          <cell r="B204">
            <v>7.484</v>
          </cell>
          <cell r="C204">
            <v>4.8442999999999996</v>
          </cell>
          <cell r="D204">
            <v>7.3250999999999999</v>
          </cell>
          <cell r="E204">
            <v>4.3281999999999998</v>
          </cell>
          <cell r="F204">
            <v>9.6841000000000008</v>
          </cell>
          <cell r="G204">
            <v>6.4794</v>
          </cell>
        </row>
        <row r="205">
          <cell r="A205">
            <v>40724</v>
          </cell>
          <cell r="B205">
            <v>7.3470000000000004</v>
          </cell>
          <cell r="C205">
            <v>4.7901999999999996</v>
          </cell>
          <cell r="D205">
            <v>7.3878000000000004</v>
          </cell>
          <cell r="E205">
            <v>4.3818999999999999</v>
          </cell>
          <cell r="F205">
            <v>9.3998000000000008</v>
          </cell>
          <cell r="G205">
            <v>6.3475000000000001</v>
          </cell>
        </row>
        <row r="206">
          <cell r="A206">
            <v>40755</v>
          </cell>
          <cell r="B206">
            <v>7.1845999999999997</v>
          </cell>
          <cell r="C206">
            <v>4.5641999999999996</v>
          </cell>
          <cell r="D206">
            <v>7.1109</v>
          </cell>
          <cell r="E206">
            <v>4.3372000000000002</v>
          </cell>
          <cell r="F206">
            <v>9.0251999999999999</v>
          </cell>
          <cell r="G206">
            <v>6.3299000000000003</v>
          </cell>
        </row>
        <row r="207">
          <cell r="A207">
            <v>40786</v>
          </cell>
          <cell r="B207">
            <v>6.5930999999999997</v>
          </cell>
          <cell r="C207">
            <v>4.0506000000000002</v>
          </cell>
          <cell r="D207">
            <v>5.3990999999999998</v>
          </cell>
          <cell r="E207">
            <v>4.1077000000000004</v>
          </cell>
          <cell r="F207">
            <v>8.4803999999999995</v>
          </cell>
          <cell r="G207">
            <v>5.4573999999999998</v>
          </cell>
        </row>
        <row r="208">
          <cell r="A208">
            <v>40816</v>
          </cell>
          <cell r="B208">
            <v>6.1201999999999996</v>
          </cell>
          <cell r="C208">
            <v>3.7947000000000002</v>
          </cell>
          <cell r="D208">
            <v>5.1275000000000004</v>
          </cell>
          <cell r="E208">
            <v>4.0578000000000003</v>
          </cell>
          <cell r="F208">
            <v>6.7172999999999998</v>
          </cell>
          <cell r="G208">
            <v>4.6227999999999998</v>
          </cell>
        </row>
        <row r="209">
          <cell r="A209">
            <v>40847</v>
          </cell>
          <cell r="B209">
            <v>6.7788000000000004</v>
          </cell>
          <cell r="C209">
            <v>4.1303000000000001</v>
          </cell>
          <cell r="D209">
            <v>5.6081000000000003</v>
          </cell>
          <cell r="E209">
            <v>4.0467000000000004</v>
          </cell>
          <cell r="F209">
            <v>7.7618999999999998</v>
          </cell>
          <cell r="G209">
            <v>5.2342000000000004</v>
          </cell>
        </row>
        <row r="210">
          <cell r="A210">
            <v>40877</v>
          </cell>
          <cell r="B210">
            <v>6.6616</v>
          </cell>
          <cell r="C210">
            <v>4.1553000000000004</v>
          </cell>
          <cell r="D210">
            <v>5.5873999999999997</v>
          </cell>
          <cell r="E210">
            <v>3.9958</v>
          </cell>
          <cell r="F210">
            <v>7.1638000000000002</v>
          </cell>
          <cell r="G210">
            <v>5.3491999999999997</v>
          </cell>
        </row>
        <row r="211">
          <cell r="A211">
            <v>40908</v>
          </cell>
          <cell r="B211">
            <v>6.7192999999999996</v>
          </cell>
          <cell r="C211">
            <v>4.1452</v>
          </cell>
          <cell r="D211">
            <v>5.6558000000000002</v>
          </cell>
          <cell r="E211">
            <v>3.9929000000000001</v>
          </cell>
          <cell r="F211">
            <v>7.0872999999999999</v>
          </cell>
          <cell r="G211">
            <v>5.2868000000000004</v>
          </cell>
        </row>
        <row r="212">
          <cell r="A212">
            <v>40939</v>
          </cell>
          <cell r="B212">
            <v>7.0087000000000002</v>
          </cell>
          <cell r="C212">
            <v>4.3929</v>
          </cell>
          <cell r="D212">
            <v>5.6134000000000004</v>
          </cell>
          <cell r="E212">
            <v>4.1388999999999996</v>
          </cell>
          <cell r="F212">
            <v>8.0656999999999996</v>
          </cell>
          <cell r="G212">
            <v>5.9160000000000004</v>
          </cell>
        </row>
        <row r="213">
          <cell r="A213">
            <v>40968</v>
          </cell>
          <cell r="B213">
            <v>7.3047000000000004</v>
          </cell>
          <cell r="C213">
            <v>4.5486000000000004</v>
          </cell>
          <cell r="D213">
            <v>5.5469999999999997</v>
          </cell>
          <cell r="E213">
            <v>4.7439</v>
          </cell>
          <cell r="F213">
            <v>8.6395999999999997</v>
          </cell>
          <cell r="G213">
            <v>6.3472999999999997</v>
          </cell>
        </row>
        <row r="214">
          <cell r="A214">
            <v>40999</v>
          </cell>
          <cell r="B214">
            <v>7.5426000000000002</v>
          </cell>
          <cell r="C214">
            <v>4.6957000000000004</v>
          </cell>
          <cell r="D214">
            <v>5.5420999999999996</v>
          </cell>
          <cell r="E214">
            <v>4.8491999999999997</v>
          </cell>
          <cell r="F214">
            <v>8.0419</v>
          </cell>
          <cell r="G214">
            <v>5.923</v>
          </cell>
        </row>
        <row r="215">
          <cell r="A215">
            <v>41029</v>
          </cell>
          <cell r="B215">
            <v>7.484</v>
          </cell>
          <cell r="C215">
            <v>4.4467999999999996</v>
          </cell>
          <cell r="D215">
            <v>5.6204000000000001</v>
          </cell>
          <cell r="E215">
            <v>4.5681000000000003</v>
          </cell>
          <cell r="F215">
            <v>8.1783000000000001</v>
          </cell>
          <cell r="G215">
            <v>5.8701999999999996</v>
          </cell>
        </row>
        <row r="216">
          <cell r="A216">
            <v>41060</v>
          </cell>
          <cell r="B216">
            <v>6.8114999999999997</v>
          </cell>
          <cell r="C216">
            <v>4.1612</v>
          </cell>
          <cell r="D216">
            <v>5.3913000000000002</v>
          </cell>
          <cell r="E216">
            <v>4.0940000000000003</v>
          </cell>
          <cell r="F216">
            <v>7.1592000000000002</v>
          </cell>
          <cell r="G216">
            <v>5.0125000000000002</v>
          </cell>
        </row>
        <row r="217">
          <cell r="A217">
            <v>41090</v>
          </cell>
          <cell r="B217">
            <v>7.0834000000000001</v>
          </cell>
          <cell r="C217">
            <v>4.4109999999999996</v>
          </cell>
          <cell r="D217">
            <v>5.6447000000000003</v>
          </cell>
          <cell r="E217">
            <v>4.3788999999999998</v>
          </cell>
          <cell r="F217">
            <v>7.5401999999999996</v>
          </cell>
          <cell r="G217">
            <v>5.1700999999999997</v>
          </cell>
        </row>
        <row r="218">
          <cell r="A218">
            <v>41121</v>
          </cell>
          <cell r="B218">
            <v>7.1654</v>
          </cell>
          <cell r="C218">
            <v>4.5217000000000001</v>
          </cell>
          <cell r="D218">
            <v>5.8102</v>
          </cell>
          <cell r="E218">
            <v>4.1874000000000002</v>
          </cell>
          <cell r="F218">
            <v>8.0480999999999998</v>
          </cell>
          <cell r="G218">
            <v>5.2944000000000004</v>
          </cell>
        </row>
        <row r="219">
          <cell r="A219">
            <v>41152</v>
          </cell>
          <cell r="B219">
            <v>7.4382999999999999</v>
          </cell>
          <cell r="C219">
            <v>4.6280999999999999</v>
          </cell>
          <cell r="D219">
            <v>6.1840999999999999</v>
          </cell>
          <cell r="E219">
            <v>4.2037000000000004</v>
          </cell>
          <cell r="F219">
            <v>8.2987000000000002</v>
          </cell>
          <cell r="G219">
            <v>5.4960000000000004</v>
          </cell>
        </row>
        <row r="220">
          <cell r="A220">
            <v>41182</v>
          </cell>
          <cell r="B220">
            <v>7.6184000000000003</v>
          </cell>
          <cell r="C220">
            <v>4.6656000000000004</v>
          </cell>
          <cell r="D220">
            <v>6.2156000000000002</v>
          </cell>
          <cell r="E220">
            <v>4.2381000000000002</v>
          </cell>
          <cell r="F220">
            <v>8.5043000000000006</v>
          </cell>
          <cell r="G220">
            <v>5.8388999999999998</v>
          </cell>
        </row>
        <row r="221">
          <cell r="A221">
            <v>41213</v>
          </cell>
          <cell r="B221">
            <v>7.4652000000000003</v>
          </cell>
          <cell r="C221">
            <v>4.7462999999999997</v>
          </cell>
          <cell r="D221">
            <v>6.2789999999999999</v>
          </cell>
          <cell r="E221">
            <v>4.2571000000000003</v>
          </cell>
          <cell r="F221">
            <v>8.9876000000000005</v>
          </cell>
          <cell r="G221">
            <v>5.84</v>
          </cell>
        </row>
        <row r="222">
          <cell r="A222">
            <v>41243</v>
          </cell>
          <cell r="B222">
            <v>7.5750999999999999</v>
          </cell>
          <cell r="C222">
            <v>4.8293999999999997</v>
          </cell>
          <cell r="D222">
            <v>6.4917999999999996</v>
          </cell>
          <cell r="E222">
            <v>4.5194999999999999</v>
          </cell>
          <cell r="F222">
            <v>9.0739000000000001</v>
          </cell>
          <cell r="G222">
            <v>5.7156000000000002</v>
          </cell>
        </row>
        <row r="223">
          <cell r="A223">
            <v>41274</v>
          </cell>
          <cell r="B223">
            <v>7.6288</v>
          </cell>
          <cell r="C223">
            <v>4.9356999999999998</v>
          </cell>
          <cell r="D223">
            <v>6.5324</v>
          </cell>
          <cell r="E223">
            <v>4.9733000000000001</v>
          </cell>
          <cell r="F223">
            <v>9.3150999999999993</v>
          </cell>
          <cell r="G223">
            <v>5.9890999999999996</v>
          </cell>
        </row>
        <row r="224">
          <cell r="A224">
            <v>41305</v>
          </cell>
          <cell r="B224">
            <v>7.9909999999999997</v>
          </cell>
          <cell r="C224">
            <v>5.0936000000000003</v>
          </cell>
          <cell r="D224">
            <v>7.2243000000000004</v>
          </cell>
          <cell r="E224">
            <v>5.4390999999999998</v>
          </cell>
          <cell r="F224">
            <v>9.5828000000000007</v>
          </cell>
          <cell r="G224">
            <v>6.1455000000000002</v>
          </cell>
        </row>
        <row r="225">
          <cell r="A225">
            <v>41333</v>
          </cell>
          <cell r="B225">
            <v>8.1278000000000006</v>
          </cell>
          <cell r="C225">
            <v>5.0519999999999996</v>
          </cell>
          <cell r="D225">
            <v>7.5423</v>
          </cell>
          <cell r="E225">
            <v>5.5936000000000003</v>
          </cell>
          <cell r="F225">
            <v>10.1212</v>
          </cell>
          <cell r="G225">
            <v>6.0922999999999998</v>
          </cell>
        </row>
        <row r="226">
          <cell r="A226">
            <v>41364</v>
          </cell>
          <cell r="B226">
            <v>8.2914999999999992</v>
          </cell>
          <cell r="C226">
            <v>5.0644</v>
          </cell>
          <cell r="D226">
            <v>7.7975000000000003</v>
          </cell>
          <cell r="E226">
            <v>5.9321999999999999</v>
          </cell>
          <cell r="F226">
            <v>10.163</v>
          </cell>
          <cell r="G226">
            <v>5.8941999999999997</v>
          </cell>
        </row>
        <row r="227">
          <cell r="A227">
            <v>41394</v>
          </cell>
          <cell r="B227">
            <v>8.4407999999999994</v>
          </cell>
          <cell r="C227">
            <v>5.1757</v>
          </cell>
          <cell r="D227">
            <v>7.8524000000000003</v>
          </cell>
          <cell r="E227">
            <v>6.6844000000000001</v>
          </cell>
          <cell r="F227">
            <v>10.558</v>
          </cell>
          <cell r="G227">
            <v>6.0209000000000001</v>
          </cell>
        </row>
        <row r="228">
          <cell r="A228">
            <v>41425</v>
          </cell>
          <cell r="B228">
            <v>8.5058000000000007</v>
          </cell>
          <cell r="C228">
            <v>5.5118</v>
          </cell>
          <cell r="D228">
            <v>8.1058000000000003</v>
          </cell>
          <cell r="E228">
            <v>6.3775000000000004</v>
          </cell>
          <cell r="F228">
            <v>9.5436999999999994</v>
          </cell>
          <cell r="G228">
            <v>5.7751000000000001</v>
          </cell>
        </row>
        <row r="229">
          <cell r="A229">
            <v>41455</v>
          </cell>
          <cell r="B229">
            <v>8.3806999999999992</v>
          </cell>
          <cell r="C229">
            <v>5.2041000000000004</v>
          </cell>
          <cell r="D229">
            <v>7.7504</v>
          </cell>
          <cell r="E229">
            <v>6.3558000000000003</v>
          </cell>
          <cell r="F229">
            <v>8.8141999999999996</v>
          </cell>
          <cell r="G229">
            <v>5.3700999999999999</v>
          </cell>
        </row>
        <row r="230">
          <cell r="A230">
            <v>41486</v>
          </cell>
          <cell r="B230">
            <v>8.7914999999999992</v>
          </cell>
          <cell r="C230">
            <v>5.5494000000000003</v>
          </cell>
          <cell r="D230">
            <v>7.5467000000000004</v>
          </cell>
          <cell r="E230">
            <v>6.3425000000000002</v>
          </cell>
          <cell r="F230">
            <v>8.7228999999999992</v>
          </cell>
          <cell r="G230">
            <v>5.4904000000000002</v>
          </cell>
        </row>
        <row r="231">
          <cell r="A231">
            <v>41517</v>
          </cell>
          <cell r="B231">
            <v>8.4453999999999994</v>
          </cell>
          <cell r="C231">
            <v>5.5171000000000001</v>
          </cell>
          <cell r="D231">
            <v>6.8091999999999997</v>
          </cell>
          <cell r="E231">
            <v>5.9352</v>
          </cell>
          <cell r="F231">
            <v>8.5345999999999993</v>
          </cell>
          <cell r="G231">
            <v>5.4684999999999997</v>
          </cell>
        </row>
        <row r="232">
          <cell r="A232">
            <v>41547</v>
          </cell>
          <cell r="B232">
            <v>8.6980000000000004</v>
          </cell>
          <cell r="C232">
            <v>5.8365</v>
          </cell>
          <cell r="D232">
            <v>6.8644999999999996</v>
          </cell>
          <cell r="E232">
            <v>6.4066999999999998</v>
          </cell>
          <cell r="F232">
            <v>10.1295</v>
          </cell>
          <cell r="G232">
            <v>5.7957000000000001</v>
          </cell>
        </row>
        <row r="233">
          <cell r="A233">
            <v>41578</v>
          </cell>
          <cell r="B233">
            <v>9.0838999999999999</v>
          </cell>
          <cell r="C233">
            <v>6.17</v>
          </cell>
          <cell r="D233">
            <v>7.2026000000000003</v>
          </cell>
          <cell r="E233">
            <v>6.4032</v>
          </cell>
          <cell r="F233">
            <v>10.577</v>
          </cell>
          <cell r="G233">
            <v>6.1220999999999997</v>
          </cell>
        </row>
        <row r="234">
          <cell r="A234">
            <v>41608</v>
          </cell>
          <cell r="B234">
            <v>9.1201000000000008</v>
          </cell>
          <cell r="C234">
            <v>6.2659000000000002</v>
          </cell>
          <cell r="D234">
            <v>7.1853999999999996</v>
          </cell>
          <cell r="E234">
            <v>6.4143999999999997</v>
          </cell>
          <cell r="F234">
            <v>10.181900000000001</v>
          </cell>
          <cell r="G234">
            <v>5.8379000000000003</v>
          </cell>
        </row>
        <row r="235">
          <cell r="A235">
            <v>41639</v>
          </cell>
          <cell r="B235">
            <v>9.3355999999999995</v>
          </cell>
          <cell r="C235">
            <v>6.3182</v>
          </cell>
          <cell r="D235">
            <v>7.3076999999999996</v>
          </cell>
          <cell r="E235">
            <v>6.6387</v>
          </cell>
          <cell r="F235">
            <v>10.0421</v>
          </cell>
          <cell r="G235">
            <v>5.7538</v>
          </cell>
        </row>
        <row r="236">
          <cell r="A236">
            <v>41670</v>
          </cell>
          <cell r="B236">
            <v>9.0084999999999997</v>
          </cell>
          <cell r="C236">
            <v>6.1891999999999996</v>
          </cell>
          <cell r="D236">
            <v>7.1147</v>
          </cell>
          <cell r="E236">
            <v>6.2222</v>
          </cell>
          <cell r="F236">
            <v>8.8995999999999995</v>
          </cell>
          <cell r="G236">
            <v>5.3762999999999996</v>
          </cell>
        </row>
        <row r="237">
          <cell r="A237">
            <v>41698</v>
          </cell>
          <cell r="B237">
            <v>9.0556000000000001</v>
          </cell>
          <cell r="C237">
            <v>6.5175999999999998</v>
          </cell>
          <cell r="D237">
            <v>7.4249000000000001</v>
          </cell>
          <cell r="E237">
            <v>5.8385999999999996</v>
          </cell>
          <cell r="F237">
            <v>9.6552000000000007</v>
          </cell>
          <cell r="G237">
            <v>5.5416999999999996</v>
          </cell>
        </row>
        <row r="238">
          <cell r="A238">
            <v>41729</v>
          </cell>
          <cell r="B238">
            <v>9.0157000000000007</v>
          </cell>
          <cell r="C238">
            <v>6.4501999999999997</v>
          </cell>
          <cell r="D238">
            <v>7.3846999999999996</v>
          </cell>
          <cell r="E238">
            <v>5.7979000000000003</v>
          </cell>
          <cell r="F238">
            <v>9.7675000000000001</v>
          </cell>
          <cell r="G238">
            <v>5.7159000000000004</v>
          </cell>
        </row>
        <row r="239">
          <cell r="A239">
            <v>41759</v>
          </cell>
          <cell r="B239">
            <v>9.0711999999999993</v>
          </cell>
          <cell r="C239">
            <v>6.4591000000000003</v>
          </cell>
          <cell r="D239">
            <v>7.6182999999999996</v>
          </cell>
          <cell r="E239">
            <v>5.5747999999999998</v>
          </cell>
          <cell r="F239">
            <v>9.9990000000000006</v>
          </cell>
          <cell r="G239">
            <v>5.7385000000000002</v>
          </cell>
        </row>
        <row r="240">
          <cell r="A240">
            <v>41790</v>
          </cell>
          <cell r="B240">
            <v>9.1041000000000007</v>
          </cell>
          <cell r="C240">
            <v>6.5145999999999997</v>
          </cell>
          <cell r="D240">
            <v>7.8079000000000001</v>
          </cell>
          <cell r="E240">
            <v>5.6454000000000004</v>
          </cell>
          <cell r="F240">
            <v>10.1181</v>
          </cell>
          <cell r="G240">
            <v>5.9252000000000002</v>
          </cell>
        </row>
        <row r="241">
          <cell r="A241">
            <v>41820</v>
          </cell>
          <cell r="B241">
            <v>9.2784999999999993</v>
          </cell>
          <cell r="C241">
            <v>6.4420000000000002</v>
          </cell>
          <cell r="D241">
            <v>8.0277999999999992</v>
          </cell>
          <cell r="E241">
            <v>5.9523000000000001</v>
          </cell>
          <cell r="F241">
            <v>9.9654000000000007</v>
          </cell>
          <cell r="G241">
            <v>6.0632000000000001</v>
          </cell>
        </row>
        <row r="242">
          <cell r="A242">
            <v>41851</v>
          </cell>
          <cell r="B242">
            <v>9.1353000000000009</v>
          </cell>
          <cell r="C242">
            <v>6.2225000000000001</v>
          </cell>
          <cell r="D242">
            <v>8.2623999999999995</v>
          </cell>
          <cell r="E242">
            <v>6.0788000000000002</v>
          </cell>
          <cell r="F242">
            <v>9.6152999999999995</v>
          </cell>
          <cell r="G242">
            <v>6.2031999999999998</v>
          </cell>
        </row>
        <row r="243">
          <cell r="A243">
            <v>41882</v>
          </cell>
          <cell r="B243">
            <v>9.3318999999999992</v>
          </cell>
          <cell r="C243">
            <v>6.3959000000000001</v>
          </cell>
          <cell r="D243">
            <v>7.8625999999999996</v>
          </cell>
          <cell r="E243">
            <v>5.9240000000000004</v>
          </cell>
          <cell r="F243">
            <v>9.9266000000000005</v>
          </cell>
          <cell r="G243">
            <v>6.0964999999999998</v>
          </cell>
        </row>
        <row r="244">
          <cell r="A244">
            <v>41912</v>
          </cell>
          <cell r="B244">
            <v>9.1831999999999994</v>
          </cell>
          <cell r="C244">
            <v>6.4353999999999996</v>
          </cell>
          <cell r="D244">
            <v>7.6455000000000002</v>
          </cell>
          <cell r="E244">
            <v>6.1485000000000003</v>
          </cell>
          <cell r="F244">
            <v>8.8089999999999993</v>
          </cell>
          <cell r="G244">
            <v>5.6444000000000001</v>
          </cell>
        </row>
        <row r="245">
          <cell r="A245">
            <v>41943</v>
          </cell>
          <cell r="B245">
            <v>9.3954000000000004</v>
          </cell>
          <cell r="C245">
            <v>6.2740999999999998</v>
          </cell>
          <cell r="D245">
            <v>7.5960000000000001</v>
          </cell>
          <cell r="E245">
            <v>6.1798000000000002</v>
          </cell>
          <cell r="F245">
            <v>8.8391999999999999</v>
          </cell>
          <cell r="G245">
            <v>5.77</v>
          </cell>
        </row>
        <row r="246">
          <cell r="A246">
            <v>41973</v>
          </cell>
          <cell r="B246">
            <v>9.4635999999999996</v>
          </cell>
          <cell r="C246">
            <v>6.3891</v>
          </cell>
          <cell r="D246">
            <v>7.806</v>
          </cell>
          <cell r="E246">
            <v>6.5326000000000004</v>
          </cell>
          <cell r="F246">
            <v>8.4047000000000001</v>
          </cell>
          <cell r="G246">
            <v>6.1150000000000002</v>
          </cell>
        </row>
        <row r="247">
          <cell r="A247">
            <v>42004</v>
          </cell>
          <cell r="B247">
            <v>9.4227000000000007</v>
          </cell>
          <cell r="C247">
            <v>6.2405999999999997</v>
          </cell>
          <cell r="D247">
            <v>7.6368</v>
          </cell>
          <cell r="E247">
            <v>6.5229999999999997</v>
          </cell>
          <cell r="F247">
            <v>8.1844000000000001</v>
          </cell>
          <cell r="G247">
            <v>5.8030999999999997</v>
          </cell>
        </row>
        <row r="248">
          <cell r="A248">
            <v>42035</v>
          </cell>
          <cell r="B248">
            <v>9.1302000000000003</v>
          </cell>
          <cell r="C248">
            <v>6.6821000000000002</v>
          </cell>
          <cell r="D248">
            <v>7.6844000000000001</v>
          </cell>
          <cell r="E248">
            <v>6.5576999999999996</v>
          </cell>
          <cell r="F248">
            <v>8.6411999999999995</v>
          </cell>
          <cell r="G248">
            <v>6.1417999999999999</v>
          </cell>
        </row>
        <row r="249">
          <cell r="A249">
            <v>42063</v>
          </cell>
          <cell r="B249">
            <v>9.9146999999999998</v>
          </cell>
          <cell r="C249">
            <v>7.1761999999999997</v>
          </cell>
          <cell r="D249">
            <v>7.9870999999999999</v>
          </cell>
          <cell r="E249">
            <v>7.0419</v>
          </cell>
          <cell r="F249">
            <v>8.8355999999999995</v>
          </cell>
          <cell r="G249">
            <v>6.3071000000000002</v>
          </cell>
        </row>
        <row r="250">
          <cell r="A250">
            <v>42094</v>
          </cell>
          <cell r="B250">
            <v>9.7479999999999993</v>
          </cell>
          <cell r="C250">
            <v>7.4611000000000001</v>
          </cell>
          <cell r="D250">
            <v>8.5648999999999997</v>
          </cell>
          <cell r="E250">
            <v>7.1212999999999997</v>
          </cell>
          <cell r="F250">
            <v>8.9613999999999994</v>
          </cell>
          <cell r="G250">
            <v>5.8907999999999996</v>
          </cell>
        </row>
        <row r="251">
          <cell r="A251">
            <v>42124</v>
          </cell>
          <cell r="B251">
            <v>9.8287999999999993</v>
          </cell>
          <cell r="C251">
            <v>7.3509000000000002</v>
          </cell>
          <cell r="D251">
            <v>8.9862000000000002</v>
          </cell>
          <cell r="E251">
            <v>7.3501000000000003</v>
          </cell>
          <cell r="F251">
            <v>9.3034999999999997</v>
          </cell>
          <cell r="G251">
            <v>6.6841999999999997</v>
          </cell>
        </row>
        <row r="252">
          <cell r="A252">
            <v>42155</v>
          </cell>
          <cell r="B252">
            <v>10.1272</v>
          </cell>
          <cell r="C252">
            <v>7.3789999999999996</v>
          </cell>
          <cell r="D252">
            <v>9.1999999999999993</v>
          </cell>
          <cell r="E252">
            <v>7.6116000000000001</v>
          </cell>
          <cell r="F252">
            <v>9.0401000000000007</v>
          </cell>
          <cell r="G252">
            <v>6.6341000000000001</v>
          </cell>
        </row>
        <row r="253">
          <cell r="A253">
            <v>42185</v>
          </cell>
          <cell r="B253">
            <v>9.9270999999999994</v>
          </cell>
          <cell r="C253">
            <v>7.0770999999999997</v>
          </cell>
          <cell r="D253">
            <v>8.5856999999999992</v>
          </cell>
          <cell r="E253">
            <v>7.4909999999999997</v>
          </cell>
          <cell r="F253">
            <v>8.5059000000000005</v>
          </cell>
          <cell r="G253">
            <v>6.2797999999999998</v>
          </cell>
        </row>
        <row r="254">
          <cell r="A254">
            <v>42216</v>
          </cell>
          <cell r="B254">
            <v>10.120799999999999</v>
          </cell>
          <cell r="C254">
            <v>7.4028</v>
          </cell>
          <cell r="D254">
            <v>8.7990999999999993</v>
          </cell>
          <cell r="E254">
            <v>7.6289999999999996</v>
          </cell>
          <cell r="F254">
            <v>8.5190000000000001</v>
          </cell>
          <cell r="G254">
            <v>5.8346</v>
          </cell>
        </row>
        <row r="255">
          <cell r="A255">
            <v>42247</v>
          </cell>
          <cell r="B255">
            <v>9.6578999999999997</v>
          </cell>
          <cell r="C255">
            <v>6.7457000000000003</v>
          </cell>
          <cell r="D255">
            <v>8.8320000000000007</v>
          </cell>
          <cell r="E255">
            <v>6.7011000000000003</v>
          </cell>
          <cell r="F255">
            <v>8.0149000000000008</v>
          </cell>
          <cell r="G255">
            <v>5.3198999999999996</v>
          </cell>
        </row>
        <row r="256">
          <cell r="A256">
            <v>42277</v>
          </cell>
          <cell r="B256">
            <v>9.4086999999999996</v>
          </cell>
          <cell r="C256">
            <v>6.4333999999999998</v>
          </cell>
          <cell r="D256">
            <v>8.6189999999999998</v>
          </cell>
          <cell r="E256">
            <v>6.1679000000000004</v>
          </cell>
          <cell r="F256">
            <v>7.5118999999999998</v>
          </cell>
          <cell r="G256">
            <v>5.1597</v>
          </cell>
        </row>
        <row r="257">
          <cell r="A257">
            <v>42308</v>
          </cell>
          <cell r="B257">
            <v>10.1937</v>
          </cell>
          <cell r="C257">
            <v>7.0507999999999997</v>
          </cell>
          <cell r="D257">
            <v>9.1652000000000005</v>
          </cell>
          <cell r="E257">
            <v>6.8056999999999999</v>
          </cell>
          <cell r="F257">
            <v>8.7332000000000001</v>
          </cell>
          <cell r="G257">
            <v>5.5674999999999999</v>
          </cell>
        </row>
        <row r="258">
          <cell r="A258">
            <v>42338</v>
          </cell>
          <cell r="B258">
            <v>10.4316</v>
          </cell>
          <cell r="C258">
            <v>7.4881000000000002</v>
          </cell>
          <cell r="D258">
            <v>9.1829999999999998</v>
          </cell>
          <cell r="E258">
            <v>6.7432999999999996</v>
          </cell>
          <cell r="F258">
            <v>8.6457999999999995</v>
          </cell>
          <cell r="G258">
            <v>5.8987999999999996</v>
          </cell>
        </row>
        <row r="259">
          <cell r="A259">
            <v>42369</v>
          </cell>
          <cell r="B259">
            <v>10.2666</v>
          </cell>
          <cell r="C259">
            <v>7.0705999999999998</v>
          </cell>
          <cell r="D259">
            <v>9.0379000000000005</v>
          </cell>
          <cell r="E259">
            <v>6.6050000000000004</v>
          </cell>
          <cell r="F259">
            <v>8.8216999999999999</v>
          </cell>
          <cell r="G259">
            <v>5.7549999999999999</v>
          </cell>
        </row>
        <row r="260">
          <cell r="A260">
            <v>42400</v>
          </cell>
          <cell r="B260">
            <v>9.8401999999999994</v>
          </cell>
          <cell r="C260">
            <v>6.6344000000000003</v>
          </cell>
          <cell r="D260">
            <v>9.2111000000000001</v>
          </cell>
          <cell r="E260">
            <v>6.1132</v>
          </cell>
          <cell r="F260">
            <v>8.4201999999999995</v>
          </cell>
          <cell r="G260">
            <v>5.4227999999999996</v>
          </cell>
        </row>
        <row r="261">
          <cell r="A261">
            <v>42429</v>
          </cell>
          <cell r="B261">
            <v>9.8873999999999995</v>
          </cell>
          <cell r="C261">
            <v>6.6311</v>
          </cell>
          <cell r="D261">
            <v>9.2813999999999997</v>
          </cell>
          <cell r="E261">
            <v>5.4707999999999997</v>
          </cell>
          <cell r="F261">
            <v>8.9736999999999991</v>
          </cell>
          <cell r="G261">
            <v>5.4286000000000003</v>
          </cell>
        </row>
        <row r="262">
          <cell r="A262">
            <v>42460</v>
          </cell>
          <cell r="B262">
            <v>10.551</v>
          </cell>
          <cell r="C262">
            <v>6.8724999999999996</v>
          </cell>
          <cell r="D262">
            <v>9.0108999999999995</v>
          </cell>
          <cell r="E262">
            <v>5.6825999999999999</v>
          </cell>
          <cell r="F262">
            <v>10.7081</v>
          </cell>
          <cell r="G262">
            <v>6.3994999999999997</v>
          </cell>
        </row>
        <row r="263">
          <cell r="A263">
            <v>42490</v>
          </cell>
          <cell r="B263">
            <v>10.5764</v>
          </cell>
          <cell r="C263">
            <v>6.9691000000000001</v>
          </cell>
          <cell r="D263">
            <v>9.1225000000000005</v>
          </cell>
          <cell r="E263">
            <v>5.6558999999999999</v>
          </cell>
          <cell r="F263">
            <v>11.253399999999999</v>
          </cell>
          <cell r="G263">
            <v>6.4705000000000004</v>
          </cell>
        </row>
        <row r="264">
          <cell r="A264">
            <v>42521</v>
          </cell>
          <cell r="B264">
            <v>10.7501</v>
          </cell>
          <cell r="C264">
            <v>7.3255999999999997</v>
          </cell>
          <cell r="D264">
            <v>9.2939000000000007</v>
          </cell>
          <cell r="E264">
            <v>6.0595999999999997</v>
          </cell>
          <cell r="F264">
            <v>10.9815</v>
          </cell>
          <cell r="G264">
            <v>6.1124999999999998</v>
          </cell>
        </row>
        <row r="265">
          <cell r="A265">
            <v>42551</v>
          </cell>
          <cell r="B265">
            <v>10.769399999999999</v>
          </cell>
          <cell r="C265">
            <v>6.8533999999999997</v>
          </cell>
          <cell r="D265">
            <v>9.6895000000000007</v>
          </cell>
          <cell r="E265">
            <v>5.4848999999999997</v>
          </cell>
          <cell r="F265">
            <v>10.930899999999999</v>
          </cell>
          <cell r="G265">
            <v>6.2994000000000003</v>
          </cell>
        </row>
        <row r="266">
          <cell r="A266">
            <v>42582</v>
          </cell>
          <cell r="B266">
            <v>11.1378</v>
          </cell>
          <cell r="C266">
            <v>7.1924000000000001</v>
          </cell>
          <cell r="D266">
            <v>11.166700000000001</v>
          </cell>
          <cell r="E266">
            <v>5.8169000000000004</v>
          </cell>
          <cell r="F266">
            <v>11.0374</v>
          </cell>
          <cell r="G266">
            <v>6.6228999999999996</v>
          </cell>
        </row>
        <row r="267">
          <cell r="A267">
            <v>42613</v>
          </cell>
          <cell r="B267">
            <v>11.122999999999999</v>
          </cell>
          <cell r="C267">
            <v>7.4229000000000003</v>
          </cell>
          <cell r="D267">
            <v>10.9377</v>
          </cell>
          <cell r="E267">
            <v>5.9550999999999998</v>
          </cell>
          <cell r="F267">
            <v>11.5176</v>
          </cell>
          <cell r="G267">
            <v>7.0357000000000003</v>
          </cell>
        </row>
        <row r="268">
          <cell r="A268">
            <v>42643</v>
          </cell>
          <cell r="B268">
            <v>11.1236</v>
          </cell>
          <cell r="C268">
            <v>7.4160000000000004</v>
          </cell>
          <cell r="D268">
            <v>11.129300000000001</v>
          </cell>
          <cell r="E268">
            <v>5.9253999999999998</v>
          </cell>
          <cell r="F268">
            <v>11.382</v>
          </cell>
          <cell r="G268">
            <v>7.1159999999999997</v>
          </cell>
        </row>
        <row r="269">
          <cell r="A269">
            <v>42674</v>
          </cell>
          <cell r="B269">
            <v>10.9046</v>
          </cell>
          <cell r="C269">
            <v>7.5114999999999998</v>
          </cell>
          <cell r="D269">
            <v>11.277900000000001</v>
          </cell>
          <cell r="E269">
            <v>6.2371999999999996</v>
          </cell>
          <cell r="F269">
            <v>11.6736</v>
          </cell>
          <cell r="G269">
            <v>7.1653000000000002</v>
          </cell>
        </row>
        <row r="270">
          <cell r="A270">
            <v>42704</v>
          </cell>
          <cell r="B270">
            <v>10.9656</v>
          </cell>
          <cell r="C270">
            <v>7.2443</v>
          </cell>
          <cell r="D270">
            <v>11.3249</v>
          </cell>
          <cell r="E270">
            <v>6.6264000000000003</v>
          </cell>
          <cell r="F270">
            <v>11.655099999999999</v>
          </cell>
          <cell r="G270">
            <v>6.6684999999999999</v>
          </cell>
        </row>
        <row r="271">
          <cell r="A271">
            <v>42735</v>
          </cell>
          <cell r="B271">
            <v>11.1884</v>
          </cell>
          <cell r="C271">
            <v>7.7625000000000002</v>
          </cell>
          <cell r="D271">
            <v>11.9246</v>
          </cell>
          <cell r="E271">
            <v>6.8452999999999999</v>
          </cell>
          <cell r="F271">
            <v>11.5745</v>
          </cell>
          <cell r="G271">
            <v>6.6791</v>
          </cell>
        </row>
        <row r="272">
          <cell r="A272">
            <v>42766</v>
          </cell>
          <cell r="B272">
            <v>11.390499999999999</v>
          </cell>
          <cell r="C272">
            <v>7.6741000000000001</v>
          </cell>
          <cell r="D272">
            <v>10.5885</v>
          </cell>
          <cell r="E272">
            <v>6.8578000000000001</v>
          </cell>
          <cell r="F272">
            <v>11.077299999999999</v>
          </cell>
          <cell r="G272">
            <v>7.0922999999999998</v>
          </cell>
        </row>
        <row r="273">
          <cell r="A273">
            <v>42794</v>
          </cell>
          <cell r="B273">
            <v>11.200799999999999</v>
          </cell>
          <cell r="C273">
            <v>7.0903999999999998</v>
          </cell>
          <cell r="D273">
            <v>11.0098</v>
          </cell>
          <cell r="E273">
            <v>6.8495999999999997</v>
          </cell>
          <cell r="F273">
            <v>11.2997</v>
          </cell>
          <cell r="G273">
            <v>7.3520000000000003</v>
          </cell>
        </row>
        <row r="274">
          <cell r="A274">
            <v>42825</v>
          </cell>
          <cell r="B274">
            <v>11.198</v>
          </cell>
          <cell r="C274">
            <v>7.4696999999999996</v>
          </cell>
          <cell r="D274">
            <v>9.4323999999999995</v>
          </cell>
          <cell r="E274">
            <v>6.6931000000000003</v>
          </cell>
          <cell r="F274">
            <v>9.8673999999999999</v>
          </cell>
          <cell r="G274">
            <v>7.1242000000000001</v>
          </cell>
        </row>
        <row r="275">
          <cell r="A275">
            <v>42855</v>
          </cell>
          <cell r="B275">
            <v>11.2982</v>
          </cell>
          <cell r="C275">
            <v>7.6280000000000001</v>
          </cell>
          <cell r="D275">
            <v>9.2918000000000003</v>
          </cell>
          <cell r="E275">
            <v>6.8560999999999996</v>
          </cell>
          <cell r="F275">
            <v>10.248799999999999</v>
          </cell>
          <cell r="G275">
            <v>7.2556000000000003</v>
          </cell>
        </row>
        <row r="276">
          <cell r="A276">
            <v>42886</v>
          </cell>
          <cell r="B276">
            <v>11.0207</v>
          </cell>
          <cell r="C276">
            <v>7.5400999999999998</v>
          </cell>
          <cell r="D276">
            <v>9.8549000000000007</v>
          </cell>
          <cell r="E276">
            <v>6.8144999999999998</v>
          </cell>
          <cell r="F276">
            <v>10.072900000000001</v>
          </cell>
          <cell r="G276">
            <v>6.9470999999999998</v>
          </cell>
        </row>
        <row r="277">
          <cell r="A277">
            <v>42916</v>
          </cell>
          <cell r="B277">
            <v>11.0848</v>
          </cell>
          <cell r="C277">
            <v>7.3232999999999997</v>
          </cell>
          <cell r="D277">
            <v>9.6273999999999997</v>
          </cell>
          <cell r="E277">
            <v>6.9817999999999998</v>
          </cell>
          <cell r="F277">
            <v>10.174300000000001</v>
          </cell>
          <cell r="G277">
            <v>6.9996999999999998</v>
          </cell>
        </row>
        <row r="278">
          <cell r="A278">
            <v>42947</v>
          </cell>
          <cell r="B278">
            <v>11.2967</v>
          </cell>
          <cell r="C278">
            <v>7.3653000000000004</v>
          </cell>
          <cell r="D278">
            <v>8.6829999999999998</v>
          </cell>
          <cell r="E278">
            <v>6.9596999999999998</v>
          </cell>
          <cell r="F278">
            <v>9.8363999999999994</v>
          </cell>
          <cell r="G278">
            <v>7.4687999999999999</v>
          </cell>
        </row>
        <row r="279">
          <cell r="A279">
            <v>42978</v>
          </cell>
          <cell r="B279">
            <v>10.959099999999999</v>
          </cell>
          <cell r="C279">
            <v>7.0072000000000001</v>
          </cell>
          <cell r="D279">
            <v>8.1449999999999996</v>
          </cell>
          <cell r="E279">
            <v>6.8209999999999997</v>
          </cell>
          <cell r="F279">
            <v>9.8591999999999995</v>
          </cell>
          <cell r="G279">
            <v>7.3472</v>
          </cell>
        </row>
        <row r="280">
          <cell r="A280">
            <v>43008</v>
          </cell>
          <cell r="B280">
            <v>11.194000000000001</v>
          </cell>
          <cell r="C280">
            <v>7.3167999999999997</v>
          </cell>
          <cell r="D280">
            <v>8.0693999999999999</v>
          </cell>
          <cell r="E280">
            <v>7.0644</v>
          </cell>
          <cell r="F280">
            <v>9.0988000000000007</v>
          </cell>
          <cell r="G280">
            <v>7.3185000000000002</v>
          </cell>
        </row>
        <row r="281">
          <cell r="A281">
            <v>43039</v>
          </cell>
          <cell r="B281">
            <v>11.4435</v>
          </cell>
          <cell r="C281">
            <v>7.4938000000000002</v>
          </cell>
          <cell r="D281">
            <v>8.3016000000000005</v>
          </cell>
          <cell r="E281">
            <v>7.4508000000000001</v>
          </cell>
          <cell r="F281">
            <v>9.3013999999999992</v>
          </cell>
          <cell r="G281">
            <v>7.6189</v>
          </cell>
        </row>
        <row r="282">
          <cell r="A282">
            <v>43069</v>
          </cell>
          <cell r="B282">
            <v>11.5046</v>
          </cell>
          <cell r="C282">
            <v>7.2137000000000002</v>
          </cell>
          <cell r="D282">
            <v>8.0625999999999998</v>
          </cell>
          <cell r="E282">
            <v>7.3966000000000003</v>
          </cell>
          <cell r="F282">
            <v>9.3268000000000004</v>
          </cell>
          <cell r="G282">
            <v>7.4564000000000004</v>
          </cell>
        </row>
        <row r="283">
          <cell r="A283">
            <v>43100</v>
          </cell>
          <cell r="B283">
            <v>11.6524</v>
          </cell>
          <cell r="C283">
            <v>7.1363000000000003</v>
          </cell>
          <cell r="D283">
            <v>8.4605999999999995</v>
          </cell>
          <cell r="E283">
            <v>7.5049999999999999</v>
          </cell>
          <cell r="F283">
            <v>9.6628000000000007</v>
          </cell>
          <cell r="G283">
            <v>7.6946000000000003</v>
          </cell>
        </row>
        <row r="284">
          <cell r="A284">
            <v>43131</v>
          </cell>
          <cell r="B284">
            <v>12.306100000000001</v>
          </cell>
          <cell r="C284">
            <v>7.3695000000000004</v>
          </cell>
          <cell r="D284">
            <v>7.8478000000000003</v>
          </cell>
          <cell r="E284">
            <v>7.5838999999999999</v>
          </cell>
          <cell r="F284">
            <v>10.0785</v>
          </cell>
          <cell r="G284">
            <v>8.3679000000000006</v>
          </cell>
        </row>
        <row r="285">
          <cell r="A285">
            <v>43159</v>
          </cell>
          <cell r="B285">
            <v>11.561999999999999</v>
          </cell>
          <cell r="C285">
            <v>7.0917000000000003</v>
          </cell>
          <cell r="D285">
            <v>7.7081999999999997</v>
          </cell>
          <cell r="E285">
            <v>7.0616000000000003</v>
          </cell>
          <cell r="F285">
            <v>9.7149000000000001</v>
          </cell>
          <cell r="G285">
            <v>7.9725999999999999</v>
          </cell>
        </row>
        <row r="286">
          <cell r="A286">
            <v>43190</v>
          </cell>
          <cell r="B286">
            <v>11.295400000000001</v>
          </cell>
          <cell r="C286">
            <v>6.8547000000000002</v>
          </cell>
          <cell r="D286">
            <v>7.2633999999999999</v>
          </cell>
          <cell r="E286">
            <v>6.8593000000000002</v>
          </cell>
          <cell r="F286">
            <v>8.8612000000000002</v>
          </cell>
          <cell r="G286">
            <v>7.2194000000000003</v>
          </cell>
        </row>
        <row r="287">
          <cell r="A287">
            <v>43220</v>
          </cell>
          <cell r="B287">
            <v>11.3215</v>
          </cell>
          <cell r="C287">
            <v>7.1662999999999997</v>
          </cell>
          <cell r="D287">
            <v>7.8007999999999997</v>
          </cell>
          <cell r="E287">
            <v>7.0974000000000004</v>
          </cell>
          <cell r="F287">
            <v>9.2012</v>
          </cell>
          <cell r="G287">
            <v>7.1449999999999996</v>
          </cell>
        </row>
        <row r="288">
          <cell r="A288">
            <v>43251</v>
          </cell>
          <cell r="B288">
            <v>11.1614</v>
          </cell>
          <cell r="C288">
            <v>7.0297000000000001</v>
          </cell>
          <cell r="D288">
            <v>8.0532000000000004</v>
          </cell>
          <cell r="E288">
            <v>6.9301000000000004</v>
          </cell>
          <cell r="F288">
            <v>9.1270000000000007</v>
          </cell>
          <cell r="G288">
            <v>6.6734999999999998</v>
          </cell>
        </row>
        <row r="289">
          <cell r="A289">
            <v>43281</v>
          </cell>
          <cell r="B289">
            <v>11.2141</v>
          </cell>
          <cell r="C289">
            <v>6.9580000000000002</v>
          </cell>
          <cell r="D289">
            <v>8.0161999999999995</v>
          </cell>
          <cell r="E289">
            <v>6.8756000000000004</v>
          </cell>
          <cell r="F289">
            <v>8.7713000000000001</v>
          </cell>
          <cell r="G289">
            <v>6.3632999999999997</v>
          </cell>
        </row>
        <row r="290">
          <cell r="A290">
            <v>43312</v>
          </cell>
          <cell r="B290">
            <v>11.612299999999999</v>
          </cell>
          <cell r="C290">
            <v>7.1928999999999998</v>
          </cell>
          <cell r="D290">
            <v>7.9317000000000002</v>
          </cell>
          <cell r="E290">
            <v>6.9619999999999997</v>
          </cell>
          <cell r="F290">
            <v>8.7739999999999991</v>
          </cell>
          <cell r="G290">
            <v>6.5039999999999996</v>
          </cell>
        </row>
        <row r="291">
          <cell r="A291">
            <v>43343</v>
          </cell>
          <cell r="B291">
            <v>11.6792</v>
          </cell>
          <cell r="C291">
            <v>7.1398000000000001</v>
          </cell>
          <cell r="D291">
            <v>7.2965999999999998</v>
          </cell>
          <cell r="E291">
            <v>6.7663000000000002</v>
          </cell>
          <cell r="F291">
            <v>8.9123999999999999</v>
          </cell>
          <cell r="G291">
            <v>6.3669000000000002</v>
          </cell>
        </row>
        <row r="292">
          <cell r="A292">
            <v>43373</v>
          </cell>
          <cell r="B292">
            <v>11.7248</v>
          </cell>
          <cell r="C292">
            <v>7.1374000000000004</v>
          </cell>
          <cell r="D292">
            <v>7.3962000000000003</v>
          </cell>
          <cell r="E292">
            <v>7.09</v>
          </cell>
          <cell r="F292">
            <v>8.6331000000000007</v>
          </cell>
          <cell r="G292">
            <v>6.3113000000000001</v>
          </cell>
        </row>
        <row r="293">
          <cell r="A293">
            <v>43404</v>
          </cell>
          <cell r="B293">
            <v>10.910500000000001</v>
          </cell>
          <cell r="C293">
            <v>6.6807999999999996</v>
          </cell>
          <cell r="D293">
            <v>7.0354000000000001</v>
          </cell>
          <cell r="E293">
            <v>6.4215999999999998</v>
          </cell>
          <cell r="F293">
            <v>7.8948999999999998</v>
          </cell>
          <cell r="G293">
            <v>5.7847</v>
          </cell>
        </row>
        <row r="294">
          <cell r="A294">
            <v>43434</v>
          </cell>
          <cell r="B294">
            <v>10.8072</v>
          </cell>
          <cell r="C294">
            <v>6.5522999999999998</v>
          </cell>
          <cell r="D294">
            <v>7.0042</v>
          </cell>
          <cell r="E294">
            <v>6.431</v>
          </cell>
          <cell r="F294">
            <v>8.0534999999999997</v>
          </cell>
          <cell r="G294">
            <v>6.0334000000000003</v>
          </cell>
        </row>
        <row r="295">
          <cell r="A295">
            <v>43465</v>
          </cell>
          <cell r="B295">
            <v>9.8343000000000007</v>
          </cell>
          <cell r="C295">
            <v>6.1657999999999999</v>
          </cell>
          <cell r="D295">
            <v>6.7525000000000004</v>
          </cell>
          <cell r="E295">
            <v>5.7652999999999999</v>
          </cell>
          <cell r="F295">
            <v>7.8849</v>
          </cell>
          <cell r="G295">
            <v>5.8620000000000001</v>
          </cell>
        </row>
        <row r="296">
          <cell r="A296">
            <v>43496</v>
          </cell>
          <cell r="B296">
            <v>10.565899999999999</v>
          </cell>
          <cell r="C296">
            <v>6.5510000000000002</v>
          </cell>
          <cell r="D296">
            <v>6.8258999999999999</v>
          </cell>
          <cell r="E296">
            <v>6.0343999999999998</v>
          </cell>
          <cell r="F296">
            <v>8.7053999999999991</v>
          </cell>
          <cell r="G296">
            <v>6.4256000000000002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6.3543000000000003</v>
          </cell>
          <cell r="E297">
            <v>6.3041999999999998</v>
          </cell>
          <cell r="F297">
            <v>9.2981999999999996</v>
          </cell>
          <cell r="G297">
            <v>6.5016999999999996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6.6318999999999999</v>
          </cell>
          <cell r="E298">
            <v>6.2470999999999997</v>
          </cell>
          <cell r="F298">
            <v>9.1183999999999994</v>
          </cell>
          <cell r="G298">
            <v>6.2614999999999998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6.8761000000000001</v>
          </cell>
          <cell r="E299">
            <v>6.3296999999999999</v>
          </cell>
          <cell r="F299">
            <v>9.2950999999999997</v>
          </cell>
          <cell r="G299">
            <v>6.3978000000000002</v>
          </cell>
        </row>
        <row r="300">
          <cell r="A300">
            <v>43616</v>
          </cell>
          <cell r="B300">
            <v>10.667299999999999</v>
          </cell>
          <cell r="C300">
            <v>6.7539999999999996</v>
          </cell>
          <cell r="D300">
            <v>6.7233999999999998</v>
          </cell>
          <cell r="E300">
            <v>5.9522000000000004</v>
          </cell>
          <cell r="F300">
            <v>8.9837000000000007</v>
          </cell>
          <cell r="G300">
            <v>6.0449999999999999</v>
          </cell>
        </row>
        <row r="301">
          <cell r="A301">
            <v>43646</v>
          </cell>
          <cell r="B301">
            <v>11.3978</v>
          </cell>
          <cell r="C301">
            <v>7.0899000000000001</v>
          </cell>
          <cell r="D301">
            <v>6.9939</v>
          </cell>
          <cell r="E301">
            <v>6.1170999999999998</v>
          </cell>
          <cell r="F301">
            <v>9.4063999999999997</v>
          </cell>
          <cell r="G301">
            <v>6.3910999999999998</v>
          </cell>
        </row>
        <row r="302">
          <cell r="A302">
            <v>43677</v>
          </cell>
          <cell r="B302">
            <v>11.556699999999999</v>
          </cell>
          <cell r="C302">
            <v>7.1069000000000004</v>
          </cell>
          <cell r="D302">
            <v>7.1151</v>
          </cell>
          <cell r="E302">
            <v>6.1646999999999998</v>
          </cell>
          <cell r="F302">
            <v>9.5457999999999998</v>
          </cell>
          <cell r="G302">
            <v>6.3090999999999999</v>
          </cell>
        </row>
        <row r="303">
          <cell r="A303">
            <v>43708</v>
          </cell>
          <cell r="B303">
            <v>11.057600000000001</v>
          </cell>
          <cell r="C303">
            <v>6.9485000000000001</v>
          </cell>
          <cell r="D303">
            <v>6.5896999999999997</v>
          </cell>
          <cell r="E303">
            <v>5.9500999999999999</v>
          </cell>
          <cell r="F303">
            <v>9.0838999999999999</v>
          </cell>
          <cell r="G303">
            <v>5.8960999999999997</v>
          </cell>
        </row>
        <row r="304">
          <cell r="A304">
            <v>43738</v>
          </cell>
          <cell r="B304">
            <v>11.242800000000001</v>
          </cell>
          <cell r="C304">
            <v>7.1910999999999996</v>
          </cell>
          <cell r="D304">
            <v>6.7849000000000004</v>
          </cell>
          <cell r="E304">
            <v>6.2466999999999997</v>
          </cell>
          <cell r="F304">
            <v>9.0356000000000005</v>
          </cell>
          <cell r="G304">
            <v>6.0030000000000001</v>
          </cell>
        </row>
        <row r="305">
          <cell r="A305">
            <v>43769</v>
          </cell>
          <cell r="B305">
            <v>11.471500000000001</v>
          </cell>
          <cell r="C305">
            <v>7.2790999999999997</v>
          </cell>
          <cell r="D305">
            <v>6.6158000000000001</v>
          </cell>
          <cell r="E305">
            <v>6.5644</v>
          </cell>
          <cell r="F305">
            <v>9.3033000000000001</v>
          </cell>
          <cell r="G305">
            <v>6.3026</v>
          </cell>
        </row>
        <row r="306">
          <cell r="A306">
            <v>43799</v>
          </cell>
          <cell r="B306">
            <v>11.6455</v>
          </cell>
          <cell r="C306">
            <v>7.4474999999999998</v>
          </cell>
          <cell r="D306">
            <v>6.6468999999999996</v>
          </cell>
          <cell r="E306">
            <v>6.7148000000000003</v>
          </cell>
          <cell r="F306">
            <v>9.2612000000000005</v>
          </cell>
          <cell r="G306">
            <v>6.6665000000000001</v>
          </cell>
        </row>
        <row r="307">
          <cell r="A307">
            <v>43830</v>
          </cell>
          <cell r="B307">
            <v>11.984400000000001</v>
          </cell>
          <cell r="C307">
            <v>7.5350000000000001</v>
          </cell>
          <cell r="D307">
            <v>6.8240999999999996</v>
          </cell>
          <cell r="E307">
            <v>6.8040000000000003</v>
          </cell>
          <cell r="F307">
            <v>9.4794999999999998</v>
          </cell>
          <cell r="G307">
            <v>7.1471</v>
          </cell>
        </row>
        <row r="308">
          <cell r="A308">
            <v>43861</v>
          </cell>
          <cell r="B308">
            <v>11.972099999999999</v>
          </cell>
          <cell r="C308">
            <v>7.4198000000000004</v>
          </cell>
          <cell r="D308">
            <v>6.4890999999999996</v>
          </cell>
          <cell r="E308">
            <v>6.6615000000000002</v>
          </cell>
          <cell r="F308">
            <v>9.4130000000000003</v>
          </cell>
          <cell r="G308">
            <v>6.8554000000000004</v>
          </cell>
        </row>
        <row r="309">
          <cell r="A309">
            <v>43890</v>
          </cell>
          <cell r="B309">
            <v>10.484</v>
          </cell>
          <cell r="C309">
            <v>6.9794999999999998</v>
          </cell>
          <cell r="D309">
            <v>6.3192000000000004</v>
          </cell>
          <cell r="E309">
            <v>6.0872999999999999</v>
          </cell>
          <cell r="F309">
            <v>8.7852999999999994</v>
          </cell>
          <cell r="G309">
            <v>6.4995000000000003</v>
          </cell>
        </row>
        <row r="310">
          <cell r="A310">
            <v>43921</v>
          </cell>
          <cell r="B310">
            <v>9.1245999999999992</v>
          </cell>
          <cell r="C310">
            <v>5.6750999999999996</v>
          </cell>
          <cell r="D310">
            <v>5.5209999999999999</v>
          </cell>
          <cell r="E310">
            <v>5.6567999999999996</v>
          </cell>
          <cell r="F310">
            <v>6.9043999999999999</v>
          </cell>
          <cell r="G310">
            <v>5.3776000000000002</v>
          </cell>
        </row>
        <row r="311">
          <cell r="A311">
            <v>43951</v>
          </cell>
          <cell r="B311">
            <v>10.276400000000001</v>
          </cell>
          <cell r="C311">
            <v>6.0309999999999997</v>
          </cell>
          <cell r="D311">
            <v>5.7644000000000002</v>
          </cell>
          <cell r="E311">
            <v>5.9032</v>
          </cell>
          <cell r="F311">
            <v>7.6969000000000003</v>
          </cell>
          <cell r="G311">
            <v>5.8632</v>
          </cell>
        </row>
        <row r="312">
          <cell r="A312">
            <v>43982</v>
          </cell>
          <cell r="B312">
            <v>11.686299999999999</v>
          </cell>
          <cell r="C312">
            <v>6.8132000000000001</v>
          </cell>
          <cell r="D312">
            <v>5.9245999999999999</v>
          </cell>
          <cell r="E312">
            <v>6.7906000000000004</v>
          </cell>
          <cell r="F312">
            <v>7.6266999999999996</v>
          </cell>
          <cell r="G312">
            <v>6.7337999999999996</v>
          </cell>
        </row>
        <row r="313">
          <cell r="A313">
            <v>44012</v>
          </cell>
          <cell r="B313">
            <v>11.9148</v>
          </cell>
          <cell r="C313">
            <v>7.1226000000000003</v>
          </cell>
          <cell r="D313">
            <v>6.0213000000000001</v>
          </cell>
          <cell r="E313">
            <v>6.7455999999999996</v>
          </cell>
          <cell r="F313">
            <v>8.3069000000000006</v>
          </cell>
          <cell r="G313">
            <v>7.1749000000000001</v>
          </cell>
        </row>
        <row r="314">
          <cell r="A314">
            <v>44043</v>
          </cell>
          <cell r="B314">
            <v>12.534599999999999</v>
          </cell>
          <cell r="C314">
            <v>7.0780000000000003</v>
          </cell>
          <cell r="D314">
            <v>6.1334999999999997</v>
          </cell>
          <cell r="E314">
            <v>6.4710999999999999</v>
          </cell>
          <cell r="F314">
            <v>9.5471000000000004</v>
          </cell>
          <cell r="G314">
            <v>7.8278999999999996</v>
          </cell>
        </row>
        <row r="315">
          <cell r="A315">
            <v>44074</v>
          </cell>
          <cell r="B315">
            <v>14.417999999999999</v>
          </cell>
          <cell r="C315">
            <v>8.3240999999999996</v>
          </cell>
          <cell r="D315">
            <v>7.4659000000000004</v>
          </cell>
          <cell r="E315">
            <v>7.6985000000000001</v>
          </cell>
          <cell r="F315">
            <v>12.1027</v>
          </cell>
          <cell r="G315">
            <v>8.7508999999999997</v>
          </cell>
        </row>
        <row r="316">
          <cell r="A316">
            <v>44104</v>
          </cell>
          <cell r="B316">
            <v>13.8462</v>
          </cell>
          <cell r="C316">
            <v>8.1847999999999992</v>
          </cell>
          <cell r="D316">
            <v>7.4297000000000004</v>
          </cell>
          <cell r="E316">
            <v>7.7328000000000001</v>
          </cell>
          <cell r="F316">
            <v>11.3695</v>
          </cell>
          <cell r="G316">
            <v>8.5981000000000005</v>
          </cell>
        </row>
        <row r="317">
          <cell r="A317">
            <v>44135</v>
          </cell>
          <cell r="B317">
            <v>13.4588</v>
          </cell>
          <cell r="C317">
            <v>7.7122999999999999</v>
          </cell>
          <cell r="D317">
            <v>7.0839999999999996</v>
          </cell>
          <cell r="E317">
            <v>7.5129999999999999</v>
          </cell>
          <cell r="F317">
            <v>11.337</v>
          </cell>
          <cell r="G317">
            <v>8.8094999999999999</v>
          </cell>
        </row>
        <row r="318">
          <cell r="A318">
            <v>44165</v>
          </cell>
          <cell r="B318">
            <v>15.204000000000001</v>
          </cell>
          <cell r="C318">
            <v>9.6180000000000003</v>
          </cell>
          <cell r="D318">
            <v>7.9244000000000003</v>
          </cell>
          <cell r="E318">
            <v>8.5983999999999998</v>
          </cell>
          <cell r="F318">
            <v>13.1755</v>
          </cell>
          <cell r="G318">
            <v>9.7002000000000006</v>
          </cell>
        </row>
        <row r="319">
          <cell r="A319">
            <v>44196</v>
          </cell>
          <cell r="B319">
            <v>15.805099999999999</v>
          </cell>
          <cell r="C319">
            <v>9.8035999999999994</v>
          </cell>
          <cell r="D319">
            <v>8.1694999999999993</v>
          </cell>
          <cell r="E319">
            <v>8.8459000000000003</v>
          </cell>
          <cell r="F319">
            <v>13.8613</v>
          </cell>
          <cell r="G319">
            <v>10.4094</v>
          </cell>
        </row>
        <row r="320">
          <cell r="A320">
            <v>44227</v>
          </cell>
          <cell r="B320">
            <v>15.6295</v>
          </cell>
          <cell r="C320">
            <v>9.6684999999999999</v>
          </cell>
          <cell r="D320">
            <v>8.5282</v>
          </cell>
          <cell r="E320">
            <v>8.8653999999999993</v>
          </cell>
          <cell r="F320">
            <v>13.546200000000001</v>
          </cell>
          <cell r="G320">
            <v>10.780799999999999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8.7456999999999994</v>
          </cell>
          <cell r="E321">
            <v>8.7692999999999994</v>
          </cell>
          <cell r="F321">
            <v>13.831099999999999</v>
          </cell>
          <cell r="G321">
            <v>10.8743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9.6262000000000008</v>
          </cell>
          <cell r="E322">
            <v>9.1928999999999998</v>
          </cell>
          <cell r="F322">
            <v>14.257</v>
          </cell>
          <cell r="G322">
            <v>9.7710000000000008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9.8285</v>
          </cell>
          <cell r="E323">
            <v>8.9208999999999996</v>
          </cell>
          <cell r="F323">
            <v>15.1038</v>
          </cell>
          <cell r="G323">
            <v>9.9687999999999999</v>
          </cell>
        </row>
        <row r="324">
          <cell r="A324">
            <v>44347</v>
          </cell>
          <cell r="B324">
            <v>16.128299999999999</v>
          </cell>
          <cell r="C324">
            <v>10.331200000000001</v>
          </cell>
          <cell r="D324">
            <v>9.9</v>
          </cell>
          <cell r="E324">
            <v>8.1608999999999998</v>
          </cell>
          <cell r="F324">
            <v>15.327</v>
          </cell>
          <cell r="G324">
            <v>9.8091000000000008</v>
          </cell>
        </row>
        <row r="325">
          <cell r="A325">
            <v>44377</v>
          </cell>
          <cell r="B325">
            <v>16.485800000000001</v>
          </cell>
          <cell r="C325">
            <v>10.410399999999999</v>
          </cell>
          <cell r="D325">
            <v>9.9116</v>
          </cell>
          <cell r="E325">
            <v>8.2243999999999993</v>
          </cell>
          <cell r="F325">
            <v>15.3743</v>
          </cell>
          <cell r="G325">
            <v>9.7855000000000008</v>
          </cell>
        </row>
        <row r="326">
          <cell r="A326">
            <v>44408</v>
          </cell>
          <cell r="B326">
            <v>16.862100000000002</v>
          </cell>
          <cell r="C326">
            <v>10.560499999999999</v>
          </cell>
          <cell r="D326">
            <v>8.33</v>
          </cell>
          <cell r="E326">
            <v>8.0398999999999994</v>
          </cell>
          <cell r="F326">
            <v>11.889099999999999</v>
          </cell>
          <cell r="G326">
            <v>9.1348000000000003</v>
          </cell>
        </row>
        <row r="327">
          <cell r="A327">
            <v>44439</v>
          </cell>
          <cell r="B327">
            <v>15.545500000000001</v>
          </cell>
          <cell r="C327">
            <v>9.0624000000000002</v>
          </cell>
          <cell r="D327">
            <v>7.3129</v>
          </cell>
          <cell r="E327">
            <v>7.2920999999999996</v>
          </cell>
          <cell r="F327">
            <v>11.3291</v>
          </cell>
          <cell r="G327">
            <v>8.4878</v>
          </cell>
        </row>
        <row r="328">
          <cell r="A328">
            <v>44469</v>
          </cell>
          <cell r="B328">
            <v>14.806699999999999</v>
          </cell>
          <cell r="C328">
            <v>8.7278000000000002</v>
          </cell>
          <cell r="D328">
            <v>7.2807000000000004</v>
          </cell>
          <cell r="E328">
            <v>7.5548999999999999</v>
          </cell>
          <cell r="F328">
            <v>10.927899999999999</v>
          </cell>
          <cell r="G328">
            <v>8.1173999999999999</v>
          </cell>
        </row>
        <row r="329">
          <cell r="A329">
            <v>44500</v>
          </cell>
          <cell r="B329">
            <v>15.826700000000001</v>
          </cell>
          <cell r="C329">
            <v>9.1038999999999994</v>
          </cell>
          <cell r="D329">
            <v>7.4424999999999999</v>
          </cell>
          <cell r="E329">
            <v>7.4467999999999996</v>
          </cell>
          <cell r="F329">
            <v>11.2483</v>
          </cell>
          <cell r="G329">
            <v>8.2254000000000005</v>
          </cell>
        </row>
        <row r="330">
          <cell r="A330">
            <v>44530</v>
          </cell>
          <cell r="B330">
            <v>14.774100000000001</v>
          </cell>
          <cell r="C330">
            <v>8.2447999999999997</v>
          </cell>
          <cell r="D330">
            <v>7.2163000000000004</v>
          </cell>
          <cell r="E330">
            <v>7.0339</v>
          </cell>
          <cell r="F330">
            <v>10.488099999999999</v>
          </cell>
          <cell r="G330">
            <v>7.5960000000000001</v>
          </cell>
        </row>
        <row r="331">
          <cell r="A331">
            <v>44561</v>
          </cell>
          <cell r="B331">
            <v>15.423299999999999</v>
          </cell>
          <cell r="C331">
            <v>8.6478999999999999</v>
          </cell>
          <cell r="D331">
            <v>7.5472999999999999</v>
          </cell>
          <cell r="E331">
            <v>7.2682000000000002</v>
          </cell>
          <cell r="F331">
            <v>10.822800000000001</v>
          </cell>
          <cell r="G331">
            <v>7.7180999999999997</v>
          </cell>
        </row>
        <row r="332">
          <cell r="A332">
            <v>44592</v>
          </cell>
          <cell r="B332">
            <v>14.5999</v>
          </cell>
          <cell r="C332">
            <v>8.3369</v>
          </cell>
          <cell r="D332">
            <v>7.1977000000000002</v>
          </cell>
          <cell r="E332">
            <v>6.9122000000000003</v>
          </cell>
          <cell r="F332">
            <v>9.1537000000000006</v>
          </cell>
          <cell r="G332">
            <v>7.5644999999999998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7.2480000000000002</v>
          </cell>
          <cell r="E333">
            <v>6.9177999999999997</v>
          </cell>
          <cell r="F333">
            <v>9.3283000000000005</v>
          </cell>
          <cell r="G333">
            <v>7.4066999999999998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6.8293999999999997</v>
          </cell>
          <cell r="E334">
            <v>7.1326000000000001</v>
          </cell>
          <cell r="F334">
            <v>10.2521</v>
          </cell>
          <cell r="G334">
            <v>6.9115000000000002</v>
          </cell>
        </row>
        <row r="335">
          <cell r="A335">
            <v>44681</v>
          </cell>
          <cell r="B335">
            <v>12.266999999999999</v>
          </cell>
          <cell r="C335">
            <v>7.2845000000000004</v>
          </cell>
          <cell r="D335">
            <v>6.8692000000000002</v>
          </cell>
          <cell r="E335">
            <v>6.9600999999999997</v>
          </cell>
          <cell r="F335">
            <v>9.7223000000000006</v>
          </cell>
          <cell r="G335">
            <v>6.5519999999999996</v>
          </cell>
        </row>
        <row r="336">
          <cell r="A336">
            <v>44712</v>
          </cell>
          <cell r="B336">
            <v>12.226100000000001</v>
          </cell>
          <cell r="C336">
            <v>6.9066999999999998</v>
          </cell>
          <cell r="D336">
            <v>6.8319999999999999</v>
          </cell>
          <cell r="E336">
            <v>7.1364000000000001</v>
          </cell>
          <cell r="F336">
            <v>9.6280999999999999</v>
          </cell>
          <cell r="G336">
            <v>6.8764000000000003</v>
          </cell>
        </row>
        <row r="337">
          <cell r="A337">
            <v>44742</v>
          </cell>
          <cell r="B337">
            <v>11.1998</v>
          </cell>
          <cell r="C337">
            <v>6.2488000000000001</v>
          </cell>
          <cell r="D337">
            <v>6.4470999999999998</v>
          </cell>
          <cell r="E337">
            <v>6.9592000000000001</v>
          </cell>
          <cell r="F337">
            <v>8.7924000000000007</v>
          </cell>
          <cell r="G337">
            <v>6.3905000000000003</v>
          </cell>
        </row>
        <row r="338">
          <cell r="A338">
            <v>44773</v>
          </cell>
          <cell r="B338">
            <v>12.1988</v>
          </cell>
          <cell r="C338">
            <v>6.6988000000000003</v>
          </cell>
          <cell r="D338">
            <v>6.9873000000000003</v>
          </cell>
          <cell r="E338">
            <v>7.2141000000000002</v>
          </cell>
          <cell r="F338">
            <v>8.0405999999999995</v>
          </cell>
          <cell r="G338">
            <v>6.3640999999999996</v>
          </cell>
        </row>
        <row r="339">
          <cell r="A339">
            <v>44804</v>
          </cell>
          <cell r="B339">
            <v>11.6364</v>
          </cell>
          <cell r="C339">
            <v>6.1821000000000002</v>
          </cell>
          <cell r="D339">
            <v>6.056</v>
          </cell>
          <cell r="E339">
            <v>7.5025000000000004</v>
          </cell>
          <cell r="F339">
            <v>7.9</v>
          </cell>
          <cell r="G339">
            <v>6.6332000000000004</v>
          </cell>
        </row>
        <row r="340">
          <cell r="A340">
            <v>44834</v>
          </cell>
          <cell r="B340">
            <v>10.5487</v>
          </cell>
          <cell r="C340">
            <v>5.7929000000000004</v>
          </cell>
          <cell r="D340">
            <v>5.7625000000000002</v>
          </cell>
          <cell r="E340">
            <v>7.0170000000000003</v>
          </cell>
          <cell r="F340">
            <v>7.0259</v>
          </cell>
          <cell r="G340">
            <v>5.8422999999999998</v>
          </cell>
        </row>
        <row r="341">
          <cell r="A341">
            <v>44865</v>
          </cell>
          <cell r="B341">
            <v>11.377599999999999</v>
          </cell>
          <cell r="C341">
            <v>6.2698999999999998</v>
          </cell>
          <cell r="D341">
            <v>5.9118000000000004</v>
          </cell>
          <cell r="E341">
            <v>7.3735999999999997</v>
          </cell>
          <cell r="F341">
            <v>7.048</v>
          </cell>
          <cell r="G341">
            <v>5.6959</v>
          </cell>
        </row>
        <row r="342">
          <cell r="A342">
            <v>44895</v>
          </cell>
          <cell r="B342">
            <v>11.9542</v>
          </cell>
          <cell r="C342">
            <v>6.3696000000000002</v>
          </cell>
          <cell r="D342">
            <v>6.2423000000000002</v>
          </cell>
          <cell r="E342">
            <v>7.1776</v>
          </cell>
          <cell r="F342">
            <v>8.0059000000000005</v>
          </cell>
          <cell r="G342">
            <v>6.4244000000000003</v>
          </cell>
        </row>
        <row r="343">
          <cell r="A343">
            <v>44926</v>
          </cell>
          <cell r="B343">
            <v>11.255699999999999</v>
          </cell>
          <cell r="C343">
            <v>6.1406000000000001</v>
          </cell>
          <cell r="D343">
            <v>6.1418999999999997</v>
          </cell>
          <cell r="E343">
            <v>6.8396999999999997</v>
          </cell>
          <cell r="F343">
            <v>8.0337999999999994</v>
          </cell>
          <cell r="G343">
            <v>6.3236999999999997</v>
          </cell>
        </row>
        <row r="344">
          <cell r="A344">
            <v>44957</v>
          </cell>
          <cell r="B344">
            <v>11.9504</v>
          </cell>
          <cell r="C344">
            <v>6.7209000000000003</v>
          </cell>
          <cell r="D344">
            <v>5.7282999999999999</v>
          </cell>
          <cell r="E344">
            <v>7.1387</v>
          </cell>
          <cell r="F344">
            <v>8.3965999999999994</v>
          </cell>
          <cell r="G344">
            <v>6.8832000000000004</v>
          </cell>
        </row>
        <row r="345">
          <cell r="A345">
            <v>44985</v>
          </cell>
          <cell r="B345">
            <v>11.5063</v>
          </cell>
          <cell r="C345">
            <v>6.7651000000000003</v>
          </cell>
          <cell r="D345">
            <v>5.9169</v>
          </cell>
          <cell r="E345">
            <v>6.9222000000000001</v>
          </cell>
          <cell r="F345">
            <v>7.8102999999999998</v>
          </cell>
          <cell r="G345">
            <v>6.4786999999999999</v>
          </cell>
        </row>
        <row r="346">
          <cell r="A346">
            <v>45016</v>
          </cell>
          <cell r="B346">
            <v>11.8942</v>
          </cell>
          <cell r="C346">
            <v>6.9827000000000004</v>
          </cell>
          <cell r="D346">
            <v>5.7541000000000002</v>
          </cell>
          <cell r="E346">
            <v>6.9523999999999999</v>
          </cell>
          <cell r="F346">
            <v>8.0825999999999993</v>
          </cell>
          <cell r="G346">
            <v>6.4442000000000004</v>
          </cell>
        </row>
        <row r="347">
          <cell r="A347">
            <v>45046</v>
          </cell>
          <cell r="B347">
            <v>12.065300000000001</v>
          </cell>
          <cell r="C347">
            <v>7.0595999999999997</v>
          </cell>
          <cell r="D347">
            <v>5.9688999999999997</v>
          </cell>
          <cell r="E347">
            <v>7.1353999999999997</v>
          </cell>
          <cell r="F347">
            <v>8.0634999999999994</v>
          </cell>
          <cell r="G347">
            <v>6.4184000000000001</v>
          </cell>
        </row>
        <row r="348">
          <cell r="A348">
            <v>45077</v>
          </cell>
          <cell r="B348">
            <v>12.239599999999999</v>
          </cell>
          <cell r="C348">
            <v>6.8014999999999999</v>
          </cell>
          <cell r="D348">
            <v>5.6139999999999999</v>
          </cell>
          <cell r="E348">
            <v>7.0254000000000003</v>
          </cell>
          <cell r="F348">
            <v>7.4686000000000003</v>
          </cell>
          <cell r="G348">
            <v>6.51</v>
          </cell>
        </row>
        <row r="349">
          <cell r="A349">
            <v>45107</v>
          </cell>
          <cell r="B349">
            <v>13.036</v>
          </cell>
          <cell r="C349">
            <v>7.0506000000000002</v>
          </cell>
          <cell r="D349">
            <v>5.6788999999999996</v>
          </cell>
          <cell r="E349">
            <v>7.5419999999999998</v>
          </cell>
          <cell r="F349">
            <v>7.7717999999999998</v>
          </cell>
          <cell r="G349">
            <v>6.7271000000000001</v>
          </cell>
        </row>
        <row r="350">
          <cell r="A350">
            <v>45138</v>
          </cell>
          <cell r="B350">
            <v>13.420500000000001</v>
          </cell>
          <cell r="C350">
            <v>7.2084999999999999</v>
          </cell>
          <cell r="D350">
            <v>5.2721999999999998</v>
          </cell>
          <cell r="E350">
            <v>7.6360999999999999</v>
          </cell>
          <cell r="F350">
            <v>8.3699999999999992</v>
          </cell>
          <cell r="G350">
            <v>7.1954000000000002</v>
          </cell>
        </row>
        <row r="351">
          <cell r="A351">
            <v>45169</v>
          </cell>
          <cell r="B351">
            <v>12.9101</v>
          </cell>
          <cell r="C351">
            <v>7.0045999999999999</v>
          </cell>
          <cell r="D351">
            <v>5.4050000000000002</v>
          </cell>
          <cell r="E351">
            <v>7.3254999999999999</v>
          </cell>
          <cell r="F351">
            <v>8.3475000000000001</v>
          </cell>
          <cell r="G351">
            <v>6.9779999999999998</v>
          </cell>
        </row>
        <row r="352">
          <cell r="A352">
            <v>45199</v>
          </cell>
          <cell r="B352">
            <v>12.284800000000001</v>
          </cell>
          <cell r="C352">
            <v>6.7576999999999998</v>
          </cell>
          <cell r="D352">
            <v>5.5328999999999997</v>
          </cell>
          <cell r="E352">
            <v>7.3013000000000003</v>
          </cell>
          <cell r="F352">
            <v>8.0678999999999998</v>
          </cell>
          <cell r="G352">
            <v>6.7880000000000003</v>
          </cell>
        </row>
        <row r="353">
          <cell r="A353">
            <v>45230</v>
          </cell>
          <cell r="B353">
            <v>12.011799999999999</v>
          </cell>
          <cell r="C353">
            <v>6.5533999999999999</v>
          </cell>
          <cell r="D353">
            <v>5.3198999999999996</v>
          </cell>
          <cell r="E353">
            <v>7.0762999999999998</v>
          </cell>
          <cell r="F353">
            <v>7.7161999999999997</v>
          </cell>
          <cell r="G353">
            <v>6.5488</v>
          </cell>
        </row>
        <row r="354">
          <cell r="A354">
            <v>45260</v>
          </cell>
          <cell r="B354">
            <v>12.7933</v>
          </cell>
          <cell r="C354">
            <v>7.0308999999999999</v>
          </cell>
          <cell r="D354">
            <v>5.4459</v>
          </cell>
          <cell r="E354">
            <v>7.2187999999999999</v>
          </cell>
          <cell r="F354">
            <v>8.2462</v>
          </cell>
          <cell r="G354">
            <v>7.3160999999999996</v>
          </cell>
        </row>
        <row r="355">
          <cell r="A355">
            <v>45291</v>
          </cell>
          <cell r="B355">
            <v>13.373900000000001</v>
          </cell>
          <cell r="C355">
            <v>7.2586000000000004</v>
          </cell>
          <cell r="D355">
            <v>5.6505000000000001</v>
          </cell>
          <cell r="E355">
            <v>7.1936999999999998</v>
          </cell>
          <cell r="F355">
            <v>8.9827999999999992</v>
          </cell>
          <cell r="G355">
            <v>7.5887000000000002</v>
          </cell>
        </row>
        <row r="356">
          <cell r="A356">
            <v>45322</v>
          </cell>
          <cell r="B356">
            <v>13.5855</v>
          </cell>
          <cell r="C356">
            <v>7.4005000000000001</v>
          </cell>
          <cell r="D356">
            <v>5.2626999999999997</v>
          </cell>
          <cell r="E356">
            <v>7.7529000000000003</v>
          </cell>
          <cell r="F356">
            <v>8.3008000000000006</v>
          </cell>
          <cell r="G356">
            <v>7.2834000000000003</v>
          </cell>
        </row>
        <row r="357">
          <cell r="A357">
            <v>45351</v>
          </cell>
          <cell r="B357">
            <v>13.4899</v>
          </cell>
          <cell r="C357">
            <v>7.5315000000000003</v>
          </cell>
          <cell r="D357">
            <v>5.3335999999999997</v>
          </cell>
          <cell r="E357">
            <v>7.8716999999999997</v>
          </cell>
          <cell r="F357">
            <v>8.8077000000000005</v>
          </cell>
          <cell r="G357">
            <v>7.6523000000000003</v>
          </cell>
        </row>
        <row r="358">
          <cell r="A358">
            <v>45382</v>
          </cell>
          <cell r="B358">
            <v>13.889099999999999</v>
          </cell>
          <cell r="C358">
            <v>8.2019000000000002</v>
          </cell>
          <cell r="D358">
            <v>6.3140000000000001</v>
          </cell>
          <cell r="E358">
            <v>8.1384000000000007</v>
          </cell>
          <cell r="F358">
            <v>9.0952999999999999</v>
          </cell>
          <cell r="G358">
            <v>7.4931000000000001</v>
          </cell>
        </row>
        <row r="359">
          <cell r="A359">
            <v>45412</v>
          </cell>
          <cell r="B359">
            <v>13.2986</v>
          </cell>
          <cell r="C359">
            <v>7.9494999999999996</v>
          </cell>
          <cell r="D359">
            <v>6.4390999999999998</v>
          </cell>
          <cell r="E359">
            <v>8.0585000000000004</v>
          </cell>
          <cell r="F359">
            <v>8.9690999999999992</v>
          </cell>
          <cell r="G359">
            <v>7.4718</v>
          </cell>
        </row>
        <row r="360">
          <cell r="A360">
            <v>45443</v>
          </cell>
          <cell r="B360">
            <v>14.1622</v>
          </cell>
          <cell r="C360">
            <v>7.7827999999999999</v>
          </cell>
          <cell r="D360">
            <v>6.6353999999999997</v>
          </cell>
          <cell r="E360">
            <v>7.9512</v>
          </cell>
          <cell r="F360">
            <v>9.3025000000000002</v>
          </cell>
          <cell r="G360">
            <v>7.4009</v>
          </cell>
        </row>
        <row r="361">
          <cell r="A361">
            <v>45473</v>
          </cell>
          <cell r="B361">
            <v>14.660399999999999</v>
          </cell>
          <cell r="C361">
            <v>7.6321000000000003</v>
          </cell>
          <cell r="D361">
            <v>6.5462999999999996</v>
          </cell>
          <cell r="E361">
            <v>8.0595999999999997</v>
          </cell>
          <cell r="F361">
            <v>9.3162000000000003</v>
          </cell>
          <cell r="G361">
            <v>7.6738999999999997</v>
          </cell>
        </row>
        <row r="362">
          <cell r="A362">
            <v>45504</v>
          </cell>
          <cell r="B362">
            <v>14.814</v>
          </cell>
          <cell r="C362">
            <v>7.7382999999999997</v>
          </cell>
          <cell r="D362">
            <v>6.9692999999999996</v>
          </cell>
          <cell r="E362">
            <v>8.0076000000000001</v>
          </cell>
          <cell r="F362">
            <v>8.9095999999999993</v>
          </cell>
          <cell r="G362">
            <v>7.7133000000000003</v>
          </cell>
        </row>
        <row r="363">
          <cell r="A363">
            <v>45535</v>
          </cell>
          <cell r="B363">
            <v>14.7554</v>
          </cell>
          <cell r="C363">
            <v>7.6829000000000001</v>
          </cell>
          <cell r="D363">
            <v>6.9737</v>
          </cell>
          <cell r="E363">
            <v>7.3747999999999996</v>
          </cell>
          <cell r="F363">
            <v>9.3650000000000002</v>
          </cell>
          <cell r="G363">
            <v>7.8352000000000004</v>
          </cell>
        </row>
        <row r="364">
          <cell r="A364">
            <v>45565</v>
          </cell>
          <cell r="B364">
            <v>15.0602</v>
          </cell>
          <cell r="C364">
            <v>7.7335000000000003</v>
          </cell>
          <cell r="D364">
            <v>6.8623000000000003</v>
          </cell>
          <cell r="E364">
            <v>7.1928999999999998</v>
          </cell>
          <cell r="F364">
            <v>9.9989000000000008</v>
          </cell>
          <cell r="G364">
            <v>8.3633000000000006</v>
          </cell>
        </row>
        <row r="365">
          <cell r="A365">
            <v>45596</v>
          </cell>
          <cell r="B365">
            <v>14.896100000000001</v>
          </cell>
          <cell r="C365">
            <v>7.4640000000000004</v>
          </cell>
          <cell r="D365">
            <v>6.7412000000000001</v>
          </cell>
          <cell r="E365">
            <v>7.3259999999999996</v>
          </cell>
          <cell r="F365">
            <v>9.3546999999999993</v>
          </cell>
          <cell r="G365">
            <v>8.0311000000000003</v>
          </cell>
        </row>
        <row r="366">
          <cell r="A366">
            <v>45626</v>
          </cell>
          <cell r="B366">
            <v>15.310700000000001</v>
          </cell>
          <cell r="C366">
            <v>7.3895999999999997</v>
          </cell>
          <cell r="D366">
            <v>6.8848000000000003</v>
          </cell>
          <cell r="E366">
            <v>7.1731999999999996</v>
          </cell>
          <cell r="F366">
            <v>9.6298999999999992</v>
          </cell>
          <cell r="G366">
            <v>7.2571000000000003</v>
          </cell>
        </row>
        <row r="367">
          <cell r="A367">
            <v>45657</v>
          </cell>
          <cell r="B367">
            <v>14.9605</v>
          </cell>
          <cell r="C367">
            <v>7.5910000000000002</v>
          </cell>
          <cell r="D367">
            <v>6.7900999999999998</v>
          </cell>
          <cell r="E367">
            <v>7.4507000000000003</v>
          </cell>
          <cell r="F367">
            <v>9.0793999999999997</v>
          </cell>
          <cell r="G367">
            <v>7.2325999999999997</v>
          </cell>
        </row>
        <row r="368">
          <cell r="A368">
            <v>45688</v>
          </cell>
          <cell r="B368">
            <v>15.366099999999999</v>
          </cell>
          <cell r="C368">
            <v>8.1732999999999993</v>
          </cell>
          <cell r="D368">
            <v>7.2880000000000003</v>
          </cell>
          <cell r="E368">
            <v>7.4557000000000002</v>
          </cell>
          <cell r="F368">
            <v>8.3453999999999997</v>
          </cell>
          <cell r="G368">
            <v>7.3956999999999997</v>
          </cell>
        </row>
        <row r="369">
          <cell r="A369">
            <v>45716</v>
          </cell>
          <cell r="B369">
            <v>14.499000000000001</v>
          </cell>
          <cell r="C369">
            <v>8.1047999999999991</v>
          </cell>
          <cell r="D369">
            <v>7.8701999999999996</v>
          </cell>
          <cell r="E369">
            <v>7.0822000000000003</v>
          </cell>
          <cell r="F369">
            <v>8.6953999999999994</v>
          </cell>
          <cell r="G369">
            <v>7.4600999999999997</v>
          </cell>
        </row>
        <row r="370">
          <cell r="A370">
            <v>45747</v>
          </cell>
          <cell r="B370">
            <v>13.6599</v>
          </cell>
          <cell r="C370">
            <v>7.9458000000000002</v>
          </cell>
          <cell r="D370">
            <v>7.3704000000000001</v>
          </cell>
          <cell r="E370">
            <v>7.0362</v>
          </cell>
          <cell r="F370">
            <v>8.7296999999999993</v>
          </cell>
          <cell r="G370">
            <v>7.6637000000000004</v>
          </cell>
        </row>
        <row r="371">
          <cell r="A371">
            <v>45777</v>
          </cell>
          <cell r="B371">
            <v>13.548999999999999</v>
          </cell>
          <cell r="C371">
            <v>7.9269999999999996</v>
          </cell>
          <cell r="D371">
            <v>7.2968999999999999</v>
          </cell>
          <cell r="E371">
            <v>7.0575000000000001</v>
          </cell>
          <cell r="F371">
            <v>8.8712</v>
          </cell>
          <cell r="G371">
            <v>7.7698999999999998</v>
          </cell>
        </row>
        <row r="372">
          <cell r="A372">
            <v>45808</v>
          </cell>
          <cell r="B372">
            <v>14.373100000000001</v>
          </cell>
          <cell r="C372">
            <v>8.0603999999999996</v>
          </cell>
          <cell r="D372">
            <v>7.6073000000000004</v>
          </cell>
          <cell r="E372">
            <v>7.1020000000000003</v>
          </cell>
          <cell r="F372">
            <v>9.4316999999999993</v>
          </cell>
          <cell r="G372">
            <v>7.7805999999999997</v>
          </cell>
        </row>
        <row r="373">
          <cell r="A373">
            <v>45838</v>
          </cell>
          <cell r="B373">
            <v>15.095599999999999</v>
          </cell>
          <cell r="C373">
            <v>7.9996</v>
          </cell>
          <cell r="D373">
            <v>7.5808</v>
          </cell>
          <cell r="E373">
            <v>7.2232000000000003</v>
          </cell>
          <cell r="F373">
            <v>9.7581000000000007</v>
          </cell>
          <cell r="G373">
            <v>8.2208000000000006</v>
          </cell>
        </row>
        <row r="374">
          <cell r="A374">
            <v>45869</v>
          </cell>
          <cell r="B374">
            <v>15.422700000000001</v>
          </cell>
          <cell r="C374">
            <v>8.1729000000000003</v>
          </cell>
          <cell r="D374">
            <v>7.9069000000000003</v>
          </cell>
          <cell r="E374">
            <v>7.4396000000000004</v>
          </cell>
          <cell r="F374">
            <v>9.4459999999999997</v>
          </cell>
          <cell r="G374">
            <v>8.3515999999999995</v>
          </cell>
        </row>
        <row r="375">
          <cell r="A375">
            <v>45900</v>
          </cell>
          <cell r="B375">
            <v>15.5062</v>
          </cell>
          <cell r="C375">
            <v>8.3707999999999991</v>
          </cell>
          <cell r="D375">
            <v>8.0085999999999995</v>
          </cell>
          <cell r="E375">
            <v>7.9253999999999998</v>
          </cell>
          <cell r="F375">
            <v>10.230399999999999</v>
          </cell>
          <cell r="G375">
            <v>7.8898999999999999</v>
          </cell>
        </row>
        <row r="376">
          <cell r="A376">
            <v>45930</v>
          </cell>
          <cell r="B376">
            <v>16.071100000000001</v>
          </cell>
          <cell r="C376">
            <v>8.5829000000000004</v>
          </cell>
          <cell r="D376">
            <v>8.1587999999999994</v>
          </cell>
          <cell r="E376">
            <v>8.0873000000000008</v>
          </cell>
          <cell r="F376">
            <v>10.198</v>
          </cell>
          <cell r="G376">
            <v>8.3714999999999993</v>
          </cell>
        </row>
        <row r="377">
          <cell r="A377">
            <v>45961</v>
          </cell>
          <cell r="B377">
            <v>16.424399999999999</v>
          </cell>
          <cell r="C377">
            <v>8.7728000000000002</v>
          </cell>
          <cell r="D377">
            <v>8.4718999999999998</v>
          </cell>
          <cell r="E377">
            <v>8.5858000000000008</v>
          </cell>
          <cell r="F377">
            <v>10.141500000000001</v>
          </cell>
          <cell r="G377">
            <v>8.7745999999999995</v>
          </cell>
        </row>
        <row r="378">
          <cell r="A378">
            <v>45991</v>
          </cell>
          <cell r="B378">
            <v>16.0289</v>
          </cell>
          <cell r="C378">
            <v>8.5373999999999999</v>
          </cell>
          <cell r="D378">
            <v>8.4994999999999994</v>
          </cell>
          <cell r="E378">
            <v>8.4579000000000004</v>
          </cell>
          <cell r="F378">
            <v>9.9353999999999996</v>
          </cell>
          <cell r="G378">
            <v>8.9246999999999996</v>
          </cell>
        </row>
        <row r="379">
          <cell r="A379">
            <v>46022</v>
          </cell>
          <cell r="B379">
            <v>16.0885</v>
          </cell>
          <cell r="C379">
            <v>8.7560000000000002</v>
          </cell>
          <cell r="D379">
            <v>8.6841000000000008</v>
          </cell>
          <cell r="E379">
            <v>8.5359999999999996</v>
          </cell>
          <cell r="F379">
            <v>10.155099999999999</v>
          </cell>
          <cell r="G379">
            <v>9.1638999999999999</v>
          </cell>
        </row>
        <row r="380">
          <cell r="A380">
            <v>46053</v>
          </cell>
          <cell r="B380">
            <v>16.307500000000001</v>
          </cell>
          <cell r="C380">
            <v>9.0004000000000008</v>
          </cell>
          <cell r="D380">
            <v>8.1542999999999992</v>
          </cell>
          <cell r="E380">
            <v>8.9289000000000005</v>
          </cell>
          <cell r="F380">
            <v>10.366899999999999</v>
          </cell>
          <cell r="G380">
            <v>10.0215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17.200299999999999</v>
          </cell>
          <cell r="C15" t="e">
            <v>#N/A</v>
          </cell>
          <cell r="D15" t="e">
            <v>#N/A</v>
          </cell>
          <cell r="E15">
            <v>1.4032</v>
          </cell>
          <cell r="F15">
            <v>11.3287</v>
          </cell>
          <cell r="G15" t="str">
            <v>#N/A N/A</v>
          </cell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1.4038999999999999</v>
          </cell>
          <cell r="F16">
            <v>11.305899999999999</v>
          </cell>
          <cell r="G16" t="str">
            <v>#N/A N/A</v>
          </cell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1.411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1.4084000000000001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1.4088000000000001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15.247299999999999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11.4068</v>
          </cell>
          <cell r="G22">
            <v>16.790199999999999</v>
          </cell>
        </row>
        <row r="23">
          <cell r="A23">
            <v>35185</v>
          </cell>
          <cell r="B23">
            <v>15.3193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18.547799999999999</v>
          </cell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2.5017</v>
          </cell>
          <cell r="F24">
            <v>12.4574</v>
          </cell>
          <cell r="G24">
            <v>18.382300000000001</v>
          </cell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2.3119000000000001</v>
          </cell>
          <cell r="F25">
            <v>12.454700000000001</v>
          </cell>
          <cell r="G25">
            <v>18.261099999999999</v>
          </cell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2.2894999999999999</v>
          </cell>
          <cell r="F26" t="str">
            <v>#N/A N/A</v>
          </cell>
          <cell r="G26">
            <v>18.056899999999999</v>
          </cell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2.2911999999999999</v>
          </cell>
          <cell r="F27">
            <v>10.607200000000001</v>
          </cell>
          <cell r="G27">
            <v>17.6464</v>
          </cell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2.2833999999999999</v>
          </cell>
          <cell r="F28">
            <v>10.573600000000001</v>
          </cell>
          <cell r="G28">
            <v>17.570799999999998</v>
          </cell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2.2801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2.2791000000000001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2.2827999999999999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22.441800000000001</v>
          </cell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11.5618</v>
          </cell>
          <cell r="G34">
            <v>17.966699999999999</v>
          </cell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17.464099999999998</v>
          </cell>
        </row>
        <row r="36">
          <cell r="A36">
            <v>35581</v>
          </cell>
          <cell r="B36">
            <v>17.6737</v>
          </cell>
          <cell r="C36" t="e">
            <v>#N/A</v>
          </cell>
          <cell r="D36" t="e">
            <v>#N/A</v>
          </cell>
          <cell r="E36">
            <v>3.2111000000000001</v>
          </cell>
          <cell r="F36">
            <v>11.408200000000001</v>
          </cell>
          <cell r="G36">
            <v>17.387699999999999</v>
          </cell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3.2229999999999999</v>
          </cell>
          <cell r="F37">
            <v>11.1768</v>
          </cell>
          <cell r="G37">
            <v>17.324999999999999</v>
          </cell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3.2275</v>
          </cell>
          <cell r="F38">
            <v>11.130699999999999</v>
          </cell>
          <cell r="G38">
            <v>18.000599999999999</v>
          </cell>
        </row>
        <row r="39">
          <cell r="A39">
            <v>35673</v>
          </cell>
          <cell r="B39">
            <v>17.3581</v>
          </cell>
          <cell r="C39" t="e">
            <v>#N/A</v>
          </cell>
          <cell r="D39" t="e">
            <v>#N/A</v>
          </cell>
          <cell r="E39">
            <v>3.2303000000000002</v>
          </cell>
          <cell r="F39">
            <v>11.063499999999999</v>
          </cell>
          <cell r="G39">
            <v>17.775500000000001</v>
          </cell>
        </row>
        <row r="40">
          <cell r="A40">
            <v>35703</v>
          </cell>
          <cell r="B40">
            <v>17.191299999999998</v>
          </cell>
          <cell r="C40" t="e">
            <v>#N/A</v>
          </cell>
          <cell r="D40" t="e">
            <v>#N/A</v>
          </cell>
          <cell r="E40">
            <v>3.2271000000000001</v>
          </cell>
          <cell r="F40">
            <v>10.960800000000001</v>
          </cell>
          <cell r="G40">
            <v>17.5533</v>
          </cell>
        </row>
        <row r="41">
          <cell r="A41">
            <v>35734</v>
          </cell>
          <cell r="B41">
            <v>17.226500000000001</v>
          </cell>
          <cell r="C41" t="e">
            <v>#N/A</v>
          </cell>
          <cell r="D41" t="e">
            <v>#N/A</v>
          </cell>
          <cell r="E41">
            <v>3.3437000000000001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17.230599999999999</v>
          </cell>
          <cell r="C42" t="e">
            <v>#N/A</v>
          </cell>
          <cell r="D42" t="e">
            <v>#N/A</v>
          </cell>
          <cell r="E42">
            <v>3.3422999999999998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16.810199999999998</v>
          </cell>
          <cell r="C43" t="e">
            <v>#N/A</v>
          </cell>
          <cell r="D43" t="e">
            <v>#N/A</v>
          </cell>
          <cell r="E43">
            <v>3.3441999999999998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16.872499999999999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16.877800000000001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18.682200000000002</v>
          </cell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10.6014</v>
          </cell>
          <cell r="G46">
            <v>16.4618</v>
          </cell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11.977600000000001</v>
          </cell>
        </row>
        <row r="48">
          <cell r="A48">
            <v>35946</v>
          </cell>
          <cell r="B48">
            <v>17.127400000000002</v>
          </cell>
          <cell r="C48" t="e">
            <v>#N/A</v>
          </cell>
          <cell r="D48" t="e">
            <v>#N/A</v>
          </cell>
          <cell r="E48">
            <v>1.0085</v>
          </cell>
          <cell r="F48">
            <v>10.2296</v>
          </cell>
          <cell r="G48">
            <v>11.938800000000001</v>
          </cell>
        </row>
        <row r="49">
          <cell r="A49">
            <v>35976</v>
          </cell>
          <cell r="B49">
            <v>16.854800000000001</v>
          </cell>
          <cell r="C49" t="e">
            <v>#N/A</v>
          </cell>
          <cell r="D49" t="e">
            <v>#N/A</v>
          </cell>
          <cell r="E49">
            <v>0.65529999999999999</v>
          </cell>
          <cell r="F49">
            <v>10.1652</v>
          </cell>
          <cell r="G49">
            <v>11.906700000000001</v>
          </cell>
        </row>
        <row r="50">
          <cell r="A50">
            <v>36007</v>
          </cell>
          <cell r="B50">
            <v>16.896599999999999</v>
          </cell>
          <cell r="C50" t="e">
            <v>#N/A</v>
          </cell>
          <cell r="D50" t="e">
            <v>#N/A</v>
          </cell>
          <cell r="E50">
            <v>0.65710000000000002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17.785499999999999</v>
          </cell>
          <cell r="C51" t="e">
            <v>#N/A</v>
          </cell>
          <cell r="D51" t="e">
            <v>#N/A</v>
          </cell>
          <cell r="E51">
            <v>0.74729999999999996</v>
          </cell>
          <cell r="F51" t="str">
            <v>#N/A N/A</v>
          </cell>
          <cell r="G51">
            <v>17.37</v>
          </cell>
        </row>
        <row r="52">
          <cell r="A52">
            <v>36068</v>
          </cell>
          <cell r="B52">
            <v>17.600899999999999</v>
          </cell>
          <cell r="C52" t="e">
            <v>#N/A</v>
          </cell>
          <cell r="D52" t="e">
            <v>#N/A</v>
          </cell>
          <cell r="E52">
            <v>0.74750000000000005</v>
          </cell>
          <cell r="F52">
            <v>8.8118999999999996</v>
          </cell>
          <cell r="G52">
            <v>17.331600000000002</v>
          </cell>
        </row>
        <row r="53">
          <cell r="A53">
            <v>36099</v>
          </cell>
          <cell r="B53">
            <v>17.6248</v>
          </cell>
          <cell r="C53" t="e">
            <v>#N/A</v>
          </cell>
          <cell r="D53" t="e">
            <v>#N/A</v>
          </cell>
          <cell r="E53">
            <v>0.75880000000000003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16.63</v>
          </cell>
          <cell r="C54" t="e">
            <v>#N/A</v>
          </cell>
          <cell r="D54" t="e">
            <v>#N/A</v>
          </cell>
          <cell r="E54">
            <v>0.76149999999999995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16.2531</v>
          </cell>
          <cell r="C55" t="e">
            <v>#N/A</v>
          </cell>
          <cell r="D55" t="e">
            <v>#N/A</v>
          </cell>
          <cell r="E55">
            <v>0.76100000000000001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16.621099999999998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24.053699999999999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4.7472000000000003</v>
          </cell>
          <cell r="G58" t="str">
            <v>#N/A N/A</v>
          </cell>
        </row>
        <row r="59">
          <cell r="A59">
            <v>36280</v>
          </cell>
          <cell r="B59">
            <v>23.7514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11.2456</v>
          </cell>
        </row>
        <row r="60">
          <cell r="A60">
            <v>36311</v>
          </cell>
          <cell r="B60">
            <v>16.409199999999998</v>
          </cell>
          <cell r="C60" t="e">
            <v>#N/A</v>
          </cell>
          <cell r="D60" t="e">
            <v>#N/A</v>
          </cell>
          <cell r="E60">
            <v>-2.7479</v>
          </cell>
          <cell r="F60" t="str">
            <v>#N/A N/A</v>
          </cell>
          <cell r="G60">
            <v>11.161</v>
          </cell>
        </row>
        <row r="61">
          <cell r="A61">
            <v>36341</v>
          </cell>
          <cell r="B61">
            <v>15.9247</v>
          </cell>
          <cell r="C61" t="e">
            <v>#N/A</v>
          </cell>
          <cell r="D61" t="e">
            <v>#N/A</v>
          </cell>
          <cell r="E61">
            <v>-2.8058999999999998</v>
          </cell>
          <cell r="F61">
            <v>6.165</v>
          </cell>
          <cell r="G61">
            <v>11.181100000000001</v>
          </cell>
        </row>
        <row r="62">
          <cell r="A62">
            <v>36372</v>
          </cell>
          <cell r="B62">
            <v>15.908300000000001</v>
          </cell>
          <cell r="C62" t="e">
            <v>#N/A</v>
          </cell>
          <cell r="D62" t="e">
            <v>#N/A</v>
          </cell>
          <cell r="E62">
            <v>-2.7881999999999998</v>
          </cell>
          <cell r="F62" t="str">
            <v>#N/A N/A</v>
          </cell>
          <cell r="G62">
            <v>11.1271</v>
          </cell>
        </row>
        <row r="63">
          <cell r="A63">
            <v>36403</v>
          </cell>
          <cell r="B63">
            <v>15.9079</v>
          </cell>
          <cell r="C63" t="e">
            <v>#N/A</v>
          </cell>
          <cell r="D63" t="e">
            <v>#N/A</v>
          </cell>
          <cell r="E63">
            <v>-2.5634999999999999</v>
          </cell>
          <cell r="F63" t="str">
            <v>#N/A N/A</v>
          </cell>
          <cell r="G63">
            <v>11.0296</v>
          </cell>
        </row>
        <row r="64">
          <cell r="A64">
            <v>36433</v>
          </cell>
          <cell r="B64">
            <v>15.670199999999999</v>
          </cell>
          <cell r="C64" t="e">
            <v>#N/A</v>
          </cell>
          <cell r="D64" t="e">
            <v>#N/A</v>
          </cell>
          <cell r="E64">
            <v>-2.5628000000000002</v>
          </cell>
          <cell r="F64">
            <v>5.4664999999999999</v>
          </cell>
          <cell r="G64">
            <v>11.0688</v>
          </cell>
        </row>
        <row r="65">
          <cell r="A65">
            <v>36464</v>
          </cell>
          <cell r="B65">
            <v>15.6981</v>
          </cell>
          <cell r="C65" t="e">
            <v>#N/A</v>
          </cell>
          <cell r="D65" t="e">
            <v>#N/A</v>
          </cell>
          <cell r="E65">
            <v>-2.6776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17.288399999999999</v>
          </cell>
          <cell r="C66" t="e">
            <v>#N/A</v>
          </cell>
          <cell r="D66" t="e">
            <v>#N/A</v>
          </cell>
          <cell r="E66">
            <v>-2.6722999999999999</v>
          </cell>
          <cell r="F66">
            <v>7.7534999999999998</v>
          </cell>
          <cell r="G66" t="str">
            <v>#N/A N/A</v>
          </cell>
        </row>
        <row r="67">
          <cell r="A67">
            <v>36525</v>
          </cell>
          <cell r="B67">
            <v>16.526</v>
          </cell>
          <cell r="C67" t="e">
            <v>#N/A</v>
          </cell>
          <cell r="D67" t="e">
            <v>#N/A</v>
          </cell>
          <cell r="E67">
            <v>-2.6692</v>
          </cell>
          <cell r="F67">
            <v>7.4115000000000002</v>
          </cell>
          <cell r="G67" t="str">
            <v>#N/A N/A</v>
          </cell>
        </row>
        <row r="68">
          <cell r="A68">
            <v>36556</v>
          </cell>
          <cell r="B68">
            <v>16.6159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7.8064</v>
          </cell>
          <cell r="G68" t="str">
            <v>#N/A N/A</v>
          </cell>
        </row>
        <row r="69">
          <cell r="A69">
            <v>36585</v>
          </cell>
          <cell r="B69">
            <v>16.638400000000001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7.7779999999999996</v>
          </cell>
          <cell r="G69" t="str">
            <v>#N/A N/A</v>
          </cell>
        </row>
        <row r="70">
          <cell r="A70">
            <v>36616</v>
          </cell>
          <cell r="B70">
            <v>17.057300000000001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9.1592000000000002</v>
          </cell>
          <cell r="G70">
            <v>15.198700000000001</v>
          </cell>
        </row>
        <row r="71">
          <cell r="A71">
            <v>36646</v>
          </cell>
          <cell r="B71">
            <v>17.081299999999999</v>
          </cell>
          <cell r="C71" t="e">
            <v>#N/A</v>
          </cell>
          <cell r="D71" t="e">
            <v>#N/A</v>
          </cell>
          <cell r="E71">
            <v>1.2357</v>
          </cell>
          <cell r="F71">
            <v>17.570499999999999</v>
          </cell>
          <cell r="G71">
            <v>14.8103</v>
          </cell>
        </row>
        <row r="72">
          <cell r="A72">
            <v>36677</v>
          </cell>
          <cell r="B72">
            <v>17.799499999999998</v>
          </cell>
          <cell r="C72" t="e">
            <v>#N/A</v>
          </cell>
          <cell r="D72" t="e">
            <v>#N/A</v>
          </cell>
          <cell r="E72">
            <v>1.4355</v>
          </cell>
          <cell r="F72">
            <v>15.770099999999999</v>
          </cell>
          <cell r="G72">
            <v>14.6066</v>
          </cell>
        </row>
        <row r="73">
          <cell r="A73">
            <v>36707</v>
          </cell>
          <cell r="B73">
            <v>17.525500000000001</v>
          </cell>
          <cell r="C73" t="e">
            <v>#N/A</v>
          </cell>
          <cell r="D73" t="e">
            <v>#N/A</v>
          </cell>
          <cell r="E73">
            <v>1.2825</v>
          </cell>
          <cell r="F73">
            <v>15.666600000000001</v>
          </cell>
          <cell r="G73">
            <v>14.607799999999999</v>
          </cell>
        </row>
        <row r="74">
          <cell r="A74">
            <v>36738</v>
          </cell>
          <cell r="B74">
            <v>17.499099999999999</v>
          </cell>
          <cell r="C74" t="e">
            <v>#N/A</v>
          </cell>
          <cell r="D74" t="e">
            <v>#N/A</v>
          </cell>
          <cell r="E74">
            <v>1.2890999999999999</v>
          </cell>
          <cell r="F74">
            <v>14.6378</v>
          </cell>
          <cell r="G74">
            <v>14.833399999999999</v>
          </cell>
        </row>
        <row r="75">
          <cell r="A75">
            <v>36769</v>
          </cell>
          <cell r="B75">
            <v>17.010899999999999</v>
          </cell>
          <cell r="C75" t="e">
            <v>#N/A</v>
          </cell>
          <cell r="D75" t="e">
            <v>#N/A</v>
          </cell>
          <cell r="E75">
            <v>1.3512999999999999</v>
          </cell>
          <cell r="F75">
            <v>20.103899999999999</v>
          </cell>
          <cell r="G75" t="str">
            <v>#N/A N/A</v>
          </cell>
        </row>
        <row r="76">
          <cell r="A76">
            <v>36799</v>
          </cell>
          <cell r="B76">
            <v>16.813500000000001</v>
          </cell>
          <cell r="C76" t="e">
            <v>#N/A</v>
          </cell>
          <cell r="D76" t="e">
            <v>#N/A</v>
          </cell>
          <cell r="E76">
            <v>1.3544</v>
          </cell>
          <cell r="F76">
            <v>17.4238</v>
          </cell>
          <cell r="G76" t="str">
            <v>#N/A N/A</v>
          </cell>
        </row>
        <row r="77">
          <cell r="A77">
            <v>36830</v>
          </cell>
          <cell r="B77">
            <v>16.869499999999999</v>
          </cell>
          <cell r="C77" t="e">
            <v>#N/A</v>
          </cell>
          <cell r="D77" t="e">
            <v>#N/A</v>
          </cell>
          <cell r="E77">
            <v>1.3575999999999999</v>
          </cell>
          <cell r="F77">
            <v>22.117000000000001</v>
          </cell>
          <cell r="G77" t="str">
            <v>#N/A N/A</v>
          </cell>
        </row>
        <row r="78">
          <cell r="A78">
            <v>36860</v>
          </cell>
          <cell r="B78">
            <v>16.331800000000001</v>
          </cell>
          <cell r="C78" t="e">
            <v>#N/A</v>
          </cell>
          <cell r="D78" t="e">
            <v>#N/A</v>
          </cell>
          <cell r="E78">
            <v>3.6873999999999998</v>
          </cell>
          <cell r="F78">
            <v>20.1661</v>
          </cell>
          <cell r="G78" t="str">
            <v>#N/A N/A</v>
          </cell>
        </row>
        <row r="79">
          <cell r="A79">
            <v>36891</v>
          </cell>
          <cell r="B79">
            <v>16.2865</v>
          </cell>
          <cell r="C79" t="e">
            <v>#N/A</v>
          </cell>
          <cell r="D79" t="e">
            <v>#N/A</v>
          </cell>
          <cell r="E79">
            <v>3.6353</v>
          </cell>
          <cell r="F79">
            <v>19.819500000000001</v>
          </cell>
          <cell r="G79" t="str">
            <v>#N/A N/A</v>
          </cell>
        </row>
        <row r="80">
          <cell r="A80">
            <v>36922</v>
          </cell>
          <cell r="B80">
            <v>16.529299999999999</v>
          </cell>
          <cell r="C80" t="e">
            <v>#N/A</v>
          </cell>
          <cell r="D80" t="e">
            <v>#N/A</v>
          </cell>
          <cell r="E80">
            <v>3.6103000000000001</v>
          </cell>
          <cell r="F80">
            <v>20.651700000000002</v>
          </cell>
          <cell r="G80" t="str">
            <v>#N/A N/A</v>
          </cell>
        </row>
        <row r="81">
          <cell r="A81">
            <v>36950</v>
          </cell>
          <cell r="B81">
            <v>15.9025</v>
          </cell>
          <cell r="C81" t="e">
            <v>#N/A</v>
          </cell>
          <cell r="D81" t="e">
            <v>#N/A</v>
          </cell>
          <cell r="E81">
            <v>3.6417000000000002</v>
          </cell>
          <cell r="F81">
            <v>20.552600000000002</v>
          </cell>
          <cell r="G81">
            <v>7.4671000000000003</v>
          </cell>
        </row>
        <row r="82">
          <cell r="A82">
            <v>36981</v>
          </cell>
          <cell r="B82">
            <v>15.8772</v>
          </cell>
          <cell r="C82" t="e">
            <v>#N/A</v>
          </cell>
          <cell r="D82" t="e">
            <v>#N/A</v>
          </cell>
          <cell r="E82">
            <v>3.6053000000000002</v>
          </cell>
          <cell r="F82">
            <v>20.124600000000001</v>
          </cell>
          <cell r="G82">
            <v>7.4386999999999999</v>
          </cell>
        </row>
        <row r="83">
          <cell r="A83">
            <v>37011</v>
          </cell>
          <cell r="B83">
            <v>15.065799999999999</v>
          </cell>
          <cell r="C83" t="e">
            <v>#N/A</v>
          </cell>
          <cell r="D83" t="e">
            <v>#N/A</v>
          </cell>
          <cell r="E83">
            <v>3.4337</v>
          </cell>
          <cell r="F83">
            <v>11.9283</v>
          </cell>
          <cell r="G83">
            <v>7.2016</v>
          </cell>
        </row>
        <row r="84">
          <cell r="A84">
            <v>37042</v>
          </cell>
          <cell r="B84">
            <v>12.8607</v>
          </cell>
          <cell r="C84" t="e">
            <v>#N/A</v>
          </cell>
          <cell r="D84" t="e">
            <v>#N/A</v>
          </cell>
          <cell r="E84">
            <v>4.2297000000000002</v>
          </cell>
          <cell r="F84">
            <v>11.276999999999999</v>
          </cell>
          <cell r="G84">
            <v>7.9329000000000001</v>
          </cell>
        </row>
        <row r="85">
          <cell r="A85">
            <v>37072</v>
          </cell>
          <cell r="B85">
            <v>12.4656</v>
          </cell>
          <cell r="C85" t="e">
            <v>#N/A</v>
          </cell>
          <cell r="D85" t="e">
            <v>#N/A</v>
          </cell>
          <cell r="E85">
            <v>4.2272999999999996</v>
          </cell>
          <cell r="F85">
            <v>11.5145</v>
          </cell>
          <cell r="G85">
            <v>7.9322999999999997</v>
          </cell>
        </row>
        <row r="86">
          <cell r="A86">
            <v>37103</v>
          </cell>
          <cell r="B86">
            <v>12.538</v>
          </cell>
          <cell r="C86" t="e">
            <v>#N/A</v>
          </cell>
          <cell r="D86" t="e">
            <v>#N/A</v>
          </cell>
          <cell r="E86">
            <v>4.2032999999999996</v>
          </cell>
          <cell r="F86">
            <v>13.555400000000001</v>
          </cell>
          <cell r="G86">
            <v>7.1199000000000003</v>
          </cell>
        </row>
        <row r="87">
          <cell r="A87">
            <v>37134</v>
          </cell>
          <cell r="B87">
            <v>11.0008</v>
          </cell>
          <cell r="C87" t="e">
            <v>#N/A</v>
          </cell>
          <cell r="D87" t="e">
            <v>#N/A</v>
          </cell>
          <cell r="E87">
            <v>4.1816000000000004</v>
          </cell>
          <cell r="F87">
            <v>10.297700000000001</v>
          </cell>
          <cell r="G87">
            <v>14.924799999999999</v>
          </cell>
        </row>
        <row r="88">
          <cell r="A88">
            <v>37164</v>
          </cell>
          <cell r="B88">
            <v>9.2544000000000004</v>
          </cell>
          <cell r="C88" t="e">
            <v>#N/A</v>
          </cell>
          <cell r="D88" t="e">
            <v>#N/A</v>
          </cell>
          <cell r="E88">
            <v>4.1829999999999998</v>
          </cell>
          <cell r="F88">
            <v>10.0426</v>
          </cell>
          <cell r="G88">
            <v>14.375400000000001</v>
          </cell>
        </row>
        <row r="89">
          <cell r="A89">
            <v>37195</v>
          </cell>
          <cell r="B89">
            <v>9.3216000000000001</v>
          </cell>
          <cell r="C89" t="e">
            <v>#N/A</v>
          </cell>
          <cell r="D89" t="e">
            <v>#N/A</v>
          </cell>
          <cell r="E89">
            <v>4.1052</v>
          </cell>
          <cell r="F89">
            <v>9.6994000000000007</v>
          </cell>
          <cell r="G89">
            <v>9.2974999999999994</v>
          </cell>
        </row>
        <row r="90">
          <cell r="A90">
            <v>37225</v>
          </cell>
          <cell r="B90">
            <v>8.7786000000000008</v>
          </cell>
          <cell r="C90" t="e">
            <v>#N/A</v>
          </cell>
          <cell r="D90" t="e">
            <v>#N/A</v>
          </cell>
          <cell r="E90">
            <v>3.5125999999999999</v>
          </cell>
          <cell r="F90">
            <v>8.8556000000000008</v>
          </cell>
          <cell r="G90">
            <v>9.0319000000000003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12.789099999999999</v>
          </cell>
          <cell r="E95">
            <v>3.1446000000000001</v>
          </cell>
          <cell r="F95">
            <v>7.0834000000000001</v>
          </cell>
          <cell r="G95">
            <v>10.1738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9.3721999999999994</v>
          </cell>
          <cell r="E96">
            <v>-1.8281000000000001</v>
          </cell>
          <cell r="F96">
            <v>7.4108000000000001</v>
          </cell>
          <cell r="G96">
            <v>9.3112999999999992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4.4846000000000004</v>
          </cell>
          <cell r="E97">
            <v>-1.8244</v>
          </cell>
          <cell r="F97">
            <v>7.3128000000000002</v>
          </cell>
          <cell r="G97">
            <v>9.4245999999999999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1.2829999999999999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7.1257000000000001</v>
          </cell>
          <cell r="E100">
            <v>-1.7151000000000001</v>
          </cell>
          <cell r="F100">
            <v>8.8445</v>
          </cell>
          <cell r="G100">
            <v>5.4135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7.2159000000000004</v>
          </cell>
          <cell r="E101">
            <v>-1.7254</v>
          </cell>
          <cell r="F101">
            <v>9.8726000000000003</v>
          </cell>
          <cell r="G101">
            <v>7.2651000000000003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1.5203</v>
          </cell>
          <cell r="E102">
            <v>-0.2152</v>
          </cell>
          <cell r="F102">
            <v>9.8003</v>
          </cell>
          <cell r="G102">
            <v>7.2694999999999999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1.6746000000000001</v>
          </cell>
          <cell r="E103">
            <v>-0.47670000000000001</v>
          </cell>
          <cell r="F103">
            <v>9.7713000000000001</v>
          </cell>
          <cell r="G103">
            <v>7.2742000000000004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1.768</v>
          </cell>
          <cell r="E104">
            <v>-0.44390000000000002</v>
          </cell>
          <cell r="F104">
            <v>9.8744999999999994</v>
          </cell>
          <cell r="G104">
            <v>7.2742000000000004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3.5914000000000001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10.3673</v>
          </cell>
          <cell r="E107">
            <v>-0.34039999999999998</v>
          </cell>
          <cell r="F107">
            <v>9.2789999999999999</v>
          </cell>
          <cell r="G107">
            <v>6.6791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6.8569000000000004</v>
          </cell>
          <cell r="E108">
            <v>0.66279999999999994</v>
          </cell>
          <cell r="F108">
            <v>9.7788000000000004</v>
          </cell>
          <cell r="G108">
            <v>6.6329000000000002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5.4154</v>
          </cell>
          <cell r="E109">
            <v>0.67379999999999995</v>
          </cell>
          <cell r="F109">
            <v>10.058</v>
          </cell>
          <cell r="G109">
            <v>6.6338999999999997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</row>
        <row r="116">
          <cell r="A116">
            <v>38017</v>
          </cell>
          <cell r="B116">
            <v>10.8043</v>
          </cell>
          <cell r="C116">
            <v>6.1859000000000002</v>
          </cell>
          <cell r="D116">
            <v>1.8540000000000001</v>
          </cell>
          <cell r="E116">
            <v>3.3666</v>
          </cell>
          <cell r="F116">
            <v>9.7736999999999998</v>
          </cell>
          <cell r="G116">
            <v>11.253</v>
          </cell>
        </row>
        <row r="117">
          <cell r="A117">
            <v>38046</v>
          </cell>
          <cell r="B117">
            <v>14.1174</v>
          </cell>
          <cell r="C117">
            <v>6.1459000000000001</v>
          </cell>
          <cell r="D117">
            <v>1.3379000000000001</v>
          </cell>
          <cell r="E117">
            <v>3.4308999999999998</v>
          </cell>
          <cell r="F117">
            <v>11.349600000000001</v>
          </cell>
          <cell r="G117">
            <v>11.9908</v>
          </cell>
        </row>
        <row r="118">
          <cell r="A118">
            <v>38077</v>
          </cell>
          <cell r="B118">
            <v>13.385</v>
          </cell>
          <cell r="C118">
            <v>10.908099999999999</v>
          </cell>
          <cell r="D118">
            <v>4.7950999999999997</v>
          </cell>
          <cell r="E118">
            <v>3.4405000000000001</v>
          </cell>
          <cell r="F118">
            <v>9.6776999999999997</v>
          </cell>
          <cell r="G118">
            <v>11.0814</v>
          </cell>
        </row>
        <row r="119">
          <cell r="A119">
            <v>38107</v>
          </cell>
          <cell r="B119">
            <v>13.229900000000001</v>
          </cell>
          <cell r="C119">
            <v>8.8834999999999997</v>
          </cell>
          <cell r="D119">
            <v>11.2858</v>
          </cell>
          <cell r="E119">
            <v>3.4420999999999999</v>
          </cell>
          <cell r="F119">
            <v>9.7401999999999997</v>
          </cell>
          <cell r="G119">
            <v>10.951000000000001</v>
          </cell>
        </row>
        <row r="120">
          <cell r="A120">
            <v>38138</v>
          </cell>
          <cell r="B120">
            <v>14.081</v>
          </cell>
          <cell r="C120">
            <v>10.5169</v>
          </cell>
          <cell r="D120">
            <v>10.0945</v>
          </cell>
          <cell r="E120">
            <v>5.7708000000000004</v>
          </cell>
          <cell r="F120">
            <v>10.5382</v>
          </cell>
          <cell r="G120">
            <v>10.8362</v>
          </cell>
        </row>
        <row r="121">
          <cell r="A121">
            <v>38168</v>
          </cell>
          <cell r="B121">
            <v>13.8514</v>
          </cell>
          <cell r="C121">
            <v>10.1152</v>
          </cell>
          <cell r="D121">
            <v>6.7366999999999999</v>
          </cell>
          <cell r="E121">
            <v>6.1439000000000004</v>
          </cell>
          <cell r="F121">
            <v>11.0321</v>
          </cell>
          <cell r="G121">
            <v>10.840199999999999</v>
          </cell>
        </row>
        <row r="122">
          <cell r="A122">
            <v>38199</v>
          </cell>
          <cell r="B122">
            <v>13.8565</v>
          </cell>
          <cell r="C122">
            <v>10.3573</v>
          </cell>
          <cell r="D122">
            <v>8.5515000000000008</v>
          </cell>
          <cell r="E122">
            <v>6.2469999999999999</v>
          </cell>
          <cell r="F122">
            <v>10.6463</v>
          </cell>
          <cell r="G122">
            <v>8.8428000000000004</v>
          </cell>
        </row>
        <row r="123">
          <cell r="A123">
            <v>38230</v>
          </cell>
          <cell r="B123">
            <v>14.5952</v>
          </cell>
          <cell r="C123">
            <v>12.8786</v>
          </cell>
          <cell r="D123">
            <v>9.2437000000000005</v>
          </cell>
          <cell r="E123">
            <v>6.1672000000000002</v>
          </cell>
          <cell r="F123">
            <v>10.5261</v>
          </cell>
          <cell r="G123">
            <v>12.9672</v>
          </cell>
        </row>
        <row r="124">
          <cell r="A124">
            <v>38260</v>
          </cell>
          <cell r="B124">
            <v>14.484999999999999</v>
          </cell>
          <cell r="C124">
            <v>11.8788</v>
          </cell>
          <cell r="D124">
            <v>13.640700000000001</v>
          </cell>
          <cell r="E124">
            <v>6.1597999999999997</v>
          </cell>
          <cell r="F124">
            <v>11.748799999999999</v>
          </cell>
          <cell r="G124">
            <v>12.666499999999999</v>
          </cell>
        </row>
        <row r="125">
          <cell r="A125">
            <v>38291</v>
          </cell>
          <cell r="B125">
            <v>14.512700000000001</v>
          </cell>
          <cell r="C125">
            <v>11.8607</v>
          </cell>
          <cell r="D125">
            <v>13.6487</v>
          </cell>
          <cell r="E125">
            <v>7.9398</v>
          </cell>
          <cell r="F125">
            <v>12.383900000000001</v>
          </cell>
          <cell r="G125">
            <v>12.2752</v>
          </cell>
        </row>
        <row r="126">
          <cell r="A126">
            <v>38321</v>
          </cell>
          <cell r="B126">
            <v>14.418699999999999</v>
          </cell>
          <cell r="C126">
            <v>12.5318</v>
          </cell>
          <cell r="D126">
            <v>10.3744</v>
          </cell>
          <cell r="E126">
            <v>7.407</v>
          </cell>
          <cell r="F126">
            <v>12.2613</v>
          </cell>
          <cell r="G126">
            <v>12.1844</v>
          </cell>
        </row>
        <row r="127">
          <cell r="A127">
            <v>38352</v>
          </cell>
          <cell r="B127">
            <v>14.2515</v>
          </cell>
          <cell r="C127">
            <v>12.524699999999999</v>
          </cell>
          <cell r="D127">
            <v>10.383100000000001</v>
          </cell>
          <cell r="E127">
            <v>7.5320999999999998</v>
          </cell>
          <cell r="F127">
            <v>12.3931</v>
          </cell>
          <cell r="G127">
            <v>12.1393</v>
          </cell>
        </row>
        <row r="128">
          <cell r="A128">
            <v>38383</v>
          </cell>
          <cell r="B128">
            <v>14.248699999999999</v>
          </cell>
          <cell r="C128">
            <v>12.536099999999999</v>
          </cell>
          <cell r="D128">
            <v>9.9476999999999993</v>
          </cell>
          <cell r="E128">
            <v>7.5171999999999999</v>
          </cell>
          <cell r="F128">
            <v>12.2605</v>
          </cell>
          <cell r="G128">
            <v>11.805899999999999</v>
          </cell>
        </row>
        <row r="129">
          <cell r="A129">
            <v>38411</v>
          </cell>
          <cell r="B129">
            <v>15.702999999999999</v>
          </cell>
          <cell r="C129">
            <v>12.7994</v>
          </cell>
          <cell r="D129">
            <v>9.0513999999999992</v>
          </cell>
          <cell r="E129">
            <v>7.4566999999999997</v>
          </cell>
          <cell r="F129">
            <v>14.194599999999999</v>
          </cell>
          <cell r="G129">
            <v>11.732200000000001</v>
          </cell>
        </row>
        <row r="130">
          <cell r="A130">
            <v>38442</v>
          </cell>
          <cell r="B130">
            <v>14.234299999999999</v>
          </cell>
          <cell r="C130">
            <v>13.483700000000001</v>
          </cell>
          <cell r="D130">
            <v>12.577999999999999</v>
          </cell>
          <cell r="E130">
            <v>7.4390000000000001</v>
          </cell>
          <cell r="F130">
            <v>13.212999999999999</v>
          </cell>
          <cell r="G130">
            <v>13.1386</v>
          </cell>
        </row>
        <row r="131">
          <cell r="A131">
            <v>38472</v>
          </cell>
          <cell r="B131">
            <v>14.1884</v>
          </cell>
          <cell r="C131">
            <v>13.550700000000001</v>
          </cell>
          <cell r="D131">
            <v>12.71</v>
          </cell>
          <cell r="E131">
            <v>8.1888000000000005</v>
          </cell>
          <cell r="F131">
            <v>13.4816</v>
          </cell>
          <cell r="G131">
            <v>17.9757</v>
          </cell>
        </row>
        <row r="132">
          <cell r="A132">
            <v>38503</v>
          </cell>
          <cell r="B132">
            <v>14.427300000000001</v>
          </cell>
          <cell r="C132">
            <v>14.0739</v>
          </cell>
          <cell r="D132">
            <v>12.2499</v>
          </cell>
          <cell r="E132">
            <v>7.4913999999999996</v>
          </cell>
          <cell r="F132">
            <v>13.5999</v>
          </cell>
          <cell r="G132">
            <v>17.8231</v>
          </cell>
        </row>
        <row r="133">
          <cell r="A133">
            <v>38533</v>
          </cell>
          <cell r="B133">
            <v>14.2965</v>
          </cell>
          <cell r="C133">
            <v>14.025700000000001</v>
          </cell>
          <cell r="D133">
            <v>9.7832000000000008</v>
          </cell>
          <cell r="E133">
            <v>7.4158999999999997</v>
          </cell>
          <cell r="F133">
            <v>13.6281</v>
          </cell>
          <cell r="G133">
            <v>17.760300000000001</v>
          </cell>
        </row>
        <row r="134">
          <cell r="A134">
            <v>38564</v>
          </cell>
          <cell r="B134">
            <v>14.295999999999999</v>
          </cell>
          <cell r="C134">
            <v>14.025700000000001</v>
          </cell>
          <cell r="D134">
            <v>10.5063</v>
          </cell>
          <cell r="E134">
            <v>7.2565999999999997</v>
          </cell>
          <cell r="F134">
            <v>13.512</v>
          </cell>
          <cell r="G134">
            <v>17.295100000000001</v>
          </cell>
        </row>
        <row r="135">
          <cell r="A135">
            <v>38595</v>
          </cell>
          <cell r="B135">
            <v>14.930199999999999</v>
          </cell>
          <cell r="C135">
            <v>14.019600000000001</v>
          </cell>
          <cell r="D135">
            <v>13.079499999999999</v>
          </cell>
          <cell r="E135">
            <v>8.6023999999999994</v>
          </cell>
          <cell r="F135">
            <v>13.512</v>
          </cell>
          <cell r="G135">
            <v>18.0015</v>
          </cell>
        </row>
        <row r="136">
          <cell r="A136">
            <v>38625</v>
          </cell>
          <cell r="B136">
            <v>14.728999999999999</v>
          </cell>
          <cell r="C136">
            <v>14.8673</v>
          </cell>
          <cell r="D136">
            <v>13.104799999999999</v>
          </cell>
          <cell r="E136">
            <v>8.6021000000000001</v>
          </cell>
          <cell r="F136">
            <v>15.1356</v>
          </cell>
          <cell r="G136">
            <v>17.724499999999999</v>
          </cell>
        </row>
        <row r="137">
          <cell r="A137">
            <v>38656</v>
          </cell>
          <cell r="B137">
            <v>14.739000000000001</v>
          </cell>
          <cell r="C137">
            <v>14.842700000000001</v>
          </cell>
          <cell r="D137">
            <v>17.953299999999999</v>
          </cell>
          <cell r="E137">
            <v>8.39</v>
          </cell>
          <cell r="F137">
            <v>15.637700000000001</v>
          </cell>
          <cell r="G137">
            <v>20.9057</v>
          </cell>
        </row>
        <row r="138">
          <cell r="A138">
            <v>38686</v>
          </cell>
          <cell r="B138">
            <v>15.4687</v>
          </cell>
          <cell r="C138">
            <v>15.004099999999999</v>
          </cell>
          <cell r="D138">
            <v>15.8818</v>
          </cell>
          <cell r="E138">
            <v>8.3745999999999992</v>
          </cell>
          <cell r="F138">
            <v>15.666600000000001</v>
          </cell>
          <cell r="G138">
            <v>20.815300000000001</v>
          </cell>
        </row>
        <row r="139">
          <cell r="A139">
            <v>38717</v>
          </cell>
          <cell r="B139">
            <v>15.395300000000001</v>
          </cell>
          <cell r="C139">
            <v>14.685600000000001</v>
          </cell>
          <cell r="D139">
            <v>15.764699999999999</v>
          </cell>
          <cell r="E139">
            <v>8.3712999999999997</v>
          </cell>
          <cell r="F139">
            <v>15.642799999999999</v>
          </cell>
          <cell r="G139">
            <v>20.6417</v>
          </cell>
        </row>
        <row r="140">
          <cell r="A140">
            <v>38748</v>
          </cell>
          <cell r="B140">
            <v>15.1313</v>
          </cell>
          <cell r="C140">
            <v>14.6892</v>
          </cell>
          <cell r="D140">
            <v>15.9816</v>
          </cell>
          <cell r="E140">
            <v>8.3313000000000006</v>
          </cell>
          <cell r="F140">
            <v>15.4146</v>
          </cell>
          <cell r="G140">
            <v>19.2499</v>
          </cell>
        </row>
        <row r="141">
          <cell r="A141">
            <v>38776</v>
          </cell>
          <cell r="B141">
            <v>16.122299999999999</v>
          </cell>
          <cell r="C141">
            <v>14.946400000000001</v>
          </cell>
          <cell r="D141">
            <v>16.2547</v>
          </cell>
          <cell r="E141">
            <v>8.7321000000000009</v>
          </cell>
          <cell r="F141">
            <v>15.6493</v>
          </cell>
          <cell r="G141">
            <v>19.101800000000001</v>
          </cell>
        </row>
        <row r="142">
          <cell r="A142">
            <v>38807</v>
          </cell>
          <cell r="B142">
            <v>15.813499999999999</v>
          </cell>
          <cell r="C142">
            <v>13.8987</v>
          </cell>
          <cell r="D142">
            <v>15.911799999999999</v>
          </cell>
          <cell r="E142">
            <v>8.7253000000000007</v>
          </cell>
          <cell r="F142">
            <v>16.569099999999999</v>
          </cell>
          <cell r="G142">
            <v>19.1997</v>
          </cell>
        </row>
        <row r="143">
          <cell r="A143">
            <v>38837</v>
          </cell>
          <cell r="B143">
            <v>15.8329</v>
          </cell>
          <cell r="C143">
            <v>15.031700000000001</v>
          </cell>
          <cell r="D143">
            <v>14.3611</v>
          </cell>
          <cell r="E143">
            <v>8.7173999999999996</v>
          </cell>
          <cell r="F143">
            <v>16.446999999999999</v>
          </cell>
          <cell r="G143">
            <v>17.922899999999998</v>
          </cell>
        </row>
        <row r="144">
          <cell r="A144">
            <v>38868</v>
          </cell>
          <cell r="B144">
            <v>16.0623</v>
          </cell>
          <cell r="C144">
            <v>15.6402</v>
          </cell>
          <cell r="D144">
            <v>14.700799999999999</v>
          </cell>
          <cell r="E144">
            <v>9.0131999999999994</v>
          </cell>
          <cell r="F144">
            <v>16.523299999999999</v>
          </cell>
          <cell r="G144">
            <v>17.687899999999999</v>
          </cell>
        </row>
        <row r="145">
          <cell r="A145">
            <v>38898</v>
          </cell>
          <cell r="B145">
            <v>16.061800000000002</v>
          </cell>
          <cell r="C145">
            <v>15.481199999999999</v>
          </cell>
          <cell r="D145">
            <v>15.063800000000001</v>
          </cell>
          <cell r="E145">
            <v>9.1729000000000003</v>
          </cell>
          <cell r="F145">
            <v>16.5198</v>
          </cell>
          <cell r="G145">
            <v>17.683900000000001</v>
          </cell>
        </row>
        <row r="146">
          <cell r="A146">
            <v>38929</v>
          </cell>
          <cell r="B146">
            <v>16.060099999999998</v>
          </cell>
          <cell r="C146">
            <v>15.4788</v>
          </cell>
          <cell r="D146">
            <v>11.9513</v>
          </cell>
          <cell r="E146">
            <v>9.1767000000000003</v>
          </cell>
          <cell r="F146">
            <v>16.433199999999999</v>
          </cell>
          <cell r="G146">
            <v>21.2026</v>
          </cell>
        </row>
        <row r="147">
          <cell r="A147">
            <v>38960</v>
          </cell>
          <cell r="B147">
            <v>16.069099999999999</v>
          </cell>
          <cell r="C147">
            <v>16.4038</v>
          </cell>
          <cell r="D147">
            <v>21.531500000000001</v>
          </cell>
          <cell r="E147">
            <v>10.0252</v>
          </cell>
          <cell r="F147">
            <v>17.197800000000001</v>
          </cell>
          <cell r="G147">
            <v>21.020199999999999</v>
          </cell>
        </row>
        <row r="148">
          <cell r="A148">
            <v>38990</v>
          </cell>
          <cell r="B148">
            <v>16.066099999999999</v>
          </cell>
          <cell r="C148">
            <v>16.689299999999999</v>
          </cell>
          <cell r="D148">
            <v>21.138999999999999</v>
          </cell>
          <cell r="E148">
            <v>9.9993999999999996</v>
          </cell>
          <cell r="F148">
            <v>17.6218</v>
          </cell>
          <cell r="G148">
            <v>20.944600000000001</v>
          </cell>
        </row>
        <row r="149">
          <cell r="A149">
            <v>39021</v>
          </cell>
          <cell r="B149">
            <v>16.0688</v>
          </cell>
          <cell r="C149">
            <v>16.751100000000001</v>
          </cell>
          <cell r="D149">
            <v>20.939599999999999</v>
          </cell>
          <cell r="E149">
            <v>10.0185</v>
          </cell>
          <cell r="F149">
            <v>18.0871</v>
          </cell>
          <cell r="G149">
            <v>17.682700000000001</v>
          </cell>
        </row>
        <row r="150">
          <cell r="A150">
            <v>39051</v>
          </cell>
          <cell r="B150">
            <v>16.495999999999999</v>
          </cell>
          <cell r="C150">
            <v>16.497800000000002</v>
          </cell>
          <cell r="D150">
            <v>15.2088</v>
          </cell>
          <cell r="E150">
            <v>9.5752000000000006</v>
          </cell>
          <cell r="F150">
            <v>18.122199999999999</v>
          </cell>
          <cell r="G150">
            <v>17.654699999999998</v>
          </cell>
        </row>
        <row r="151">
          <cell r="A151">
            <v>39082</v>
          </cell>
          <cell r="B151">
            <v>16.486499999999999</v>
          </cell>
          <cell r="C151">
            <v>16.333400000000001</v>
          </cell>
          <cell r="D151">
            <v>15.2393</v>
          </cell>
          <cell r="E151">
            <v>9.5786999999999995</v>
          </cell>
          <cell r="F151">
            <v>18.1404</v>
          </cell>
          <cell r="G151">
            <v>17.482800000000001</v>
          </cell>
        </row>
        <row r="152">
          <cell r="A152">
            <v>39113</v>
          </cell>
          <cell r="B152">
            <v>16.4833</v>
          </cell>
          <cell r="C152">
            <v>16.3384</v>
          </cell>
          <cell r="D152">
            <v>12.8193</v>
          </cell>
          <cell r="E152">
            <v>9.6</v>
          </cell>
          <cell r="F152">
            <v>15.020200000000001</v>
          </cell>
          <cell r="G152">
            <v>16.984400000000001</v>
          </cell>
        </row>
        <row r="153">
          <cell r="A153">
            <v>39141</v>
          </cell>
          <cell r="B153">
            <v>16.982600000000001</v>
          </cell>
          <cell r="C153">
            <v>16.3996</v>
          </cell>
          <cell r="D153">
            <v>14.099600000000001</v>
          </cell>
          <cell r="E153">
            <v>9.0578000000000003</v>
          </cell>
          <cell r="F153">
            <v>15.742900000000001</v>
          </cell>
          <cell r="G153">
            <v>16.9711</v>
          </cell>
        </row>
        <row r="154">
          <cell r="A154">
            <v>39172</v>
          </cell>
          <cell r="B154">
            <v>17.003799999999998</v>
          </cell>
          <cell r="C154">
            <v>15.787800000000001</v>
          </cell>
          <cell r="D154">
            <v>21.202300000000001</v>
          </cell>
          <cell r="E154">
            <v>9.0578000000000003</v>
          </cell>
          <cell r="F154">
            <v>17.651</v>
          </cell>
          <cell r="G154">
            <v>17.345400000000001</v>
          </cell>
        </row>
        <row r="155">
          <cell r="A155">
            <v>39202</v>
          </cell>
          <cell r="B155">
            <v>17.006799999999998</v>
          </cell>
          <cell r="C155">
            <v>16.0503</v>
          </cell>
          <cell r="D155">
            <v>21.001300000000001</v>
          </cell>
          <cell r="E155">
            <v>9.1176999999999992</v>
          </cell>
          <cell r="F155">
            <v>17.835799999999999</v>
          </cell>
          <cell r="G155">
            <v>16.3308</v>
          </cell>
        </row>
        <row r="156">
          <cell r="A156">
            <v>39233</v>
          </cell>
          <cell r="B156">
            <v>16.969100000000001</v>
          </cell>
          <cell r="C156">
            <v>16.5825</v>
          </cell>
          <cell r="D156">
            <v>18.283799999999999</v>
          </cell>
          <cell r="E156">
            <v>8.3931000000000004</v>
          </cell>
          <cell r="F156">
            <v>18.0518</v>
          </cell>
          <cell r="G156">
            <v>16.059100000000001</v>
          </cell>
        </row>
        <row r="157">
          <cell r="A157">
            <v>39263</v>
          </cell>
          <cell r="B157">
            <v>16.962</v>
          </cell>
          <cell r="C157">
            <v>16.587299999999999</v>
          </cell>
          <cell r="D157">
            <v>18.293700000000001</v>
          </cell>
          <cell r="E157">
            <v>8.3565000000000005</v>
          </cell>
          <cell r="F157">
            <v>18.151299999999999</v>
          </cell>
          <cell r="G157">
            <v>16.028099999999998</v>
          </cell>
        </row>
        <row r="158">
          <cell r="A158">
            <v>39294</v>
          </cell>
          <cell r="B158">
            <v>17.038599999999999</v>
          </cell>
          <cell r="C158">
            <v>16.5608</v>
          </cell>
          <cell r="D158">
            <v>18.894400000000001</v>
          </cell>
          <cell r="E158">
            <v>8.3683999999999994</v>
          </cell>
          <cell r="F158">
            <v>18.483899999999998</v>
          </cell>
          <cell r="G158">
            <v>15.635</v>
          </cell>
        </row>
        <row r="159">
          <cell r="A159">
            <v>39325</v>
          </cell>
          <cell r="B159">
            <v>17.218299999999999</v>
          </cell>
          <cell r="C159">
            <v>12.973599999999999</v>
          </cell>
          <cell r="D159">
            <v>19.282900000000001</v>
          </cell>
          <cell r="E159">
            <v>8.5007000000000001</v>
          </cell>
          <cell r="F159">
            <v>19.6524</v>
          </cell>
          <cell r="G159">
            <v>15.6722</v>
          </cell>
        </row>
        <row r="160">
          <cell r="A160">
            <v>39355</v>
          </cell>
          <cell r="B160">
            <v>17.202500000000001</v>
          </cell>
          <cell r="C160">
            <v>17.3292</v>
          </cell>
          <cell r="D160">
            <v>19.5777</v>
          </cell>
          <cell r="E160">
            <v>8.5223999999999993</v>
          </cell>
          <cell r="F160">
            <v>19.119700000000002</v>
          </cell>
          <cell r="G160">
            <v>16.6629</v>
          </cell>
        </row>
        <row r="161">
          <cell r="A161">
            <v>39386</v>
          </cell>
          <cell r="B161">
            <v>17.2012</v>
          </cell>
          <cell r="C161">
            <v>17.308599999999998</v>
          </cell>
          <cell r="D161">
            <v>19.756</v>
          </cell>
          <cell r="E161">
            <v>8.5208999999999993</v>
          </cell>
          <cell r="F161">
            <v>19.5091</v>
          </cell>
          <cell r="G161">
            <v>16.686199999999999</v>
          </cell>
        </row>
        <row r="162">
          <cell r="A162">
            <v>39416</v>
          </cell>
          <cell r="B162">
            <v>16.150600000000001</v>
          </cell>
          <cell r="C162">
            <v>17.696200000000001</v>
          </cell>
          <cell r="D162">
            <v>20.370200000000001</v>
          </cell>
          <cell r="E162">
            <v>8.6503999999999994</v>
          </cell>
          <cell r="F162">
            <v>19.555299999999999</v>
          </cell>
          <cell r="G162">
            <v>16.884</v>
          </cell>
        </row>
        <row r="163">
          <cell r="A163">
            <v>39447</v>
          </cell>
          <cell r="B163">
            <v>16.126999999999999</v>
          </cell>
          <cell r="C163">
            <v>17.600999999999999</v>
          </cell>
          <cell r="D163">
            <v>20.379300000000001</v>
          </cell>
          <cell r="E163">
            <v>8.6237999999999992</v>
          </cell>
          <cell r="F163">
            <v>19.541599999999999</v>
          </cell>
          <cell r="G163">
            <v>17.000499999999999</v>
          </cell>
        </row>
        <row r="164">
          <cell r="A164">
            <v>39478</v>
          </cell>
          <cell r="B164">
            <v>16.074400000000001</v>
          </cell>
          <cell r="C164">
            <v>17.584499999999998</v>
          </cell>
          <cell r="D164">
            <v>19.960699999999999</v>
          </cell>
          <cell r="E164">
            <v>8.6256000000000004</v>
          </cell>
          <cell r="F164">
            <v>18.662199999999999</v>
          </cell>
          <cell r="G164">
            <v>17.3324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19.745699999999999</v>
          </cell>
          <cell r="E165">
            <v>8.8948999999999998</v>
          </cell>
          <cell r="F165">
            <v>19.622900000000001</v>
          </cell>
          <cell r="G165">
            <v>17.223700000000001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18.119199999999999</v>
          </cell>
          <cell r="E166">
            <v>8.8742000000000001</v>
          </cell>
          <cell r="F166">
            <v>18.218299999999999</v>
          </cell>
          <cell r="G166">
            <v>18.783899999999999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18.214700000000001</v>
          </cell>
          <cell r="E167">
            <v>8.8666</v>
          </cell>
          <cell r="F167">
            <v>18.421800000000001</v>
          </cell>
          <cell r="G167">
            <v>18.3749</v>
          </cell>
        </row>
        <row r="168">
          <cell r="A168">
            <v>39599</v>
          </cell>
          <cell r="B168">
            <v>12.603400000000001</v>
          </cell>
          <cell r="C168">
            <v>12.552899999999999</v>
          </cell>
          <cell r="D168">
            <v>18.586500000000001</v>
          </cell>
          <cell r="E168">
            <v>8.7119</v>
          </cell>
          <cell r="F168">
            <v>18.4466</v>
          </cell>
          <cell r="G168">
            <v>18.3658</v>
          </cell>
        </row>
        <row r="169">
          <cell r="A169">
            <v>39629</v>
          </cell>
          <cell r="B169">
            <v>12.5861</v>
          </cell>
          <cell r="C169">
            <v>12.585699999999999</v>
          </cell>
          <cell r="D169">
            <v>18.740600000000001</v>
          </cell>
          <cell r="E169">
            <v>8.6738999999999997</v>
          </cell>
          <cell r="F169">
            <v>18.475200000000001</v>
          </cell>
          <cell r="G169">
            <v>18.196000000000002</v>
          </cell>
        </row>
        <row r="170">
          <cell r="A170">
            <v>39660</v>
          </cell>
          <cell r="B170">
            <v>12.588699999999999</v>
          </cell>
          <cell r="C170">
            <v>12.5357</v>
          </cell>
          <cell r="D170">
            <v>17.9849</v>
          </cell>
          <cell r="E170">
            <v>8.7112999999999996</v>
          </cell>
          <cell r="F170">
            <v>16.810700000000001</v>
          </cell>
          <cell r="G170">
            <v>19.088799999999999</v>
          </cell>
        </row>
        <row r="171">
          <cell r="A171">
            <v>39691</v>
          </cell>
          <cell r="B171">
            <v>10.7949</v>
          </cell>
          <cell r="C171">
            <v>12.3188</v>
          </cell>
          <cell r="D171">
            <v>17.041699999999999</v>
          </cell>
          <cell r="E171">
            <v>8.1358999999999995</v>
          </cell>
          <cell r="F171">
            <v>16.598700000000001</v>
          </cell>
          <cell r="G171">
            <v>19.6404</v>
          </cell>
        </row>
        <row r="172">
          <cell r="A172">
            <v>39721</v>
          </cell>
          <cell r="B172">
            <v>10.7995</v>
          </cell>
          <cell r="C172">
            <v>12.3049</v>
          </cell>
          <cell r="D172">
            <v>17.037800000000001</v>
          </cell>
          <cell r="E172">
            <v>8.1134000000000004</v>
          </cell>
          <cell r="F172">
            <v>15.8072</v>
          </cell>
          <cell r="G172">
            <v>19.642399999999999</v>
          </cell>
        </row>
        <row r="173">
          <cell r="A173">
            <v>39752</v>
          </cell>
          <cell r="B173">
            <v>10.800599999999999</v>
          </cell>
          <cell r="C173">
            <v>12.249000000000001</v>
          </cell>
          <cell r="D173">
            <v>16.811299999999999</v>
          </cell>
          <cell r="E173">
            <v>8.0984999999999996</v>
          </cell>
          <cell r="F173">
            <v>15.700900000000001</v>
          </cell>
          <cell r="G173">
            <v>19.552800000000001</v>
          </cell>
        </row>
        <row r="174">
          <cell r="A174">
            <v>39782</v>
          </cell>
          <cell r="B174">
            <v>11.5695</v>
          </cell>
          <cell r="C174">
            <v>11.176600000000001</v>
          </cell>
          <cell r="D174">
            <v>16.360499999999998</v>
          </cell>
          <cell r="E174">
            <v>7.3539000000000003</v>
          </cell>
          <cell r="F174">
            <v>15.7525</v>
          </cell>
          <cell r="G174">
            <v>19.4678</v>
          </cell>
        </row>
        <row r="175">
          <cell r="A175">
            <v>39813</v>
          </cell>
          <cell r="B175">
            <v>11.5989</v>
          </cell>
          <cell r="C175">
            <v>11.151899999999999</v>
          </cell>
          <cell r="D175">
            <v>16.3446</v>
          </cell>
          <cell r="E175">
            <v>7.3395000000000001</v>
          </cell>
          <cell r="F175">
            <v>15.6638</v>
          </cell>
          <cell r="G175">
            <v>19.4497</v>
          </cell>
        </row>
        <row r="176">
          <cell r="A176">
            <v>39844</v>
          </cell>
          <cell r="B176">
            <v>11.597300000000001</v>
          </cell>
          <cell r="C176">
            <v>11.218999999999999</v>
          </cell>
          <cell r="D176">
            <v>16.593800000000002</v>
          </cell>
          <cell r="E176">
            <v>7.3299000000000003</v>
          </cell>
          <cell r="F176">
            <v>14.4863</v>
          </cell>
          <cell r="G176">
            <v>18.4435</v>
          </cell>
        </row>
        <row r="177">
          <cell r="A177">
            <v>39872</v>
          </cell>
          <cell r="B177">
            <v>8.2516999999999996</v>
          </cell>
          <cell r="C177">
            <v>11.0762</v>
          </cell>
          <cell r="D177">
            <v>13.739800000000001</v>
          </cell>
          <cell r="E177">
            <v>3.8472</v>
          </cell>
          <cell r="F177">
            <v>12.886100000000001</v>
          </cell>
          <cell r="G177">
            <v>18.304500000000001</v>
          </cell>
        </row>
        <row r="178">
          <cell r="A178">
            <v>39903</v>
          </cell>
          <cell r="B178">
            <v>7.875</v>
          </cell>
          <cell r="C178">
            <v>5.3669000000000002</v>
          </cell>
          <cell r="D178">
            <v>10.7623</v>
          </cell>
          <cell r="E178">
            <v>3.7509999999999999</v>
          </cell>
          <cell r="F178">
            <v>10.4908</v>
          </cell>
          <cell r="G178">
            <v>12.552199999999999</v>
          </cell>
        </row>
        <row r="179">
          <cell r="A179">
            <v>39933</v>
          </cell>
          <cell r="B179">
            <v>7.7518000000000002</v>
          </cell>
          <cell r="C179">
            <v>5.4112</v>
          </cell>
          <cell r="D179">
            <v>10.0877</v>
          </cell>
          <cell r="E179">
            <v>3.6915</v>
          </cell>
          <cell r="F179">
            <v>10.991400000000001</v>
          </cell>
          <cell r="G179">
            <v>12.1754</v>
          </cell>
        </row>
        <row r="180">
          <cell r="A180">
            <v>39964</v>
          </cell>
          <cell r="B180">
            <v>6.6066000000000003</v>
          </cell>
          <cell r="C180">
            <v>4.3442999999999996</v>
          </cell>
          <cell r="D180">
            <v>9.4270999999999994</v>
          </cell>
          <cell r="E180">
            <v>-1.3875999999999999</v>
          </cell>
          <cell r="F180">
            <v>10.967599999999999</v>
          </cell>
          <cell r="G180">
            <v>11.337199999999999</v>
          </cell>
        </row>
        <row r="181">
          <cell r="A181">
            <v>39994</v>
          </cell>
          <cell r="B181">
            <v>6.5964</v>
          </cell>
          <cell r="C181">
            <v>4.3414999999999999</v>
          </cell>
          <cell r="D181">
            <v>9.3971999999999998</v>
          </cell>
          <cell r="E181">
            <v>-1.4139999999999999</v>
          </cell>
          <cell r="F181">
            <v>10.949400000000001</v>
          </cell>
          <cell r="G181">
            <v>11.1599</v>
          </cell>
        </row>
        <row r="182">
          <cell r="A182">
            <v>40025</v>
          </cell>
          <cell r="B182">
            <v>6.6424000000000003</v>
          </cell>
          <cell r="C182">
            <v>4.3506</v>
          </cell>
          <cell r="D182">
            <v>8.2529000000000003</v>
          </cell>
          <cell r="E182">
            <v>-1.4086000000000001</v>
          </cell>
          <cell r="F182">
            <v>10.545500000000001</v>
          </cell>
          <cell r="G182">
            <v>11.0694</v>
          </cell>
        </row>
        <row r="183">
          <cell r="A183">
            <v>40056</v>
          </cell>
          <cell r="B183">
            <v>5.6087999999999996</v>
          </cell>
          <cell r="C183">
            <v>2.8807</v>
          </cell>
          <cell r="D183">
            <v>5.5571000000000002</v>
          </cell>
          <cell r="E183">
            <v>-2.7848000000000002</v>
          </cell>
          <cell r="F183">
            <v>7.8921999999999999</v>
          </cell>
          <cell r="G183">
            <v>10.335000000000001</v>
          </cell>
        </row>
        <row r="184">
          <cell r="A184">
            <v>40086</v>
          </cell>
          <cell r="B184">
            <v>5.609</v>
          </cell>
          <cell r="C184">
            <v>2.8723999999999998</v>
          </cell>
          <cell r="D184">
            <v>5.5968999999999998</v>
          </cell>
          <cell r="E184">
            <v>-2.8010000000000002</v>
          </cell>
          <cell r="F184">
            <v>7.9157000000000002</v>
          </cell>
          <cell r="G184">
            <v>10.1738</v>
          </cell>
        </row>
        <row r="185">
          <cell r="A185">
            <v>40117</v>
          </cell>
          <cell r="B185">
            <v>5.6151999999999997</v>
          </cell>
          <cell r="C185">
            <v>2.8696000000000002</v>
          </cell>
          <cell r="D185">
            <v>6.4702999999999999</v>
          </cell>
          <cell r="E185">
            <v>-2.9626999999999999</v>
          </cell>
          <cell r="F185">
            <v>7.7454999999999998</v>
          </cell>
          <cell r="G185">
            <v>9.8719000000000001</v>
          </cell>
        </row>
        <row r="186">
          <cell r="A186">
            <v>40147</v>
          </cell>
          <cell r="B186">
            <v>5.4504999999999999</v>
          </cell>
          <cell r="C186">
            <v>2.4653</v>
          </cell>
          <cell r="D186">
            <v>6.3813000000000004</v>
          </cell>
          <cell r="E186">
            <v>-3.6547000000000001</v>
          </cell>
          <cell r="F186">
            <v>7.6786000000000003</v>
          </cell>
          <cell r="G186">
            <v>9.8969000000000005</v>
          </cell>
        </row>
        <row r="187">
          <cell r="A187">
            <v>40178</v>
          </cell>
          <cell r="B187">
            <v>5.4202000000000004</v>
          </cell>
          <cell r="C187">
            <v>2.3936000000000002</v>
          </cell>
          <cell r="D187">
            <v>6.3777999999999997</v>
          </cell>
          <cell r="E187">
            <v>-3.6720000000000002</v>
          </cell>
          <cell r="F187">
            <v>7.6797000000000004</v>
          </cell>
          <cell r="G187">
            <v>10.374599999999999</v>
          </cell>
        </row>
        <row r="188">
          <cell r="A188">
            <v>40209</v>
          </cell>
          <cell r="B188">
            <v>5.4017999999999997</v>
          </cell>
          <cell r="C188">
            <v>2.3458999999999999</v>
          </cell>
          <cell r="D188">
            <v>7.9614000000000003</v>
          </cell>
          <cell r="E188">
            <v>-3.6613000000000002</v>
          </cell>
          <cell r="F188">
            <v>8.8538999999999994</v>
          </cell>
          <cell r="G188">
            <v>10.3293</v>
          </cell>
        </row>
        <row r="189">
          <cell r="A189">
            <v>40237</v>
          </cell>
          <cell r="B189">
            <v>10.5861</v>
          </cell>
          <cell r="C189">
            <v>2.2623000000000002</v>
          </cell>
          <cell r="D189">
            <v>7.6043000000000003</v>
          </cell>
          <cell r="E189">
            <v>-0.496</v>
          </cell>
          <cell r="F189">
            <v>7.8997999999999999</v>
          </cell>
          <cell r="G189">
            <v>10.186</v>
          </cell>
        </row>
        <row r="190">
          <cell r="A190">
            <v>40268</v>
          </cell>
          <cell r="B190">
            <v>10.5907</v>
          </cell>
          <cell r="C190">
            <v>6.1637000000000004</v>
          </cell>
          <cell r="D190">
            <v>11</v>
          </cell>
          <cell r="E190">
            <v>-0.51970000000000005</v>
          </cell>
          <cell r="F190">
            <v>9.2012999999999998</v>
          </cell>
          <cell r="G190">
            <v>12.109400000000001</v>
          </cell>
        </row>
        <row r="191">
          <cell r="A191">
            <v>40298</v>
          </cell>
          <cell r="B191">
            <v>10.6106</v>
          </cell>
          <cell r="C191">
            <v>6.1642999999999999</v>
          </cell>
          <cell r="D191">
            <v>11.686199999999999</v>
          </cell>
          <cell r="E191">
            <v>-0.56859999999999999</v>
          </cell>
          <cell r="F191">
            <v>9.2207000000000008</v>
          </cell>
          <cell r="G191">
            <v>12.2219</v>
          </cell>
        </row>
        <row r="192">
          <cell r="A192">
            <v>40329</v>
          </cell>
          <cell r="B192">
            <v>12.0185</v>
          </cell>
          <cell r="C192">
            <v>6.9246999999999996</v>
          </cell>
          <cell r="D192">
            <v>11.4902</v>
          </cell>
          <cell r="E192">
            <v>3.5669</v>
          </cell>
          <cell r="F192">
            <v>9.1761999999999997</v>
          </cell>
          <cell r="G192">
            <v>13.3393</v>
          </cell>
        </row>
        <row r="193">
          <cell r="A193">
            <v>40359</v>
          </cell>
          <cell r="B193">
            <v>12.0204</v>
          </cell>
          <cell r="C193">
            <v>6.8895</v>
          </cell>
          <cell r="D193">
            <v>11.488799999999999</v>
          </cell>
          <cell r="E193">
            <v>3.5326</v>
          </cell>
          <cell r="F193">
            <v>9.2843999999999998</v>
          </cell>
          <cell r="G193">
            <v>13.3134</v>
          </cell>
        </row>
        <row r="194">
          <cell r="A194">
            <v>40390</v>
          </cell>
          <cell r="B194">
            <v>12.025499999999999</v>
          </cell>
          <cell r="C194">
            <v>6.9066999999999998</v>
          </cell>
          <cell r="D194">
            <v>13.3972</v>
          </cell>
          <cell r="E194">
            <v>3.548</v>
          </cell>
          <cell r="F194">
            <v>10.352600000000001</v>
          </cell>
          <cell r="G194">
            <v>13.3371</v>
          </cell>
        </row>
        <row r="195">
          <cell r="A195">
            <v>40421</v>
          </cell>
          <cell r="B195">
            <v>12.978300000000001</v>
          </cell>
          <cell r="C195">
            <v>7.7412000000000001</v>
          </cell>
          <cell r="D195">
            <v>12.169</v>
          </cell>
          <cell r="E195">
            <v>5.1767000000000003</v>
          </cell>
          <cell r="F195">
            <v>10.486800000000001</v>
          </cell>
          <cell r="G195">
            <v>14.5298</v>
          </cell>
        </row>
        <row r="196">
          <cell r="A196">
            <v>40451</v>
          </cell>
          <cell r="B196">
            <v>12.9826</v>
          </cell>
          <cell r="C196">
            <v>7.7519999999999998</v>
          </cell>
          <cell r="D196">
            <v>12.161899999999999</v>
          </cell>
          <cell r="E196">
            <v>5.1913999999999998</v>
          </cell>
          <cell r="F196">
            <v>11.902100000000001</v>
          </cell>
          <cell r="G196">
            <v>14.582599999999999</v>
          </cell>
        </row>
        <row r="197">
          <cell r="A197">
            <v>40482</v>
          </cell>
          <cell r="B197">
            <v>12.984</v>
          </cell>
          <cell r="C197">
            <v>7.8173000000000004</v>
          </cell>
          <cell r="D197">
            <v>12.209099999999999</v>
          </cell>
          <cell r="E197">
            <v>5.2057000000000002</v>
          </cell>
          <cell r="F197">
            <v>11.8796</v>
          </cell>
          <cell r="G197">
            <v>14.601900000000001</v>
          </cell>
        </row>
        <row r="198">
          <cell r="A198">
            <v>40512</v>
          </cell>
          <cell r="B198">
            <v>13.4147</v>
          </cell>
          <cell r="C198">
            <v>9.9619999999999997</v>
          </cell>
          <cell r="D198">
            <v>12.2974</v>
          </cell>
          <cell r="E198">
            <v>6.4379</v>
          </cell>
          <cell r="F198">
            <v>11.989000000000001</v>
          </cell>
          <cell r="G198">
            <v>14.9071</v>
          </cell>
        </row>
        <row r="199">
          <cell r="A199">
            <v>40543</v>
          </cell>
          <cell r="B199">
            <v>13.4222</v>
          </cell>
          <cell r="C199">
            <v>10.0535</v>
          </cell>
          <cell r="D199">
            <v>12.267200000000001</v>
          </cell>
          <cell r="E199">
            <v>6.4313000000000002</v>
          </cell>
          <cell r="F199">
            <v>11.989000000000001</v>
          </cell>
          <cell r="G199">
            <v>14.910299999999999</v>
          </cell>
        </row>
        <row r="200">
          <cell r="A200">
            <v>40574</v>
          </cell>
          <cell r="B200">
            <v>13.425599999999999</v>
          </cell>
          <cell r="C200">
            <v>10.0466</v>
          </cell>
          <cell r="D200">
            <v>13.1653</v>
          </cell>
          <cell r="E200">
            <v>6.4321999999999999</v>
          </cell>
          <cell r="F200">
            <v>12.824400000000001</v>
          </cell>
          <cell r="G200">
            <v>14.892200000000001</v>
          </cell>
        </row>
        <row r="201">
          <cell r="A201">
            <v>40602</v>
          </cell>
          <cell r="B201">
            <v>13.7745</v>
          </cell>
          <cell r="C201">
            <v>10.046900000000001</v>
          </cell>
          <cell r="D201">
            <v>13.361599999999999</v>
          </cell>
          <cell r="E201">
            <v>6.9329999999999998</v>
          </cell>
          <cell r="F201">
            <v>12.7661</v>
          </cell>
          <cell r="G201">
            <v>14.810600000000001</v>
          </cell>
        </row>
        <row r="202">
          <cell r="A202">
            <v>40633</v>
          </cell>
          <cell r="B202">
            <v>13.779199999999999</v>
          </cell>
          <cell r="C202">
            <v>11.039199999999999</v>
          </cell>
          <cell r="D202">
            <v>12.8003</v>
          </cell>
          <cell r="E202">
            <v>6.9222999999999999</v>
          </cell>
          <cell r="F202">
            <v>12.8325</v>
          </cell>
          <cell r="G202">
            <v>15.286300000000001</v>
          </cell>
        </row>
        <row r="203">
          <cell r="A203">
            <v>40663</v>
          </cell>
          <cell r="B203">
            <v>13.781700000000001</v>
          </cell>
          <cell r="C203">
            <v>11.142099999999999</v>
          </cell>
          <cell r="D203">
            <v>12.7408</v>
          </cell>
          <cell r="E203">
            <v>6.9104000000000001</v>
          </cell>
          <cell r="F203">
            <v>12.978999999999999</v>
          </cell>
          <cell r="G203">
            <v>15.144600000000001</v>
          </cell>
        </row>
        <row r="204">
          <cell r="A204">
            <v>40694</v>
          </cell>
          <cell r="B204">
            <v>14.0227</v>
          </cell>
          <cell r="C204">
            <v>11.2639</v>
          </cell>
          <cell r="D204">
            <v>12.719900000000001</v>
          </cell>
          <cell r="E204">
            <v>6.0061999999999998</v>
          </cell>
          <cell r="F204">
            <v>12.963800000000001</v>
          </cell>
          <cell r="G204">
            <v>15.221</v>
          </cell>
        </row>
        <row r="205">
          <cell r="A205">
            <v>40724</v>
          </cell>
          <cell r="B205">
            <v>14.023</v>
          </cell>
          <cell r="C205">
            <v>11.258800000000001</v>
          </cell>
          <cell r="D205">
            <v>12.6114</v>
          </cell>
          <cell r="E205">
            <v>5.9683000000000002</v>
          </cell>
          <cell r="F205">
            <v>13.1074</v>
          </cell>
          <cell r="G205">
            <v>15.1569</v>
          </cell>
        </row>
        <row r="206">
          <cell r="A206">
            <v>40755</v>
          </cell>
          <cell r="B206">
            <v>14.0223</v>
          </cell>
          <cell r="C206">
            <v>11.272600000000001</v>
          </cell>
          <cell r="D206">
            <v>13.2469</v>
          </cell>
          <cell r="E206">
            <v>5.9724000000000004</v>
          </cell>
          <cell r="F206">
            <v>13.655799999999999</v>
          </cell>
          <cell r="G206">
            <v>15.2201</v>
          </cell>
        </row>
        <row r="207">
          <cell r="A207">
            <v>40786</v>
          </cell>
          <cell r="B207">
            <v>14.1122</v>
          </cell>
          <cell r="C207">
            <v>10.8513</v>
          </cell>
          <cell r="D207">
            <v>15.1904</v>
          </cell>
          <cell r="E207">
            <v>5.2885</v>
          </cell>
          <cell r="F207">
            <v>13.7499</v>
          </cell>
          <cell r="G207">
            <v>15.6432</v>
          </cell>
        </row>
        <row r="208">
          <cell r="A208">
            <v>40816</v>
          </cell>
          <cell r="B208">
            <v>14.1134</v>
          </cell>
          <cell r="C208">
            <v>10.878299999999999</v>
          </cell>
          <cell r="D208">
            <v>15.1576</v>
          </cell>
          <cell r="E208">
            <v>5.2805</v>
          </cell>
          <cell r="F208">
            <v>14.009</v>
          </cell>
          <cell r="G208">
            <v>15.814299999999999</v>
          </cell>
        </row>
        <row r="209">
          <cell r="A209">
            <v>40847</v>
          </cell>
          <cell r="B209">
            <v>14.1157</v>
          </cell>
          <cell r="C209">
            <v>11.049799999999999</v>
          </cell>
          <cell r="D209">
            <v>15.1553</v>
          </cell>
          <cell r="E209">
            <v>5.3009000000000004</v>
          </cell>
          <cell r="F209">
            <v>13.992800000000001</v>
          </cell>
          <cell r="G209">
            <v>15.8011</v>
          </cell>
        </row>
        <row r="210">
          <cell r="A210">
            <v>40877</v>
          </cell>
          <cell r="B210">
            <v>14.6912</v>
          </cell>
          <cell r="C210">
            <v>10.418799999999999</v>
          </cell>
          <cell r="D210">
            <v>15.0221</v>
          </cell>
          <cell r="E210">
            <v>4.8411999999999997</v>
          </cell>
          <cell r="F210">
            <v>14.001899999999999</v>
          </cell>
          <cell r="G210">
            <v>15.1433</v>
          </cell>
        </row>
        <row r="211">
          <cell r="A211">
            <v>40908</v>
          </cell>
          <cell r="B211">
            <v>14.6935</v>
          </cell>
          <cell r="C211">
            <v>10.3392</v>
          </cell>
          <cell r="D211">
            <v>15.021699999999999</v>
          </cell>
          <cell r="E211">
            <v>4.8258999999999999</v>
          </cell>
          <cell r="F211">
            <v>14.0022</v>
          </cell>
          <cell r="G211">
            <v>15.096299999999999</v>
          </cell>
        </row>
        <row r="212">
          <cell r="A212">
            <v>40939</v>
          </cell>
          <cell r="B212">
            <v>14.690899999999999</v>
          </cell>
          <cell r="C212">
            <v>10.3293</v>
          </cell>
          <cell r="D212">
            <v>16.0608</v>
          </cell>
          <cell r="E212">
            <v>4.8297999999999996</v>
          </cell>
          <cell r="F212">
            <v>13.1835</v>
          </cell>
          <cell r="G212">
            <v>15.0159</v>
          </cell>
        </row>
        <row r="213">
          <cell r="A213">
            <v>40968</v>
          </cell>
          <cell r="B213">
            <v>14.7187</v>
          </cell>
          <cell r="C213">
            <v>8.4646000000000008</v>
          </cell>
          <cell r="D213">
            <v>15.4482</v>
          </cell>
          <cell r="E213">
            <v>3.2757999999999998</v>
          </cell>
          <cell r="F213">
            <v>13.0707</v>
          </cell>
          <cell r="G213">
            <v>14.8689</v>
          </cell>
        </row>
        <row r="214">
          <cell r="A214">
            <v>40999</v>
          </cell>
          <cell r="B214">
            <v>14.707599999999999</v>
          </cell>
          <cell r="C214">
            <v>7.4763999999999999</v>
          </cell>
          <cell r="D214">
            <v>15.4328</v>
          </cell>
          <cell r="E214">
            <v>3.2713999999999999</v>
          </cell>
          <cell r="F214">
            <v>13.231299999999999</v>
          </cell>
          <cell r="G214">
            <v>14.435700000000001</v>
          </cell>
        </row>
        <row r="215">
          <cell r="A215">
            <v>41029</v>
          </cell>
          <cell r="B215">
            <v>14.7095</v>
          </cell>
          <cell r="C215">
            <v>6.9950999999999999</v>
          </cell>
          <cell r="D215">
            <v>15.452500000000001</v>
          </cell>
          <cell r="E215">
            <v>3.2928999999999999</v>
          </cell>
          <cell r="F215">
            <v>13.267200000000001</v>
          </cell>
          <cell r="G215">
            <v>14.5284</v>
          </cell>
        </row>
        <row r="216">
          <cell r="A216">
            <v>41060</v>
          </cell>
          <cell r="B216">
            <v>14.607699999999999</v>
          </cell>
          <cell r="C216">
            <v>6.2813999999999997</v>
          </cell>
          <cell r="D216">
            <v>15.216100000000001</v>
          </cell>
          <cell r="E216">
            <v>4.5183</v>
          </cell>
          <cell r="F216">
            <v>13.193199999999999</v>
          </cell>
          <cell r="G216">
            <v>13.9603</v>
          </cell>
        </row>
        <row r="217">
          <cell r="A217">
            <v>41090</v>
          </cell>
          <cell r="B217">
            <v>14.6075</v>
          </cell>
          <cell r="C217">
            <v>6.2731000000000003</v>
          </cell>
          <cell r="D217">
            <v>15.2126</v>
          </cell>
          <cell r="E217">
            <v>4.5258000000000003</v>
          </cell>
          <cell r="F217">
            <v>13.1912</v>
          </cell>
          <cell r="G217">
            <v>13.9381</v>
          </cell>
        </row>
        <row r="218">
          <cell r="A218">
            <v>41121</v>
          </cell>
          <cell r="B218">
            <v>14.6119</v>
          </cell>
          <cell r="C218">
            <v>6.4984999999999999</v>
          </cell>
          <cell r="D218">
            <v>13.952400000000001</v>
          </cell>
          <cell r="E218">
            <v>4.5345000000000004</v>
          </cell>
          <cell r="F218">
            <v>12.371499999999999</v>
          </cell>
          <cell r="G218">
            <v>13.857100000000001</v>
          </cell>
        </row>
        <row r="219">
          <cell r="A219">
            <v>41152</v>
          </cell>
          <cell r="B219">
            <v>14.268000000000001</v>
          </cell>
          <cell r="C219">
            <v>6.5510999999999999</v>
          </cell>
          <cell r="D219">
            <v>13.238</v>
          </cell>
          <cell r="E219">
            <v>4.3361999999999998</v>
          </cell>
          <cell r="F219">
            <v>12.149699999999999</v>
          </cell>
          <cell r="G219">
            <v>12.866300000000001</v>
          </cell>
        </row>
        <row r="220">
          <cell r="A220">
            <v>41182</v>
          </cell>
          <cell r="B220">
            <v>14.2721</v>
          </cell>
          <cell r="C220">
            <v>6.6227999999999998</v>
          </cell>
          <cell r="D220">
            <v>13.2264</v>
          </cell>
          <cell r="E220">
            <v>4.3284000000000002</v>
          </cell>
          <cell r="F220">
            <v>12.3178</v>
          </cell>
          <cell r="G220">
            <v>12.802199999999999</v>
          </cell>
        </row>
        <row r="221">
          <cell r="A221">
            <v>41213</v>
          </cell>
          <cell r="B221">
            <v>14.2773</v>
          </cell>
          <cell r="C221">
            <v>6.4470999999999998</v>
          </cell>
          <cell r="D221">
            <v>13.178699999999999</v>
          </cell>
          <cell r="E221">
            <v>4.3330000000000002</v>
          </cell>
          <cell r="F221">
            <v>11.396800000000001</v>
          </cell>
          <cell r="G221">
            <v>12.800599999999999</v>
          </cell>
        </row>
        <row r="222">
          <cell r="A222">
            <v>41243</v>
          </cell>
          <cell r="B222">
            <v>13.7133</v>
          </cell>
          <cell r="C222">
            <v>6.6094999999999997</v>
          </cell>
          <cell r="D222">
            <v>12.629899999999999</v>
          </cell>
          <cell r="E222">
            <v>3.9790000000000001</v>
          </cell>
          <cell r="F222">
            <v>11.414099999999999</v>
          </cell>
          <cell r="G222">
            <v>13.1793</v>
          </cell>
        </row>
        <row r="223">
          <cell r="A223">
            <v>41274</v>
          </cell>
          <cell r="B223">
            <v>13.7165</v>
          </cell>
          <cell r="C223">
            <v>5.6066000000000003</v>
          </cell>
          <cell r="D223">
            <v>12.6295</v>
          </cell>
          <cell r="E223">
            <v>3.9790000000000001</v>
          </cell>
          <cell r="F223">
            <v>11.4152</v>
          </cell>
          <cell r="G223">
            <v>13.0702</v>
          </cell>
        </row>
        <row r="224">
          <cell r="A224">
            <v>41305</v>
          </cell>
          <cell r="B224">
            <v>13.792199999999999</v>
          </cell>
          <cell r="C224">
            <v>5.7732000000000001</v>
          </cell>
          <cell r="D224">
            <v>11.267300000000001</v>
          </cell>
          <cell r="E224">
            <v>3.9775</v>
          </cell>
          <cell r="F224">
            <v>11.1464</v>
          </cell>
          <cell r="G224">
            <v>12.530200000000001</v>
          </cell>
        </row>
        <row r="225">
          <cell r="A225">
            <v>41333</v>
          </cell>
          <cell r="B225">
            <v>13.542400000000001</v>
          </cell>
          <cell r="C225">
            <v>6.7552000000000003</v>
          </cell>
          <cell r="D225">
            <v>11.335100000000001</v>
          </cell>
          <cell r="E225">
            <v>5.4999000000000002</v>
          </cell>
          <cell r="F225">
            <v>11.2622</v>
          </cell>
          <cell r="G225">
            <v>12.5032</v>
          </cell>
        </row>
        <row r="226">
          <cell r="A226">
            <v>41364</v>
          </cell>
          <cell r="B226">
            <v>13.4023</v>
          </cell>
          <cell r="C226">
            <v>6.1776</v>
          </cell>
          <cell r="D226">
            <v>10.6625</v>
          </cell>
          <cell r="E226">
            <v>5.4989999999999997</v>
          </cell>
          <cell r="F226">
            <v>11.5036</v>
          </cell>
          <cell r="G226">
            <v>13.037699999999999</v>
          </cell>
        </row>
        <row r="227">
          <cell r="A227">
            <v>41394</v>
          </cell>
          <cell r="B227">
            <v>13.399100000000001</v>
          </cell>
          <cell r="C227">
            <v>6.0635000000000003</v>
          </cell>
          <cell r="D227">
            <v>9.6097000000000001</v>
          </cell>
          <cell r="E227">
            <v>5.4928999999999997</v>
          </cell>
          <cell r="F227">
            <v>11.472300000000001</v>
          </cell>
          <cell r="G227">
            <v>12.946099999999999</v>
          </cell>
        </row>
        <row r="228">
          <cell r="A228">
            <v>41425</v>
          </cell>
          <cell r="B228">
            <v>13.4749</v>
          </cell>
          <cell r="C228">
            <v>6.4122000000000003</v>
          </cell>
          <cell r="D228">
            <v>9.4985999999999997</v>
          </cell>
          <cell r="E228">
            <v>5.3872999999999998</v>
          </cell>
          <cell r="F228">
            <v>11.4748</v>
          </cell>
          <cell r="G228">
            <v>12.3078</v>
          </cell>
        </row>
        <row r="229">
          <cell r="A229">
            <v>41455</v>
          </cell>
          <cell r="B229">
            <v>13.4682</v>
          </cell>
          <cell r="C229">
            <v>6.4865000000000004</v>
          </cell>
          <cell r="D229">
            <v>9.4877000000000002</v>
          </cell>
          <cell r="E229">
            <v>5.3888999999999996</v>
          </cell>
          <cell r="F229">
            <v>11.606400000000001</v>
          </cell>
          <cell r="G229">
            <v>12.262600000000001</v>
          </cell>
        </row>
        <row r="230">
          <cell r="A230">
            <v>41486</v>
          </cell>
          <cell r="B230">
            <v>13.4871</v>
          </cell>
          <cell r="C230">
            <v>6.4447999999999999</v>
          </cell>
          <cell r="D230">
            <v>10.608499999999999</v>
          </cell>
          <cell r="E230">
            <v>5.3893000000000004</v>
          </cell>
          <cell r="F230">
            <v>11.2538</v>
          </cell>
          <cell r="G230">
            <v>12.273</v>
          </cell>
        </row>
        <row r="231">
          <cell r="A231">
            <v>41517</v>
          </cell>
          <cell r="B231">
            <v>14.056699999999999</v>
          </cell>
          <cell r="C231">
            <v>6.8757999999999999</v>
          </cell>
          <cell r="D231">
            <v>9.5862999999999996</v>
          </cell>
          <cell r="E231">
            <v>6.5647000000000002</v>
          </cell>
          <cell r="F231">
            <v>11.051399999999999</v>
          </cell>
          <cell r="G231">
            <v>12.575900000000001</v>
          </cell>
        </row>
        <row r="232">
          <cell r="A232">
            <v>41547</v>
          </cell>
          <cell r="B232">
            <v>14.051399999999999</v>
          </cell>
          <cell r="C232">
            <v>6.8794000000000004</v>
          </cell>
          <cell r="D232">
            <v>9.5350000000000001</v>
          </cell>
          <cell r="E232">
            <v>6.5621</v>
          </cell>
          <cell r="F232">
            <v>10.715999999999999</v>
          </cell>
          <cell r="G232">
            <v>12.555099999999999</v>
          </cell>
        </row>
        <row r="233">
          <cell r="A233">
            <v>41578</v>
          </cell>
          <cell r="B233">
            <v>14.054399999999999</v>
          </cell>
          <cell r="C233">
            <v>6.7685000000000004</v>
          </cell>
          <cell r="D233">
            <v>10.1525</v>
          </cell>
          <cell r="E233">
            <v>6.5640000000000001</v>
          </cell>
          <cell r="F233">
            <v>10.7798</v>
          </cell>
          <cell r="G233">
            <v>12.5319</v>
          </cell>
        </row>
        <row r="234">
          <cell r="A234">
            <v>41608</v>
          </cell>
          <cell r="B234">
            <v>14.280099999999999</v>
          </cell>
          <cell r="C234">
            <v>7.1307999999999998</v>
          </cell>
          <cell r="D234">
            <v>11.1221</v>
          </cell>
          <cell r="E234">
            <v>7.6028000000000002</v>
          </cell>
          <cell r="F234">
            <v>10.819100000000001</v>
          </cell>
          <cell r="G234">
            <v>12.321300000000001</v>
          </cell>
        </row>
        <row r="235">
          <cell r="A235">
            <v>41639</v>
          </cell>
          <cell r="B235">
            <v>14.252000000000001</v>
          </cell>
          <cell r="C235">
            <v>7.1321000000000003</v>
          </cell>
          <cell r="D235">
            <v>11.094900000000001</v>
          </cell>
          <cell r="E235">
            <v>7.6074000000000002</v>
          </cell>
          <cell r="F235">
            <v>10.819599999999999</v>
          </cell>
          <cell r="G235">
            <v>12.2403</v>
          </cell>
        </row>
        <row r="236">
          <cell r="A236">
            <v>41670</v>
          </cell>
          <cell r="B236">
            <v>14.253</v>
          </cell>
          <cell r="C236">
            <v>7.0965999999999996</v>
          </cell>
          <cell r="D236">
            <v>12.5908</v>
          </cell>
          <cell r="E236">
            <v>7.6082000000000001</v>
          </cell>
          <cell r="F236">
            <v>10.6814</v>
          </cell>
          <cell r="G236">
            <v>12.2662</v>
          </cell>
        </row>
        <row r="237">
          <cell r="A237">
            <v>41698</v>
          </cell>
          <cell r="B237">
            <v>14.686199999999999</v>
          </cell>
          <cell r="C237">
            <v>7.6985999999999999</v>
          </cell>
          <cell r="D237">
            <v>10.815899999999999</v>
          </cell>
          <cell r="E237">
            <v>7.8684000000000003</v>
          </cell>
          <cell r="F237">
            <v>10.831099999999999</v>
          </cell>
          <cell r="G237">
            <v>12.2425</v>
          </cell>
        </row>
        <row r="238">
          <cell r="A238">
            <v>41729</v>
          </cell>
          <cell r="B238">
            <v>14.680400000000001</v>
          </cell>
          <cell r="C238">
            <v>6.7359</v>
          </cell>
          <cell r="D238">
            <v>11.0413</v>
          </cell>
          <cell r="E238">
            <v>7.8642000000000003</v>
          </cell>
          <cell r="F238">
            <v>10.715199999999999</v>
          </cell>
          <cell r="G238">
            <v>12.452400000000001</v>
          </cell>
        </row>
        <row r="239">
          <cell r="A239">
            <v>41759</v>
          </cell>
          <cell r="B239">
            <v>14.682499999999999</v>
          </cell>
          <cell r="C239">
            <v>6.7313999999999998</v>
          </cell>
          <cell r="D239">
            <v>11.206899999999999</v>
          </cell>
          <cell r="E239">
            <v>7.8628999999999998</v>
          </cell>
          <cell r="F239">
            <v>10.721299999999999</v>
          </cell>
          <cell r="G239">
            <v>12.173500000000001</v>
          </cell>
        </row>
        <row r="240">
          <cell r="A240">
            <v>41790</v>
          </cell>
          <cell r="B240">
            <v>14.628399999999999</v>
          </cell>
          <cell r="C240">
            <v>6.4359999999999999</v>
          </cell>
          <cell r="D240">
            <v>15.001799999999999</v>
          </cell>
          <cell r="E240">
            <v>8.1875999999999998</v>
          </cell>
          <cell r="F240">
            <v>10.7159</v>
          </cell>
          <cell r="G240">
            <v>11.492900000000001</v>
          </cell>
        </row>
        <row r="241">
          <cell r="A241">
            <v>41820</v>
          </cell>
          <cell r="B241">
            <v>14.629899999999999</v>
          </cell>
          <cell r="C241">
            <v>6.4316000000000004</v>
          </cell>
          <cell r="D241">
            <v>14.9976</v>
          </cell>
          <cell r="E241">
            <v>8.0995000000000008</v>
          </cell>
          <cell r="F241">
            <v>10.763999999999999</v>
          </cell>
          <cell r="G241">
            <v>11.4802</v>
          </cell>
        </row>
        <row r="242">
          <cell r="A242">
            <v>41851</v>
          </cell>
          <cell r="B242">
            <v>14.6326</v>
          </cell>
          <cell r="C242">
            <v>6.4169</v>
          </cell>
          <cell r="D242">
            <v>15.9785</v>
          </cell>
          <cell r="E242">
            <v>8.1001999999999992</v>
          </cell>
          <cell r="F242">
            <v>11.466699999999999</v>
          </cell>
          <cell r="G242">
            <v>11.5031</v>
          </cell>
        </row>
        <row r="243">
          <cell r="A243">
            <v>41882</v>
          </cell>
          <cell r="B243">
            <v>14.5092</v>
          </cell>
          <cell r="C243">
            <v>6.5045999999999999</v>
          </cell>
          <cell r="D243">
            <v>15.0962</v>
          </cell>
          <cell r="E243">
            <v>7.8341000000000003</v>
          </cell>
          <cell r="F243">
            <v>11.2454</v>
          </cell>
          <cell r="G243">
            <v>12.0999</v>
          </cell>
        </row>
        <row r="244">
          <cell r="A244">
            <v>41912</v>
          </cell>
          <cell r="B244">
            <v>14.510999999999999</v>
          </cell>
          <cell r="C244">
            <v>6.4926000000000004</v>
          </cell>
          <cell r="D244">
            <v>15.0684</v>
          </cell>
          <cell r="E244">
            <v>7.8296999999999999</v>
          </cell>
          <cell r="F244">
            <v>11.47</v>
          </cell>
          <cell r="G244">
            <v>12.076499999999999</v>
          </cell>
        </row>
        <row r="245">
          <cell r="A245">
            <v>41943</v>
          </cell>
          <cell r="B245">
            <v>14.5107</v>
          </cell>
          <cell r="C245">
            <v>6.4774000000000003</v>
          </cell>
          <cell r="D245">
            <v>14.9544</v>
          </cell>
          <cell r="E245">
            <v>7.8346999999999998</v>
          </cell>
          <cell r="F245">
            <v>11.8223</v>
          </cell>
          <cell r="G245">
            <v>11.974299999999999</v>
          </cell>
        </row>
        <row r="246">
          <cell r="A246">
            <v>41973</v>
          </cell>
          <cell r="B246">
            <v>14.829000000000001</v>
          </cell>
          <cell r="C246">
            <v>6.5904999999999996</v>
          </cell>
          <cell r="D246">
            <v>10.321</v>
          </cell>
          <cell r="E246">
            <v>7.9720000000000004</v>
          </cell>
          <cell r="F246">
            <v>11.909700000000001</v>
          </cell>
          <cell r="G246">
            <v>11.1233</v>
          </cell>
        </row>
        <row r="247">
          <cell r="A247">
            <v>42004</v>
          </cell>
          <cell r="B247">
            <v>14.8317</v>
          </cell>
          <cell r="C247">
            <v>6.5815999999999999</v>
          </cell>
          <cell r="D247">
            <v>10.303000000000001</v>
          </cell>
          <cell r="E247">
            <v>7.9710000000000001</v>
          </cell>
          <cell r="F247">
            <v>11.9099</v>
          </cell>
          <cell r="G247">
            <v>11.151899999999999</v>
          </cell>
        </row>
        <row r="248">
          <cell r="A248">
            <v>42035</v>
          </cell>
          <cell r="B248">
            <v>14.831799999999999</v>
          </cell>
          <cell r="C248">
            <v>6.5682</v>
          </cell>
          <cell r="D248">
            <v>10.1602</v>
          </cell>
          <cell r="E248">
            <v>7.9714999999999998</v>
          </cell>
          <cell r="F248">
            <v>11.5318</v>
          </cell>
          <cell r="G248">
            <v>11.0867</v>
          </cell>
        </row>
        <row r="249">
          <cell r="A249">
            <v>42063</v>
          </cell>
          <cell r="B249">
            <v>14.431800000000001</v>
          </cell>
          <cell r="C249">
            <v>7.5801999999999996</v>
          </cell>
          <cell r="D249">
            <v>9.9916999999999998</v>
          </cell>
          <cell r="E249">
            <v>7.7389000000000001</v>
          </cell>
          <cell r="F249">
            <v>11.7355</v>
          </cell>
          <cell r="G249">
            <v>11.0708</v>
          </cell>
        </row>
        <row r="250">
          <cell r="A250">
            <v>42094</v>
          </cell>
          <cell r="B250">
            <v>14.393599999999999</v>
          </cell>
          <cell r="C250">
            <v>7.5777999999999999</v>
          </cell>
          <cell r="D250">
            <v>10.6821</v>
          </cell>
          <cell r="E250">
            <v>7.7241</v>
          </cell>
          <cell r="F250">
            <v>12.053800000000001</v>
          </cell>
          <cell r="G250">
            <v>10.585100000000001</v>
          </cell>
        </row>
        <row r="251">
          <cell r="A251">
            <v>42124</v>
          </cell>
          <cell r="B251">
            <v>14.395300000000001</v>
          </cell>
          <cell r="C251">
            <v>7.5597000000000003</v>
          </cell>
          <cell r="D251">
            <v>10.324400000000001</v>
          </cell>
          <cell r="E251">
            <v>7.7274000000000003</v>
          </cell>
          <cell r="F251">
            <v>12.055899999999999</v>
          </cell>
          <cell r="G251">
            <v>10.803599999999999</v>
          </cell>
        </row>
        <row r="252">
          <cell r="A252">
            <v>42155</v>
          </cell>
          <cell r="B252">
            <v>13.9419</v>
          </cell>
          <cell r="C252">
            <v>7.8501000000000003</v>
          </cell>
          <cell r="D252">
            <v>10.2575</v>
          </cell>
          <cell r="E252">
            <v>7.5930999999999997</v>
          </cell>
          <cell r="F252">
            <v>12.1091</v>
          </cell>
          <cell r="G252">
            <v>10.1249</v>
          </cell>
        </row>
        <row r="253">
          <cell r="A253">
            <v>42185</v>
          </cell>
          <cell r="B253">
            <v>13.888999999999999</v>
          </cell>
          <cell r="C253">
            <v>7.85</v>
          </cell>
          <cell r="D253">
            <v>10.261799999999999</v>
          </cell>
          <cell r="E253">
            <v>7.5528000000000004</v>
          </cell>
          <cell r="F253">
            <v>12.229699999999999</v>
          </cell>
          <cell r="G253">
            <v>10.1547</v>
          </cell>
        </row>
        <row r="254">
          <cell r="A254">
            <v>42216</v>
          </cell>
          <cell r="B254">
            <v>13.890599999999999</v>
          </cell>
          <cell r="C254">
            <v>7.843</v>
          </cell>
          <cell r="D254">
            <v>9.1890999999999998</v>
          </cell>
          <cell r="E254">
            <v>7.5122</v>
          </cell>
          <cell r="F254">
            <v>11.279199999999999</v>
          </cell>
          <cell r="G254">
            <v>10.161799999999999</v>
          </cell>
        </row>
        <row r="255">
          <cell r="A255">
            <v>42247</v>
          </cell>
          <cell r="B255">
            <v>13.103999999999999</v>
          </cell>
          <cell r="C255">
            <v>8.3775999999999993</v>
          </cell>
          <cell r="D255">
            <v>8.2874999999999996</v>
          </cell>
          <cell r="E255">
            <v>8.1242000000000001</v>
          </cell>
          <cell r="F255">
            <v>11.5785</v>
          </cell>
          <cell r="G255">
            <v>10.7812</v>
          </cell>
        </row>
        <row r="256">
          <cell r="A256">
            <v>42277</v>
          </cell>
          <cell r="B256">
            <v>13.098100000000001</v>
          </cell>
          <cell r="C256">
            <v>8.4452999999999996</v>
          </cell>
          <cell r="D256">
            <v>8.2202000000000002</v>
          </cell>
          <cell r="E256">
            <v>8.0693000000000001</v>
          </cell>
          <cell r="F256">
            <v>11.7483</v>
          </cell>
          <cell r="G256">
            <v>10.7707</v>
          </cell>
        </row>
        <row r="257">
          <cell r="A257">
            <v>42308</v>
          </cell>
          <cell r="B257">
            <v>13.1053</v>
          </cell>
          <cell r="C257">
            <v>8.3790999999999993</v>
          </cell>
          <cell r="D257">
            <v>8.0272000000000006</v>
          </cell>
          <cell r="E257">
            <v>8.0836000000000006</v>
          </cell>
          <cell r="F257">
            <v>11.2601</v>
          </cell>
          <cell r="G257">
            <v>10.695399999999999</v>
          </cell>
        </row>
        <row r="258">
          <cell r="A258">
            <v>42338</v>
          </cell>
          <cell r="B258">
            <v>12.5359</v>
          </cell>
          <cell r="C258">
            <v>7.6134000000000004</v>
          </cell>
          <cell r="D258">
            <v>7.8063000000000002</v>
          </cell>
          <cell r="E258">
            <v>8.0200999999999993</v>
          </cell>
          <cell r="F258">
            <v>11.2096</v>
          </cell>
          <cell r="G258">
            <v>10.1473</v>
          </cell>
        </row>
        <row r="259">
          <cell r="A259">
            <v>42369</v>
          </cell>
          <cell r="B259">
            <v>12.5136</v>
          </cell>
          <cell r="C259">
            <v>7.6219999999999999</v>
          </cell>
          <cell r="D259">
            <v>7.8167</v>
          </cell>
          <cell r="E259">
            <v>8.0202000000000009</v>
          </cell>
          <cell r="F259">
            <v>11.209300000000001</v>
          </cell>
          <cell r="G259">
            <v>10.2928</v>
          </cell>
        </row>
        <row r="260">
          <cell r="A260">
            <v>42400</v>
          </cell>
          <cell r="B260">
            <v>12.5745</v>
          </cell>
          <cell r="C260">
            <v>7.6169000000000002</v>
          </cell>
          <cell r="D260">
            <v>6.7778</v>
          </cell>
          <cell r="E260">
            <v>8.0202000000000009</v>
          </cell>
          <cell r="F260">
            <v>9.6709999999999994</v>
          </cell>
          <cell r="G260">
            <v>10.0928</v>
          </cell>
        </row>
        <row r="261">
          <cell r="A261">
            <v>42429</v>
          </cell>
          <cell r="B261">
            <v>12.2677</v>
          </cell>
          <cell r="C261">
            <v>7.6555999999999997</v>
          </cell>
          <cell r="D261">
            <v>6.3007999999999997</v>
          </cell>
          <cell r="E261">
            <v>7.6120999999999999</v>
          </cell>
          <cell r="F261">
            <v>9.3224999999999998</v>
          </cell>
          <cell r="G261">
            <v>10.048</v>
          </cell>
        </row>
        <row r="262">
          <cell r="A262">
            <v>42460</v>
          </cell>
          <cell r="B262">
            <v>12.275</v>
          </cell>
          <cell r="C262">
            <v>7.4432</v>
          </cell>
          <cell r="D262">
            <v>6.1281999999999996</v>
          </cell>
          <cell r="E262">
            <v>7.6050000000000004</v>
          </cell>
          <cell r="F262">
            <v>9.5829000000000004</v>
          </cell>
          <cell r="G262">
            <v>9.8963000000000001</v>
          </cell>
        </row>
        <row r="263">
          <cell r="A263">
            <v>42490</v>
          </cell>
          <cell r="B263">
            <v>12.2768</v>
          </cell>
          <cell r="C263">
            <v>7.4263000000000003</v>
          </cell>
          <cell r="D263">
            <v>6.2363</v>
          </cell>
          <cell r="E263">
            <v>7.6067999999999998</v>
          </cell>
          <cell r="F263">
            <v>9.0854999999999997</v>
          </cell>
          <cell r="G263">
            <v>10.163</v>
          </cell>
        </row>
        <row r="264">
          <cell r="A264">
            <v>42521</v>
          </cell>
          <cell r="B264">
            <v>12.1068</v>
          </cell>
          <cell r="C264">
            <v>6.9973999999999998</v>
          </cell>
          <cell r="D264">
            <v>5.8205999999999998</v>
          </cell>
          <cell r="E264">
            <v>7.3621999999999996</v>
          </cell>
          <cell r="F264">
            <v>8.8010000000000002</v>
          </cell>
          <cell r="G264">
            <v>9.5404999999999998</v>
          </cell>
        </row>
        <row r="265">
          <cell r="A265">
            <v>42551</v>
          </cell>
          <cell r="B265">
            <v>12.0823</v>
          </cell>
          <cell r="C265">
            <v>6.9980000000000002</v>
          </cell>
          <cell r="D265">
            <v>5.8079999999999998</v>
          </cell>
          <cell r="E265">
            <v>7.3612000000000002</v>
          </cell>
          <cell r="F265">
            <v>8.8895999999999997</v>
          </cell>
          <cell r="G265">
            <v>9.5345999999999993</v>
          </cell>
        </row>
        <row r="266">
          <cell r="A266">
            <v>42582</v>
          </cell>
          <cell r="B266">
            <v>12.0928</v>
          </cell>
          <cell r="C266">
            <v>6.9691000000000001</v>
          </cell>
          <cell r="D266">
            <v>4.3217999999999996</v>
          </cell>
          <cell r="E266">
            <v>7.3688000000000002</v>
          </cell>
          <cell r="F266">
            <v>8.5283999999999995</v>
          </cell>
          <cell r="G266">
            <v>9.5566999999999993</v>
          </cell>
        </row>
        <row r="267">
          <cell r="A267">
            <v>42613</v>
          </cell>
          <cell r="B267">
            <v>12.0098</v>
          </cell>
          <cell r="C267">
            <v>6.8486000000000002</v>
          </cell>
          <cell r="D267">
            <v>3.4333999999999998</v>
          </cell>
          <cell r="E267">
            <v>7.0353000000000003</v>
          </cell>
          <cell r="F267">
            <v>8.4344999999999999</v>
          </cell>
          <cell r="G267">
            <v>9.9566999999999997</v>
          </cell>
        </row>
        <row r="268">
          <cell r="A268">
            <v>42643</v>
          </cell>
          <cell r="B268">
            <v>12.0184</v>
          </cell>
          <cell r="C268">
            <v>6.8368000000000002</v>
          </cell>
          <cell r="D268">
            <v>3.4077000000000002</v>
          </cell>
          <cell r="E268">
            <v>7.0305</v>
          </cell>
          <cell r="F268">
            <v>7.6731999999999996</v>
          </cell>
          <cell r="G268">
            <v>9.9519000000000002</v>
          </cell>
        </row>
        <row r="269">
          <cell r="A269">
            <v>42674</v>
          </cell>
          <cell r="B269">
            <v>12.0191</v>
          </cell>
          <cell r="C269">
            <v>6.8152999999999997</v>
          </cell>
          <cell r="D269">
            <v>3.6168999999999998</v>
          </cell>
          <cell r="E269">
            <v>7.0349000000000004</v>
          </cell>
          <cell r="F269">
            <v>7.6219000000000001</v>
          </cell>
          <cell r="G269">
            <v>9.9212000000000007</v>
          </cell>
        </row>
        <row r="270">
          <cell r="A270">
            <v>42704</v>
          </cell>
          <cell r="B270">
            <v>12.230499999999999</v>
          </cell>
          <cell r="C270">
            <v>7.5857000000000001</v>
          </cell>
          <cell r="D270">
            <v>3.2549999999999999</v>
          </cell>
          <cell r="E270">
            <v>7.1463999999999999</v>
          </cell>
          <cell r="F270">
            <v>7.5883000000000003</v>
          </cell>
          <cell r="G270">
            <v>9.6777999999999995</v>
          </cell>
        </row>
        <row r="271">
          <cell r="A271">
            <v>42735</v>
          </cell>
          <cell r="B271">
            <v>12.207800000000001</v>
          </cell>
          <cell r="C271">
            <v>7.5895999999999999</v>
          </cell>
          <cell r="D271">
            <v>3.2610999999999999</v>
          </cell>
          <cell r="E271">
            <v>7.1466000000000003</v>
          </cell>
          <cell r="F271">
            <v>7.5883000000000003</v>
          </cell>
          <cell r="G271">
            <v>9.6601999999999997</v>
          </cell>
        </row>
        <row r="272">
          <cell r="A272">
            <v>42766</v>
          </cell>
          <cell r="B272">
            <v>12.2141</v>
          </cell>
          <cell r="C272">
            <v>7.5929000000000002</v>
          </cell>
          <cell r="D272">
            <v>4.5829000000000004</v>
          </cell>
          <cell r="E272">
            <v>7.1470000000000002</v>
          </cell>
          <cell r="F272">
            <v>7.9466999999999999</v>
          </cell>
          <cell r="G272">
            <v>9.6136999999999997</v>
          </cell>
        </row>
        <row r="273">
          <cell r="A273">
            <v>42794</v>
          </cell>
          <cell r="B273">
            <v>13.049099999999999</v>
          </cell>
          <cell r="C273">
            <v>8.1777999999999995</v>
          </cell>
          <cell r="D273">
            <v>4.1962999999999999</v>
          </cell>
          <cell r="E273">
            <v>7.3943000000000003</v>
          </cell>
          <cell r="F273">
            <v>8.1511999999999993</v>
          </cell>
          <cell r="G273">
            <v>9.6134000000000004</v>
          </cell>
        </row>
        <row r="274">
          <cell r="A274">
            <v>42825</v>
          </cell>
          <cell r="B274">
            <v>13.0303</v>
          </cell>
          <cell r="C274">
            <v>7.4481999999999999</v>
          </cell>
          <cell r="D274">
            <v>5.5015999999999998</v>
          </cell>
          <cell r="E274">
            <v>7.2054</v>
          </cell>
          <cell r="F274">
            <v>9.1437000000000008</v>
          </cell>
          <cell r="G274">
            <v>10.361000000000001</v>
          </cell>
        </row>
        <row r="275">
          <cell r="A275">
            <v>42855</v>
          </cell>
          <cell r="B275">
            <v>13.0328</v>
          </cell>
          <cell r="C275">
            <v>7.4485000000000001</v>
          </cell>
          <cell r="D275">
            <v>5.5811000000000002</v>
          </cell>
          <cell r="E275">
            <v>7.2973999999999997</v>
          </cell>
          <cell r="F275">
            <v>9.1209000000000007</v>
          </cell>
          <cell r="G275">
            <v>10.3652</v>
          </cell>
        </row>
        <row r="276">
          <cell r="A276">
            <v>42886</v>
          </cell>
          <cell r="B276">
            <v>13.4162</v>
          </cell>
          <cell r="C276">
            <v>7.5705</v>
          </cell>
          <cell r="D276">
            <v>5.5720000000000001</v>
          </cell>
          <cell r="E276">
            <v>8.0562000000000005</v>
          </cell>
          <cell r="F276">
            <v>9.0763999999999996</v>
          </cell>
          <cell r="G276">
            <v>10.658799999999999</v>
          </cell>
        </row>
        <row r="277">
          <cell r="A277">
            <v>42916</v>
          </cell>
          <cell r="B277">
            <v>13.4156</v>
          </cell>
          <cell r="C277">
            <v>7.5803000000000003</v>
          </cell>
          <cell r="D277">
            <v>5.5702999999999996</v>
          </cell>
          <cell r="E277">
            <v>8.0196000000000005</v>
          </cell>
          <cell r="F277">
            <v>9.1776999999999997</v>
          </cell>
          <cell r="G277">
            <v>10.7102</v>
          </cell>
        </row>
        <row r="278">
          <cell r="A278">
            <v>42947</v>
          </cell>
          <cell r="B278">
            <v>13.4198</v>
          </cell>
          <cell r="C278">
            <v>7.6089000000000002</v>
          </cell>
          <cell r="D278">
            <v>6.7403000000000004</v>
          </cell>
          <cell r="E278">
            <v>7.9634</v>
          </cell>
          <cell r="F278">
            <v>9.6058000000000003</v>
          </cell>
          <cell r="G278">
            <v>10.7613</v>
          </cell>
        </row>
        <row r="279">
          <cell r="A279">
            <v>42978</v>
          </cell>
          <cell r="B279">
            <v>13.6989</v>
          </cell>
          <cell r="C279">
            <v>9.2171000000000003</v>
          </cell>
          <cell r="D279">
            <v>7.5480999999999998</v>
          </cell>
          <cell r="E279">
            <v>8.3721999999999994</v>
          </cell>
          <cell r="F279">
            <v>9.9334000000000007</v>
          </cell>
          <cell r="G279">
            <v>11.160600000000001</v>
          </cell>
        </row>
        <row r="280">
          <cell r="A280">
            <v>43008</v>
          </cell>
          <cell r="B280">
            <v>13.677</v>
          </cell>
          <cell r="C280">
            <v>9.2128999999999994</v>
          </cell>
          <cell r="D280">
            <v>7.5991</v>
          </cell>
          <cell r="E280">
            <v>8.3651999999999997</v>
          </cell>
          <cell r="F280">
            <v>10.696899999999999</v>
          </cell>
          <cell r="G280">
            <v>11.1805</v>
          </cell>
        </row>
        <row r="281">
          <cell r="A281">
            <v>43039</v>
          </cell>
          <cell r="B281">
            <v>13.6797</v>
          </cell>
          <cell r="C281">
            <v>9.2102000000000004</v>
          </cell>
          <cell r="D281">
            <v>7.7390999999999996</v>
          </cell>
          <cell r="E281">
            <v>8.3414000000000001</v>
          </cell>
          <cell r="F281">
            <v>10.665100000000001</v>
          </cell>
          <cell r="G281">
            <v>11.230399999999999</v>
          </cell>
        </row>
        <row r="282">
          <cell r="A282">
            <v>43069</v>
          </cell>
          <cell r="B282">
            <v>13.548</v>
          </cell>
          <cell r="C282">
            <v>9.5150000000000006</v>
          </cell>
          <cell r="D282">
            <v>7.8800999999999997</v>
          </cell>
          <cell r="E282">
            <v>8.5992999999999995</v>
          </cell>
          <cell r="F282">
            <v>10.738</v>
          </cell>
          <cell r="G282">
            <v>11.476000000000001</v>
          </cell>
        </row>
        <row r="283">
          <cell r="A283">
            <v>43100</v>
          </cell>
          <cell r="B283">
            <v>13.543900000000001</v>
          </cell>
          <cell r="C283">
            <v>9.5149000000000008</v>
          </cell>
          <cell r="D283">
            <v>7.8773999999999997</v>
          </cell>
          <cell r="E283">
            <v>8.5952000000000002</v>
          </cell>
          <cell r="F283">
            <v>10.738</v>
          </cell>
          <cell r="G283">
            <v>11.435700000000001</v>
          </cell>
        </row>
        <row r="284">
          <cell r="A284">
            <v>43131</v>
          </cell>
          <cell r="B284">
            <v>13.5419</v>
          </cell>
          <cell r="C284">
            <v>9.5220000000000002</v>
          </cell>
          <cell r="D284">
            <v>9.4627999999999997</v>
          </cell>
          <cell r="E284">
            <v>8.5951000000000004</v>
          </cell>
          <cell r="F284">
            <v>10.1629</v>
          </cell>
          <cell r="G284">
            <v>11.484299999999999</v>
          </cell>
        </row>
        <row r="285">
          <cell r="A285">
            <v>43159</v>
          </cell>
          <cell r="B285">
            <v>13.562900000000001</v>
          </cell>
          <cell r="C285">
            <v>10.827199999999999</v>
          </cell>
          <cell r="D285">
            <v>11.1859</v>
          </cell>
          <cell r="E285">
            <v>9.1251999999999995</v>
          </cell>
          <cell r="F285">
            <v>10.5738</v>
          </cell>
          <cell r="G285">
            <v>11.457599999999999</v>
          </cell>
        </row>
        <row r="286">
          <cell r="A286">
            <v>43190</v>
          </cell>
          <cell r="B286">
            <v>13.6119</v>
          </cell>
          <cell r="C286">
            <v>11.1898</v>
          </cell>
          <cell r="D286">
            <v>13.819699999999999</v>
          </cell>
          <cell r="E286">
            <v>9.1206999999999994</v>
          </cell>
          <cell r="F286">
            <v>10.984299999999999</v>
          </cell>
          <cell r="G286">
            <v>12.0054</v>
          </cell>
        </row>
        <row r="287">
          <cell r="A287">
            <v>43220</v>
          </cell>
          <cell r="B287">
            <v>13.622</v>
          </cell>
          <cell r="C287">
            <v>11.1896</v>
          </cell>
          <cell r="D287">
            <v>13.18</v>
          </cell>
          <cell r="E287">
            <v>9.1236999999999995</v>
          </cell>
          <cell r="F287">
            <v>11.0792</v>
          </cell>
          <cell r="G287">
            <v>11.981199999999999</v>
          </cell>
        </row>
        <row r="288">
          <cell r="A288">
            <v>43251</v>
          </cell>
          <cell r="B288">
            <v>13.9656</v>
          </cell>
          <cell r="C288">
            <v>11.1922</v>
          </cell>
          <cell r="D288">
            <v>13.4521</v>
          </cell>
          <cell r="E288">
            <v>9.2833000000000006</v>
          </cell>
          <cell r="F288">
            <v>11.0496</v>
          </cell>
          <cell r="G288">
            <v>11.778499999999999</v>
          </cell>
        </row>
        <row r="289">
          <cell r="A289">
            <v>43281</v>
          </cell>
          <cell r="B289">
            <v>14.026199999999999</v>
          </cell>
          <cell r="C289">
            <v>11.1976</v>
          </cell>
          <cell r="D289">
            <v>13.437099999999999</v>
          </cell>
          <cell r="E289">
            <v>9.2737999999999996</v>
          </cell>
          <cell r="F289">
            <v>11.2898</v>
          </cell>
          <cell r="G289">
            <v>12.0388</v>
          </cell>
        </row>
        <row r="290">
          <cell r="A290">
            <v>43312</v>
          </cell>
          <cell r="B290">
            <v>14.0374</v>
          </cell>
          <cell r="C290">
            <v>11.150700000000001</v>
          </cell>
          <cell r="D290">
            <v>13.4275</v>
          </cell>
          <cell r="E290">
            <v>9.2791999999999994</v>
          </cell>
          <cell r="F290">
            <v>10.9628</v>
          </cell>
          <cell r="G290">
            <v>12.0227</v>
          </cell>
        </row>
        <row r="291">
          <cell r="A291">
            <v>43343</v>
          </cell>
          <cell r="B291">
            <v>14.750299999999999</v>
          </cell>
          <cell r="C291">
            <v>11.06</v>
          </cell>
          <cell r="D291">
            <v>14.2844</v>
          </cell>
          <cell r="E291">
            <v>9.4908999999999999</v>
          </cell>
          <cell r="F291">
            <v>11.0062</v>
          </cell>
          <cell r="G291">
            <v>13.3209</v>
          </cell>
        </row>
        <row r="292">
          <cell r="A292">
            <v>43373</v>
          </cell>
          <cell r="B292">
            <v>14.769600000000001</v>
          </cell>
          <cell r="C292">
            <v>10.9818</v>
          </cell>
          <cell r="D292">
            <v>14.186400000000001</v>
          </cell>
          <cell r="E292">
            <v>9.4878</v>
          </cell>
          <cell r="F292">
            <v>11.3028</v>
          </cell>
          <cell r="G292">
            <v>13.3276</v>
          </cell>
        </row>
        <row r="293">
          <cell r="A293">
            <v>43404</v>
          </cell>
          <cell r="B293">
            <v>14.7685</v>
          </cell>
          <cell r="C293">
            <v>10.967599999999999</v>
          </cell>
          <cell r="D293">
            <v>14.1485</v>
          </cell>
          <cell r="E293">
            <v>9.4880999999999993</v>
          </cell>
          <cell r="F293">
            <v>11.279</v>
          </cell>
          <cell r="G293">
            <v>13.3522</v>
          </cell>
        </row>
        <row r="294">
          <cell r="A294">
            <v>43434</v>
          </cell>
          <cell r="B294">
            <v>15.656599999999999</v>
          </cell>
          <cell r="C294">
            <v>10.796799999999999</v>
          </cell>
          <cell r="D294">
            <v>13.7081</v>
          </cell>
          <cell r="E294">
            <v>9.3801000000000005</v>
          </cell>
          <cell r="F294">
            <v>11.34</v>
          </cell>
          <cell r="G294">
            <v>12.8123</v>
          </cell>
        </row>
        <row r="295">
          <cell r="A295">
            <v>43465</v>
          </cell>
          <cell r="B295">
            <v>15.6225</v>
          </cell>
          <cell r="C295">
            <v>10.8011</v>
          </cell>
          <cell r="D295">
            <v>13.712400000000001</v>
          </cell>
          <cell r="E295">
            <v>9.3622999999999994</v>
          </cell>
          <cell r="F295">
            <v>11.34</v>
          </cell>
          <cell r="G295">
            <v>12.78</v>
          </cell>
        </row>
        <row r="296">
          <cell r="A296">
            <v>43496</v>
          </cell>
          <cell r="B296">
            <v>15.6411</v>
          </cell>
          <cell r="C296">
            <v>10.777799999999999</v>
          </cell>
          <cell r="D296">
            <v>11.803599999999999</v>
          </cell>
          <cell r="E296">
            <v>9.3777000000000008</v>
          </cell>
          <cell r="F296">
            <v>10.6187</v>
          </cell>
          <cell r="G296">
            <v>12.7628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10.9689</v>
          </cell>
          <cell r="E297">
            <v>8.7429000000000006</v>
          </cell>
          <cell r="F297">
            <v>10.842000000000001</v>
          </cell>
          <cell r="G297">
            <v>12.6808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10.8287</v>
          </cell>
          <cell r="E298">
            <v>8.7363999999999997</v>
          </cell>
          <cell r="F298">
            <v>10.8569</v>
          </cell>
          <cell r="G298">
            <v>12.4068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10.5844</v>
          </cell>
          <cell r="E299">
            <v>8.7322000000000006</v>
          </cell>
          <cell r="F299">
            <v>10.8292</v>
          </cell>
          <cell r="G299">
            <v>12.7698</v>
          </cell>
        </row>
        <row r="300">
          <cell r="A300">
            <v>43616</v>
          </cell>
          <cell r="B300">
            <v>15.912000000000001</v>
          </cell>
          <cell r="C300">
            <v>9.6021999999999998</v>
          </cell>
          <cell r="D300">
            <v>10.4878</v>
          </cell>
          <cell r="E300">
            <v>8.3359000000000005</v>
          </cell>
          <cell r="F300">
            <v>10.8018</v>
          </cell>
          <cell r="G300">
            <v>11.427</v>
          </cell>
        </row>
        <row r="301">
          <cell r="A301">
            <v>43646</v>
          </cell>
          <cell r="B301">
            <v>15.9274</v>
          </cell>
          <cell r="C301">
            <v>9.6053999999999995</v>
          </cell>
          <cell r="D301">
            <v>10.4718</v>
          </cell>
          <cell r="E301">
            <v>8.3331999999999997</v>
          </cell>
          <cell r="F301">
            <v>10.9869</v>
          </cell>
          <cell r="G301">
            <v>11.471500000000001</v>
          </cell>
        </row>
        <row r="302">
          <cell r="A302">
            <v>43677</v>
          </cell>
          <cell r="B302">
            <v>15.941700000000001</v>
          </cell>
          <cell r="C302">
            <v>9.6170000000000009</v>
          </cell>
          <cell r="D302">
            <v>10.943300000000001</v>
          </cell>
          <cell r="E302">
            <v>8.3325999999999993</v>
          </cell>
          <cell r="F302">
            <v>10.5223</v>
          </cell>
          <cell r="G302">
            <v>11.4565</v>
          </cell>
        </row>
        <row r="303">
          <cell r="A303">
            <v>43708</v>
          </cell>
          <cell r="B303">
            <v>15.871499999999999</v>
          </cell>
          <cell r="C303">
            <v>9.6312999999999995</v>
          </cell>
          <cell r="D303">
            <v>10.979100000000001</v>
          </cell>
          <cell r="E303">
            <v>8.2951999999999995</v>
          </cell>
          <cell r="F303">
            <v>10.4918</v>
          </cell>
          <cell r="G303">
            <v>11.541600000000001</v>
          </cell>
        </row>
        <row r="304">
          <cell r="A304">
            <v>43738</v>
          </cell>
          <cell r="B304">
            <v>15.8925</v>
          </cell>
          <cell r="C304">
            <v>9.6829999999999998</v>
          </cell>
          <cell r="D304">
            <v>10.946099999999999</v>
          </cell>
          <cell r="E304">
            <v>8.3064</v>
          </cell>
          <cell r="F304">
            <v>10.6027</v>
          </cell>
          <cell r="G304">
            <v>11.5433</v>
          </cell>
        </row>
        <row r="305">
          <cell r="A305">
            <v>43769</v>
          </cell>
          <cell r="B305">
            <v>15.8947</v>
          </cell>
          <cell r="C305">
            <v>9.6888000000000005</v>
          </cell>
          <cell r="D305">
            <v>10.910600000000001</v>
          </cell>
          <cell r="E305">
            <v>8.2958999999999996</v>
          </cell>
          <cell r="F305">
            <v>10.561400000000001</v>
          </cell>
          <cell r="G305">
            <v>11.525700000000001</v>
          </cell>
        </row>
        <row r="306">
          <cell r="A306">
            <v>43799</v>
          </cell>
          <cell r="B306">
            <v>15.202199999999999</v>
          </cell>
          <cell r="C306">
            <v>9.6257000000000001</v>
          </cell>
          <cell r="D306">
            <v>10.6541</v>
          </cell>
          <cell r="E306">
            <v>7.9047999999999998</v>
          </cell>
          <cell r="F306">
            <v>10.5618</v>
          </cell>
          <cell r="G306">
            <v>11.0761</v>
          </cell>
        </row>
        <row r="307">
          <cell r="A307">
            <v>43830</v>
          </cell>
          <cell r="B307">
            <v>15.164899999999999</v>
          </cell>
          <cell r="C307">
            <v>9.6431000000000004</v>
          </cell>
          <cell r="D307">
            <v>10.6533</v>
          </cell>
          <cell r="E307">
            <v>7.9089999999999998</v>
          </cell>
          <cell r="F307">
            <v>10.5618</v>
          </cell>
          <cell r="G307">
            <v>11.074400000000001</v>
          </cell>
        </row>
        <row r="308">
          <cell r="A308">
            <v>43861</v>
          </cell>
          <cell r="B308">
            <v>15.1724</v>
          </cell>
          <cell r="C308">
            <v>9.6138999999999992</v>
          </cell>
          <cell r="D308">
            <v>10.2706</v>
          </cell>
          <cell r="E308">
            <v>7.9100999999999999</v>
          </cell>
          <cell r="F308">
            <v>10.3649</v>
          </cell>
          <cell r="G308">
            <v>11.0526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8.7371999999999996</v>
          </cell>
          <cell r="E309">
            <v>7.4120999999999997</v>
          </cell>
          <cell r="F309">
            <v>10.140700000000001</v>
          </cell>
          <cell r="G309">
            <v>10.9894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8.3886000000000003</v>
          </cell>
          <cell r="E310">
            <v>7.4057000000000004</v>
          </cell>
          <cell r="F310">
            <v>9.4116</v>
          </cell>
          <cell r="G310">
            <v>10.7315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8.3263999999999996</v>
          </cell>
          <cell r="E311">
            <v>7.3864999999999998</v>
          </cell>
          <cell r="F311">
            <v>9.4425000000000008</v>
          </cell>
          <cell r="G311">
            <v>10.5434</v>
          </cell>
        </row>
        <row r="312">
          <cell r="A312">
            <v>43982</v>
          </cell>
          <cell r="B312">
            <v>13.5318</v>
          </cell>
          <cell r="C312">
            <v>7.7355999999999998</v>
          </cell>
          <cell r="D312">
            <v>8.3295999999999992</v>
          </cell>
          <cell r="E312">
            <v>6.1955</v>
          </cell>
          <cell r="F312">
            <v>9.4827999999999992</v>
          </cell>
          <cell r="G312">
            <v>9.5803999999999991</v>
          </cell>
        </row>
        <row r="313">
          <cell r="A313">
            <v>44012</v>
          </cell>
          <cell r="B313">
            <v>13.463900000000001</v>
          </cell>
          <cell r="C313">
            <v>7.7625999999999999</v>
          </cell>
          <cell r="D313">
            <v>8.2138000000000009</v>
          </cell>
          <cell r="E313">
            <v>6.1538000000000004</v>
          </cell>
          <cell r="F313">
            <v>9.3760999999999992</v>
          </cell>
          <cell r="G313">
            <v>9.4999000000000002</v>
          </cell>
        </row>
        <row r="314">
          <cell r="A314">
            <v>44043</v>
          </cell>
          <cell r="B314">
            <v>13.479100000000001</v>
          </cell>
          <cell r="C314">
            <v>7.6265999999999998</v>
          </cell>
          <cell r="D314">
            <v>6.2039999999999997</v>
          </cell>
          <cell r="E314">
            <v>6.1487999999999996</v>
          </cell>
          <cell r="F314">
            <v>8.1257999999999999</v>
          </cell>
          <cell r="G314">
            <v>9.4006000000000007</v>
          </cell>
        </row>
        <row r="315">
          <cell r="A315">
            <v>44074</v>
          </cell>
          <cell r="B315">
            <v>11.324400000000001</v>
          </cell>
          <cell r="C315">
            <v>4.1180000000000003</v>
          </cell>
          <cell r="D315">
            <v>1.2544999999999999</v>
          </cell>
          <cell r="E315">
            <v>4.6516000000000002</v>
          </cell>
          <cell r="F315">
            <v>5.5433000000000003</v>
          </cell>
          <cell r="G315">
            <v>8.6692999999999998</v>
          </cell>
        </row>
        <row r="316">
          <cell r="A316">
            <v>44104</v>
          </cell>
          <cell r="B316">
            <v>11.3535</v>
          </cell>
          <cell r="C316">
            <v>4.0658000000000003</v>
          </cell>
          <cell r="D316">
            <v>1.1359999999999999</v>
          </cell>
          <cell r="E316">
            <v>4.6485000000000003</v>
          </cell>
          <cell r="F316">
            <v>5.4279000000000002</v>
          </cell>
          <cell r="G316">
            <v>8.6039999999999992</v>
          </cell>
        </row>
        <row r="317">
          <cell r="A317">
            <v>44135</v>
          </cell>
          <cell r="B317">
            <v>11.353300000000001</v>
          </cell>
          <cell r="C317">
            <v>4.0895000000000001</v>
          </cell>
          <cell r="D317">
            <v>1.1024</v>
          </cell>
          <cell r="E317">
            <v>4.649</v>
          </cell>
          <cell r="F317">
            <v>5.5650000000000004</v>
          </cell>
          <cell r="G317">
            <v>8.6206999999999994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1.2482</v>
          </cell>
          <cell r="E318">
            <v>4.2038000000000002</v>
          </cell>
          <cell r="F318">
            <v>5.4001000000000001</v>
          </cell>
          <cell r="G318">
            <v>8.5810999999999993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1.2503</v>
          </cell>
          <cell r="E319">
            <v>4.1955999999999998</v>
          </cell>
          <cell r="F319">
            <v>5.4001000000000001</v>
          </cell>
          <cell r="G319">
            <v>8.5739000000000001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0.82650000000000001</v>
          </cell>
          <cell r="E320">
            <v>4.1959</v>
          </cell>
          <cell r="F320">
            <v>5.9123000000000001</v>
          </cell>
          <cell r="G320">
            <v>8.5724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0.74890000000000001</v>
          </cell>
          <cell r="E321">
            <v>4.6695000000000002</v>
          </cell>
          <cell r="F321">
            <v>4.8901000000000003</v>
          </cell>
          <cell r="G321">
            <v>8.5333000000000006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0.92269999999999996</v>
          </cell>
          <cell r="E322">
            <v>4.6650999999999998</v>
          </cell>
          <cell r="F322">
            <v>4.5362999999999998</v>
          </cell>
          <cell r="G322">
            <v>9.3505000000000003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2.8647</v>
          </cell>
          <cell r="E323">
            <v>4.6712999999999996</v>
          </cell>
          <cell r="F323">
            <v>4.4279999999999999</v>
          </cell>
          <cell r="G323">
            <v>9.4718999999999998</v>
          </cell>
        </row>
        <row r="324">
          <cell r="A324">
            <v>44347</v>
          </cell>
          <cell r="B324">
            <v>13.8752</v>
          </cell>
          <cell r="C324">
            <v>5.0816999999999997</v>
          </cell>
          <cell r="D324">
            <v>2.8083</v>
          </cell>
          <cell r="E324">
            <v>6.4600999999999997</v>
          </cell>
          <cell r="F324">
            <v>4.4436999999999998</v>
          </cell>
          <cell r="G324">
            <v>11.3223</v>
          </cell>
        </row>
        <row r="325">
          <cell r="A325">
            <v>44377</v>
          </cell>
          <cell r="B325">
            <v>13.870799999999999</v>
          </cell>
          <cell r="C325">
            <v>5.1144999999999996</v>
          </cell>
          <cell r="D325">
            <v>2.8527999999999998</v>
          </cell>
          <cell r="E325">
            <v>6.4561999999999999</v>
          </cell>
          <cell r="F325">
            <v>4.2805999999999997</v>
          </cell>
          <cell r="G325">
            <v>11.3208</v>
          </cell>
        </row>
        <row r="326">
          <cell r="A326">
            <v>44408</v>
          </cell>
          <cell r="B326">
            <v>13.8733</v>
          </cell>
          <cell r="C326">
            <v>5.1212</v>
          </cell>
          <cell r="D326">
            <v>5.8733000000000004</v>
          </cell>
          <cell r="E326">
            <v>6.4617000000000004</v>
          </cell>
          <cell r="F326">
            <v>6.6717000000000004</v>
          </cell>
          <cell r="G326">
            <v>11.327999999999999</v>
          </cell>
        </row>
        <row r="327">
          <cell r="A327">
            <v>44439</v>
          </cell>
          <cell r="B327">
            <v>16.867799999999999</v>
          </cell>
          <cell r="C327">
            <v>9.4144000000000005</v>
          </cell>
          <cell r="D327">
            <v>10.251300000000001</v>
          </cell>
          <cell r="E327">
            <v>8.1206999999999994</v>
          </cell>
          <cell r="F327">
            <v>8.5135000000000005</v>
          </cell>
          <cell r="G327">
            <v>12.9716</v>
          </cell>
        </row>
        <row r="328">
          <cell r="A328">
            <v>44469</v>
          </cell>
          <cell r="B328">
            <v>16.879799999999999</v>
          </cell>
          <cell r="C328">
            <v>9.4781999999999993</v>
          </cell>
          <cell r="D328">
            <v>10.3973</v>
          </cell>
          <cell r="E328">
            <v>8.1187000000000005</v>
          </cell>
          <cell r="F328">
            <v>8.4161999999999999</v>
          </cell>
          <cell r="G328">
            <v>12.959</v>
          </cell>
        </row>
        <row r="329">
          <cell r="A329">
            <v>44500</v>
          </cell>
          <cell r="B329">
            <v>16.880800000000001</v>
          </cell>
          <cell r="C329">
            <v>9.4503000000000004</v>
          </cell>
          <cell r="D329">
            <v>10.4109</v>
          </cell>
          <cell r="E329">
            <v>8.1194000000000006</v>
          </cell>
          <cell r="F329">
            <v>8.4271999999999991</v>
          </cell>
          <cell r="G329">
            <v>12.916399999999999</v>
          </cell>
        </row>
        <row r="330">
          <cell r="A330">
            <v>44530</v>
          </cell>
          <cell r="B330">
            <v>18.4558</v>
          </cell>
          <cell r="C330">
            <v>9.9496000000000002</v>
          </cell>
          <cell r="D330">
            <v>10.4437</v>
          </cell>
          <cell r="E330">
            <v>8.7190999999999992</v>
          </cell>
          <cell r="F330">
            <v>8.4748000000000001</v>
          </cell>
          <cell r="G330">
            <v>13.5343</v>
          </cell>
        </row>
        <row r="331">
          <cell r="A331">
            <v>44561</v>
          </cell>
          <cell r="B331">
            <v>18.4589</v>
          </cell>
          <cell r="C331">
            <v>9.9710000000000001</v>
          </cell>
          <cell r="D331">
            <v>10.445399999999999</v>
          </cell>
          <cell r="E331">
            <v>8.7078000000000007</v>
          </cell>
          <cell r="F331">
            <v>8.4748000000000001</v>
          </cell>
          <cell r="G331">
            <v>13.525399999999999</v>
          </cell>
        </row>
        <row r="332">
          <cell r="A332">
            <v>44592</v>
          </cell>
          <cell r="B332">
            <v>18.4543</v>
          </cell>
          <cell r="C332">
            <v>9.9677000000000007</v>
          </cell>
          <cell r="D332">
            <v>11.522</v>
          </cell>
          <cell r="E332">
            <v>8.7133000000000003</v>
          </cell>
          <cell r="F332">
            <v>9.6341999999999999</v>
          </cell>
          <cell r="G332">
            <v>13.489599999999999</v>
          </cell>
        </row>
        <row r="333">
          <cell r="A333">
            <v>44620</v>
          </cell>
          <cell r="B333">
            <v>20.4316</v>
          </cell>
          <cell r="C333">
            <v>11.3034</v>
          </cell>
          <cell r="D333">
            <v>11.5105</v>
          </cell>
          <cell r="E333">
            <v>8.8779000000000003</v>
          </cell>
          <cell r="F333">
            <v>10.9314</v>
          </cell>
          <cell r="G333">
            <v>13.349299999999999</v>
          </cell>
        </row>
        <row r="334">
          <cell r="A334">
            <v>44651</v>
          </cell>
          <cell r="B334">
            <v>20.450900000000001</v>
          </cell>
          <cell r="C334">
            <v>11.9842</v>
          </cell>
          <cell r="D334">
            <v>12.5694</v>
          </cell>
          <cell r="E334">
            <v>8.8734000000000002</v>
          </cell>
          <cell r="F334">
            <v>10.895200000000001</v>
          </cell>
          <cell r="G334">
            <v>13.558400000000001</v>
          </cell>
        </row>
        <row r="335">
          <cell r="A335">
            <v>44681</v>
          </cell>
          <cell r="B335">
            <v>20.450900000000001</v>
          </cell>
          <cell r="C335">
            <v>12.0755</v>
          </cell>
          <cell r="D335">
            <v>12.643000000000001</v>
          </cell>
          <cell r="E335">
            <v>8.8702000000000005</v>
          </cell>
          <cell r="F335">
            <v>10.8565</v>
          </cell>
          <cell r="G335">
            <v>13.573499999999999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12.803699999999999</v>
          </cell>
          <cell r="E336">
            <v>8.5569000000000006</v>
          </cell>
          <cell r="F336">
            <v>10.896000000000001</v>
          </cell>
          <cell r="G336">
            <v>13.092599999999999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12.8017</v>
          </cell>
          <cell r="E337">
            <v>8.5394000000000005</v>
          </cell>
          <cell r="F337">
            <v>10.944599999999999</v>
          </cell>
          <cell r="G337">
            <v>13.1126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10.942399999999999</v>
          </cell>
          <cell r="E338">
            <v>8.5474999999999994</v>
          </cell>
          <cell r="F338">
            <v>11.6652</v>
          </cell>
          <cell r="G338">
            <v>13.087999999999999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12.148400000000001</v>
          </cell>
          <cell r="E339">
            <v>8.0485000000000007</v>
          </cell>
          <cell r="F339">
            <v>12.3789</v>
          </cell>
          <cell r="G339">
            <v>13.235799999999999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12.157</v>
          </cell>
          <cell r="E340">
            <v>8.0485000000000007</v>
          </cell>
          <cell r="F340">
            <v>12.3169</v>
          </cell>
          <cell r="G340">
            <v>13.2347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12.1972</v>
          </cell>
          <cell r="E341">
            <v>8.0503999999999998</v>
          </cell>
          <cell r="F341">
            <v>12.349299999999999</v>
          </cell>
          <cell r="G341">
            <v>13.2319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12.3147</v>
          </cell>
          <cell r="E342">
            <v>8.3603000000000005</v>
          </cell>
          <cell r="F342">
            <v>12.397500000000001</v>
          </cell>
          <cell r="G342">
            <v>13.442600000000001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12.3149</v>
          </cell>
          <cell r="E343">
            <v>8.3560999999999996</v>
          </cell>
          <cell r="F343">
            <v>12.397500000000001</v>
          </cell>
          <cell r="G343">
            <v>13.4491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14.5395</v>
          </cell>
          <cell r="E344">
            <v>8.3607999999999993</v>
          </cell>
          <cell r="F344">
            <v>11.9815</v>
          </cell>
          <cell r="G344">
            <v>13.4152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14.1015</v>
          </cell>
          <cell r="E345">
            <v>8.0803999999999991</v>
          </cell>
          <cell r="F345">
            <v>11.001099999999999</v>
          </cell>
          <cell r="G345">
            <v>13.3695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13.5678</v>
          </cell>
          <cell r="E346">
            <v>8.0751000000000008</v>
          </cell>
          <cell r="F346">
            <v>10.760199999999999</v>
          </cell>
          <cell r="G346">
            <v>12.9833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13.497199999999999</v>
          </cell>
          <cell r="E347">
            <v>8.0783000000000005</v>
          </cell>
          <cell r="F347">
            <v>11.5344</v>
          </cell>
          <cell r="G347">
            <v>12.9413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14.0806</v>
          </cell>
          <cell r="E348">
            <v>8.4717000000000002</v>
          </cell>
          <cell r="F348">
            <v>11.621</v>
          </cell>
          <cell r="G348">
            <v>12.3612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14.0808</v>
          </cell>
          <cell r="E349">
            <v>8.4270999999999994</v>
          </cell>
          <cell r="F349">
            <v>11.621</v>
          </cell>
          <cell r="G349">
            <v>12.4787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17.257899999999999</v>
          </cell>
          <cell r="E350">
            <v>8.4358000000000004</v>
          </cell>
          <cell r="F350">
            <v>11.2287</v>
          </cell>
          <cell r="G350">
            <v>12.368399999999999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16.267299999999999</v>
          </cell>
          <cell r="E351">
            <v>8.7035999999999998</v>
          </cell>
          <cell r="F351">
            <v>10.1968</v>
          </cell>
          <cell r="G351">
            <v>11.396800000000001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16.128900000000002</v>
          </cell>
          <cell r="E352">
            <v>8.6907999999999994</v>
          </cell>
          <cell r="F352">
            <v>10.1982</v>
          </cell>
          <cell r="G352">
            <v>11.3802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16.1433</v>
          </cell>
          <cell r="E353">
            <v>8.7011000000000003</v>
          </cell>
          <cell r="F353">
            <v>10.180099999999999</v>
          </cell>
          <cell r="G353">
            <v>11.376200000000001</v>
          </cell>
        </row>
        <row r="354">
          <cell r="A354">
            <v>45260</v>
          </cell>
          <cell r="B354">
            <v>17.924499999999998</v>
          </cell>
          <cell r="C354">
            <v>11.3476</v>
          </cell>
          <cell r="D354">
            <v>16.134399999999999</v>
          </cell>
          <cell r="E354">
            <v>8.1918000000000006</v>
          </cell>
          <cell r="F354">
            <v>10.088800000000001</v>
          </cell>
          <cell r="G354">
            <v>11.336600000000001</v>
          </cell>
        </row>
        <row r="355">
          <cell r="A355">
            <v>45291</v>
          </cell>
          <cell r="B355">
            <v>17.920000000000002</v>
          </cell>
          <cell r="C355">
            <v>11.3376</v>
          </cell>
          <cell r="D355">
            <v>16.1371</v>
          </cell>
          <cell r="E355">
            <v>8.1904000000000003</v>
          </cell>
          <cell r="F355">
            <v>10.088800000000001</v>
          </cell>
          <cell r="G355">
            <v>11.3148</v>
          </cell>
        </row>
        <row r="356">
          <cell r="A356">
            <v>45322</v>
          </cell>
          <cell r="B356">
            <v>17.9209</v>
          </cell>
          <cell r="C356">
            <v>11.3376</v>
          </cell>
          <cell r="D356">
            <v>16.809999999999999</v>
          </cell>
          <cell r="E356">
            <v>8.1925000000000008</v>
          </cell>
          <cell r="F356">
            <v>10.422800000000001</v>
          </cell>
          <cell r="G356">
            <v>11.3803</v>
          </cell>
        </row>
        <row r="357">
          <cell r="A357">
            <v>45351</v>
          </cell>
          <cell r="B357">
            <v>18.214200000000002</v>
          </cell>
          <cell r="C357">
            <v>11.2934</v>
          </cell>
          <cell r="D357">
            <v>15.4102</v>
          </cell>
          <cell r="E357">
            <v>8.8749000000000002</v>
          </cell>
          <cell r="F357">
            <v>9.4151000000000007</v>
          </cell>
          <cell r="G357">
            <v>11.3636</v>
          </cell>
        </row>
        <row r="358">
          <cell r="A358">
            <v>45382</v>
          </cell>
          <cell r="B358">
            <v>18.079699999999999</v>
          </cell>
          <cell r="C358">
            <v>11.072800000000001</v>
          </cell>
          <cell r="D358">
            <v>11.3565</v>
          </cell>
          <cell r="E358">
            <v>8.8695000000000004</v>
          </cell>
          <cell r="F358">
            <v>8.9811999999999994</v>
          </cell>
          <cell r="G358">
            <v>10.520300000000001</v>
          </cell>
        </row>
        <row r="359">
          <cell r="A359">
            <v>45412</v>
          </cell>
          <cell r="B359">
            <v>18.084</v>
          </cell>
          <cell r="C359">
            <v>11.072900000000001</v>
          </cell>
          <cell r="D359">
            <v>11.355600000000001</v>
          </cell>
          <cell r="E359">
            <v>8.8665000000000003</v>
          </cell>
          <cell r="F359">
            <v>8.9766999999999992</v>
          </cell>
          <cell r="G359">
            <v>10.502800000000001</v>
          </cell>
        </row>
        <row r="360">
          <cell r="A360">
            <v>45443</v>
          </cell>
          <cell r="B360">
            <v>17.909500000000001</v>
          </cell>
          <cell r="C360">
            <v>10.6578</v>
          </cell>
          <cell r="D360">
            <v>11.398999999999999</v>
          </cell>
          <cell r="E360">
            <v>8.5602</v>
          </cell>
          <cell r="F360">
            <v>8.9534000000000002</v>
          </cell>
          <cell r="G360">
            <v>10.784800000000001</v>
          </cell>
        </row>
        <row r="361">
          <cell r="A361">
            <v>45473</v>
          </cell>
          <cell r="B361">
            <v>17.821300000000001</v>
          </cell>
          <cell r="C361">
            <v>10.690200000000001</v>
          </cell>
          <cell r="D361">
            <v>11.400399999999999</v>
          </cell>
          <cell r="E361">
            <v>8.5503999999999998</v>
          </cell>
          <cell r="F361">
            <v>8.9534000000000002</v>
          </cell>
          <cell r="G361">
            <v>10.775600000000001</v>
          </cell>
        </row>
        <row r="362">
          <cell r="A362">
            <v>45504</v>
          </cell>
          <cell r="B362">
            <v>17.822099999999999</v>
          </cell>
          <cell r="C362">
            <v>10.5533</v>
          </cell>
          <cell r="D362">
            <v>10.221399999999999</v>
          </cell>
          <cell r="E362">
            <v>8.5637000000000008</v>
          </cell>
          <cell r="F362">
            <v>9.5838999999999999</v>
          </cell>
          <cell r="G362">
            <v>10.7866</v>
          </cell>
        </row>
        <row r="363">
          <cell r="A363">
            <v>45535</v>
          </cell>
          <cell r="B363">
            <v>17.9053</v>
          </cell>
          <cell r="C363">
            <v>10.7323</v>
          </cell>
          <cell r="D363">
            <v>9.9597999999999995</v>
          </cell>
          <cell r="E363">
            <v>8.5416000000000007</v>
          </cell>
          <cell r="F363">
            <v>9.0218000000000007</v>
          </cell>
          <cell r="G363">
            <v>11.264900000000001</v>
          </cell>
        </row>
        <row r="364">
          <cell r="A364">
            <v>45565</v>
          </cell>
          <cell r="B364">
            <v>17.777200000000001</v>
          </cell>
          <cell r="C364">
            <v>10.8977</v>
          </cell>
          <cell r="D364">
            <v>9.9400999999999993</v>
          </cell>
          <cell r="E364">
            <v>8.5421999999999993</v>
          </cell>
          <cell r="F364">
            <v>9.0008999999999997</v>
          </cell>
          <cell r="G364">
            <v>11.145200000000001</v>
          </cell>
        </row>
        <row r="365">
          <cell r="A365">
            <v>45596</v>
          </cell>
          <cell r="B365">
            <v>17.7775</v>
          </cell>
          <cell r="C365">
            <v>10.9305</v>
          </cell>
          <cell r="D365">
            <v>9.9458000000000002</v>
          </cell>
          <cell r="E365">
            <v>8.5411999999999999</v>
          </cell>
          <cell r="F365">
            <v>9.0013000000000005</v>
          </cell>
          <cell r="G365">
            <v>11.1265</v>
          </cell>
        </row>
        <row r="366">
          <cell r="A366">
            <v>45626</v>
          </cell>
          <cell r="B366">
            <v>17.5595</v>
          </cell>
          <cell r="C366">
            <v>10.933400000000001</v>
          </cell>
          <cell r="D366">
            <v>9.9482999999999997</v>
          </cell>
          <cell r="E366">
            <v>9.0914000000000001</v>
          </cell>
          <cell r="F366">
            <v>8.9250000000000007</v>
          </cell>
          <cell r="G366">
            <v>11.7461</v>
          </cell>
        </row>
        <row r="367">
          <cell r="A367">
            <v>45657</v>
          </cell>
          <cell r="B367">
            <v>17.5595</v>
          </cell>
          <cell r="C367">
            <v>10.9602</v>
          </cell>
          <cell r="D367">
            <v>9.9449000000000005</v>
          </cell>
          <cell r="E367">
            <v>9.0945</v>
          </cell>
          <cell r="F367">
            <v>8.9250000000000007</v>
          </cell>
          <cell r="G367">
            <v>11.7653</v>
          </cell>
        </row>
        <row r="368">
          <cell r="A368">
            <v>45688</v>
          </cell>
          <cell r="B368">
            <v>17.558800000000002</v>
          </cell>
          <cell r="C368">
            <v>10.8718</v>
          </cell>
          <cell r="D368">
            <v>10.801600000000001</v>
          </cell>
          <cell r="E368">
            <v>9.0923999999999996</v>
          </cell>
          <cell r="F368">
            <v>10.259</v>
          </cell>
          <cell r="G368">
            <v>11.701700000000001</v>
          </cell>
        </row>
        <row r="369">
          <cell r="A369">
            <v>45716</v>
          </cell>
          <cell r="B369">
            <v>18.301500000000001</v>
          </cell>
          <cell r="C369">
            <v>10.5763</v>
          </cell>
          <cell r="D369">
            <v>9.9497</v>
          </cell>
          <cell r="E369">
            <v>9.2250999999999994</v>
          </cell>
          <cell r="F369">
            <v>10.331799999999999</v>
          </cell>
          <cell r="G369">
            <v>11.6226</v>
          </cell>
        </row>
        <row r="370">
          <cell r="A370">
            <v>45747</v>
          </cell>
          <cell r="B370">
            <v>18.2332</v>
          </cell>
          <cell r="C370">
            <v>10.6808</v>
          </cell>
          <cell r="D370">
            <v>10.9991</v>
          </cell>
          <cell r="E370">
            <v>9.1950000000000003</v>
          </cell>
          <cell r="F370">
            <v>9.9984000000000002</v>
          </cell>
          <cell r="G370">
            <v>12.121600000000001</v>
          </cell>
        </row>
        <row r="371">
          <cell r="A371">
            <v>45777</v>
          </cell>
          <cell r="B371">
            <v>18.2332</v>
          </cell>
          <cell r="C371">
            <v>10.6998</v>
          </cell>
          <cell r="D371">
            <v>11.0146</v>
          </cell>
          <cell r="E371">
            <v>9.1946999999999992</v>
          </cell>
          <cell r="F371">
            <v>10.0017</v>
          </cell>
          <cell r="G371">
            <v>12.0571</v>
          </cell>
        </row>
        <row r="372">
          <cell r="A372">
            <v>45808</v>
          </cell>
          <cell r="B372">
            <v>18.470400000000001</v>
          </cell>
          <cell r="C372">
            <v>10.6471</v>
          </cell>
          <cell r="D372">
            <v>10.6495</v>
          </cell>
          <cell r="E372">
            <v>9.1405999999999992</v>
          </cell>
          <cell r="F372">
            <v>9.8283000000000005</v>
          </cell>
          <cell r="G372">
            <v>12.5413</v>
          </cell>
        </row>
        <row r="373">
          <cell r="A373">
            <v>45838</v>
          </cell>
          <cell r="B373">
            <v>18.449300000000001</v>
          </cell>
          <cell r="C373">
            <v>10.715199999999999</v>
          </cell>
          <cell r="D373">
            <v>10.649699999999999</v>
          </cell>
          <cell r="E373">
            <v>9.0861999999999998</v>
          </cell>
          <cell r="F373">
            <v>9.8283000000000005</v>
          </cell>
          <cell r="G373">
            <v>12.525</v>
          </cell>
        </row>
        <row r="374">
          <cell r="A374">
            <v>45869</v>
          </cell>
          <cell r="B374">
            <v>18.449300000000001</v>
          </cell>
          <cell r="C374">
            <v>10.636100000000001</v>
          </cell>
          <cell r="D374">
            <v>10.3367</v>
          </cell>
          <cell r="E374">
            <v>9.0898000000000003</v>
          </cell>
          <cell r="F374">
            <v>10.5025</v>
          </cell>
          <cell r="G374">
            <v>12.537699999999999</v>
          </cell>
        </row>
        <row r="375">
          <cell r="A375">
            <v>45900</v>
          </cell>
          <cell r="B375">
            <v>18.388300000000001</v>
          </cell>
          <cell r="C375">
            <v>10.976900000000001</v>
          </cell>
          <cell r="D375">
            <v>10.8117</v>
          </cell>
          <cell r="E375">
            <v>8.8454999999999995</v>
          </cell>
          <cell r="F375">
            <v>10.1707</v>
          </cell>
          <cell r="G375">
            <v>12.8979</v>
          </cell>
        </row>
        <row r="376">
          <cell r="A376">
            <v>45930</v>
          </cell>
          <cell r="B376">
            <v>18.334</v>
          </cell>
          <cell r="C376">
            <v>10.800599999999999</v>
          </cell>
          <cell r="D376">
            <v>10.7803</v>
          </cell>
          <cell r="E376">
            <v>8.8401999999999994</v>
          </cell>
          <cell r="F376">
            <v>10.158300000000001</v>
          </cell>
          <cell r="G376">
            <v>12.8642</v>
          </cell>
        </row>
        <row r="377">
          <cell r="A377">
            <v>45961</v>
          </cell>
          <cell r="B377">
            <v>18.338000000000001</v>
          </cell>
          <cell r="C377">
            <v>10.813000000000001</v>
          </cell>
          <cell r="D377">
            <v>10.787800000000001</v>
          </cell>
          <cell r="E377">
            <v>8.8416999999999994</v>
          </cell>
          <cell r="F377">
            <v>10.141999999999999</v>
          </cell>
          <cell r="G377">
            <v>12.877000000000001</v>
          </cell>
        </row>
        <row r="378">
          <cell r="A378">
            <v>45991</v>
          </cell>
          <cell r="B378">
            <v>18.818899999999999</v>
          </cell>
          <cell r="C378">
            <v>11.259499999999999</v>
          </cell>
          <cell r="D378">
            <v>10.625999999999999</v>
          </cell>
          <cell r="E378">
            <v>9.1934000000000005</v>
          </cell>
          <cell r="F378">
            <v>10.135400000000001</v>
          </cell>
          <cell r="G378">
            <v>12.9193</v>
          </cell>
        </row>
        <row r="379">
          <cell r="A379">
            <v>46022</v>
          </cell>
          <cell r="B379">
            <v>18.828800000000001</v>
          </cell>
          <cell r="C379">
            <v>11.2422</v>
          </cell>
          <cell r="D379">
            <v>10.6265</v>
          </cell>
          <cell r="E379">
            <v>9.1836000000000002</v>
          </cell>
          <cell r="F379">
            <v>10.135400000000001</v>
          </cell>
          <cell r="G379">
            <v>12.9091</v>
          </cell>
        </row>
        <row r="380">
          <cell r="A380">
            <v>46053</v>
          </cell>
          <cell r="B380">
            <v>18.828800000000001</v>
          </cell>
          <cell r="C380">
            <v>11.2668</v>
          </cell>
          <cell r="D380">
            <v>11.611599999999999</v>
          </cell>
          <cell r="E380">
            <v>9.1862999999999992</v>
          </cell>
          <cell r="F380">
            <v>10.2539</v>
          </cell>
          <cell r="G380">
            <v>12.9391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3.2843</v>
          </cell>
          <cell r="C15" t="e">
            <v>#N/A</v>
          </cell>
          <cell r="D15" t="e">
            <v>#N/A</v>
          </cell>
          <cell r="E15">
            <v>0.19370000000000001</v>
          </cell>
          <cell r="F15">
            <v>3.5415000000000001</v>
          </cell>
          <cell r="G15" t="str">
            <v>#N/A N/A</v>
          </cell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0.1938</v>
          </cell>
          <cell r="F16">
            <v>3.5446</v>
          </cell>
          <cell r="G16" t="str">
            <v>#N/A N/A</v>
          </cell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0.19420000000000001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0.19389999999999999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0.19389999999999999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2.8658999999999999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>
            <v>2.766</v>
          </cell>
        </row>
        <row r="23">
          <cell r="A23">
            <v>35185</v>
          </cell>
          <cell r="B23">
            <v>2.9474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3.0733999999999999</v>
          </cell>
        </row>
        <row r="24">
          <cell r="A24">
            <v>35216</v>
          </cell>
          <cell r="B24">
            <v>2.9679000000000002</v>
          </cell>
          <cell r="C24" t="e">
            <v>#N/A</v>
          </cell>
          <cell r="D24" t="e">
            <v>#N/A</v>
          </cell>
          <cell r="E24">
            <v>0.34410000000000002</v>
          </cell>
          <cell r="F24">
            <v>3.3424999999999998</v>
          </cell>
          <cell r="G24">
            <v>3.0459000000000001</v>
          </cell>
        </row>
        <row r="25">
          <cell r="A25">
            <v>35246</v>
          </cell>
          <cell r="B25">
            <v>2.9702000000000002</v>
          </cell>
          <cell r="C25" t="e">
            <v>#N/A</v>
          </cell>
          <cell r="D25" t="e">
            <v>#N/A</v>
          </cell>
          <cell r="E25">
            <v>0.32929999999999998</v>
          </cell>
          <cell r="F25">
            <v>3.3416000000000001</v>
          </cell>
          <cell r="G25">
            <v>3.0259</v>
          </cell>
        </row>
        <row r="26">
          <cell r="A26">
            <v>35277</v>
          </cell>
          <cell r="B26">
            <v>2.9819</v>
          </cell>
          <cell r="C26" t="e">
            <v>#N/A</v>
          </cell>
          <cell r="D26" t="e">
            <v>#N/A</v>
          </cell>
          <cell r="E26">
            <v>0.32579999999999998</v>
          </cell>
          <cell r="F26" t="str">
            <v>#N/A N/A</v>
          </cell>
          <cell r="G26">
            <v>3.0358999999999998</v>
          </cell>
        </row>
        <row r="27">
          <cell r="A27">
            <v>35308</v>
          </cell>
          <cell r="B27">
            <v>2.8984999999999999</v>
          </cell>
          <cell r="C27" t="e">
            <v>#N/A</v>
          </cell>
          <cell r="D27" t="e">
            <v>#N/A</v>
          </cell>
          <cell r="E27">
            <v>0.32600000000000001</v>
          </cell>
          <cell r="F27">
            <v>2.8231999999999999</v>
          </cell>
          <cell r="G27">
            <v>2.9683999999999999</v>
          </cell>
        </row>
        <row r="28">
          <cell r="A28">
            <v>35338</v>
          </cell>
          <cell r="B28">
            <v>2.9639000000000002</v>
          </cell>
          <cell r="C28" t="e">
            <v>#N/A</v>
          </cell>
          <cell r="D28" t="e">
            <v>#N/A</v>
          </cell>
          <cell r="E28">
            <v>0.32490000000000002</v>
          </cell>
          <cell r="F28">
            <v>2.8140000000000001</v>
          </cell>
          <cell r="G28">
            <v>2.9556</v>
          </cell>
        </row>
        <row r="29">
          <cell r="A29">
            <v>35369</v>
          </cell>
          <cell r="B29">
            <v>2.9859</v>
          </cell>
          <cell r="C29" t="e">
            <v>#N/A</v>
          </cell>
          <cell r="D29" t="e">
            <v>#N/A</v>
          </cell>
          <cell r="E29">
            <v>0.31359999999999999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0.3135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0.314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3.7189999999999999</v>
          </cell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2.9529000000000001</v>
          </cell>
          <cell r="G34">
            <v>2.5817000000000001</v>
          </cell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2.5804999999999998</v>
          </cell>
        </row>
        <row r="36">
          <cell r="A36">
            <v>35581</v>
          </cell>
          <cell r="B36">
            <v>3.2774000000000001</v>
          </cell>
          <cell r="C36" t="e">
            <v>#N/A</v>
          </cell>
          <cell r="D36" t="e">
            <v>#N/A</v>
          </cell>
          <cell r="E36">
            <v>0.42759999999999998</v>
          </cell>
          <cell r="F36">
            <v>2.9683999999999999</v>
          </cell>
          <cell r="G36">
            <v>2.5726</v>
          </cell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0.44059999999999999</v>
          </cell>
          <cell r="F37">
            <v>2.9051</v>
          </cell>
          <cell r="G37">
            <v>2.5632999999999999</v>
          </cell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0.44130000000000003</v>
          </cell>
          <cell r="F38">
            <v>2.8957000000000002</v>
          </cell>
          <cell r="G38">
            <v>2.8269000000000002</v>
          </cell>
        </row>
        <row r="39">
          <cell r="A39">
            <v>35673</v>
          </cell>
          <cell r="B39">
            <v>3.1385999999999998</v>
          </cell>
          <cell r="C39" t="e">
            <v>#N/A</v>
          </cell>
          <cell r="D39" t="e">
            <v>#N/A</v>
          </cell>
          <cell r="E39">
            <v>0.44169999999999998</v>
          </cell>
          <cell r="F39">
            <v>2.8858000000000001</v>
          </cell>
          <cell r="G39">
            <v>2.7917999999999998</v>
          </cell>
        </row>
        <row r="40">
          <cell r="A40">
            <v>35703</v>
          </cell>
          <cell r="B40">
            <v>3.1648000000000001</v>
          </cell>
          <cell r="C40" t="e">
            <v>#N/A</v>
          </cell>
          <cell r="D40" t="e">
            <v>#N/A</v>
          </cell>
          <cell r="E40">
            <v>0.44119999999999998</v>
          </cell>
          <cell r="F40">
            <v>2.8586</v>
          </cell>
          <cell r="G40">
            <v>2.7585000000000002</v>
          </cell>
        </row>
        <row r="41">
          <cell r="A41">
            <v>35734</v>
          </cell>
          <cell r="B41">
            <v>3.1783000000000001</v>
          </cell>
          <cell r="C41" t="e">
            <v>#N/A</v>
          </cell>
          <cell r="D41" t="e">
            <v>#N/A</v>
          </cell>
          <cell r="E41">
            <v>0.4456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3.0899000000000001</v>
          </cell>
          <cell r="C42" t="e">
            <v>#N/A</v>
          </cell>
          <cell r="D42" t="e">
            <v>#N/A</v>
          </cell>
          <cell r="E42">
            <v>0.44540000000000002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0.44569999999999999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2.9441999999999999</v>
          </cell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2.8187000000000002</v>
          </cell>
          <cell r="G46">
            <v>2.5998000000000001</v>
          </cell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1.9246000000000001</v>
          </cell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0.13370000000000001</v>
          </cell>
          <cell r="F48">
            <v>2.6846000000000001</v>
          </cell>
          <cell r="G48">
            <v>1.9202999999999999</v>
          </cell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8.9399999999999993E-2</v>
          </cell>
          <cell r="F49">
            <v>2.6686000000000001</v>
          </cell>
          <cell r="G49">
            <v>1.9160999999999999</v>
          </cell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8.9599999999999999E-2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2.9329999999999998</v>
          </cell>
          <cell r="C51" t="e">
            <v>#N/A</v>
          </cell>
          <cell r="D51" t="e">
            <v>#N/A</v>
          </cell>
          <cell r="E51">
            <v>0.1018</v>
          </cell>
          <cell r="F51" t="str">
            <v>#N/A N/A</v>
          </cell>
          <cell r="G51">
            <v>2.7574000000000001</v>
          </cell>
        </row>
        <row r="52">
          <cell r="A52">
            <v>36068</v>
          </cell>
          <cell r="B52">
            <v>2.9409000000000001</v>
          </cell>
          <cell r="C52" t="e">
            <v>#N/A</v>
          </cell>
          <cell r="D52" t="e">
            <v>#N/A</v>
          </cell>
          <cell r="E52">
            <v>0.1018</v>
          </cell>
          <cell r="F52">
            <v>2.2660999999999998</v>
          </cell>
          <cell r="G52">
            <v>2.7526999999999999</v>
          </cell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0.1036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2.7395</v>
          </cell>
          <cell r="C54" t="e">
            <v>#N/A</v>
          </cell>
          <cell r="D54" t="e">
            <v>#N/A</v>
          </cell>
          <cell r="E54">
            <v>0.10390000000000001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0.10390000000000001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2.7869999999999999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3.8881999999999999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1.1732</v>
          </cell>
          <cell r="G58" t="str">
            <v>#N/A N/A</v>
          </cell>
        </row>
        <row r="59">
          <cell r="A59">
            <v>36280</v>
          </cell>
          <cell r="B59">
            <v>3.9329999999999998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1.5906</v>
          </cell>
        </row>
        <row r="60">
          <cell r="A60">
            <v>36311</v>
          </cell>
          <cell r="B60">
            <v>2.79</v>
          </cell>
          <cell r="C60" t="e">
            <v>#N/A</v>
          </cell>
          <cell r="D60" t="e">
            <v>#N/A</v>
          </cell>
          <cell r="E60">
            <v>-0.32800000000000001</v>
          </cell>
          <cell r="F60" t="str">
            <v>#N/A N/A</v>
          </cell>
          <cell r="G60">
            <v>1.5894999999999999</v>
          </cell>
        </row>
        <row r="61">
          <cell r="A61">
            <v>36341</v>
          </cell>
          <cell r="B61">
            <v>2.7189999999999999</v>
          </cell>
          <cell r="C61" t="e">
            <v>#N/A</v>
          </cell>
          <cell r="D61" t="e">
            <v>#N/A</v>
          </cell>
          <cell r="E61">
            <v>-0.34710000000000002</v>
          </cell>
          <cell r="F61">
            <v>1.4782999999999999</v>
          </cell>
          <cell r="G61">
            <v>1.5931</v>
          </cell>
        </row>
        <row r="62">
          <cell r="A62">
            <v>36372</v>
          </cell>
          <cell r="B62">
            <v>2.726</v>
          </cell>
          <cell r="C62" t="e">
            <v>#N/A</v>
          </cell>
          <cell r="D62" t="e">
            <v>#N/A</v>
          </cell>
          <cell r="E62">
            <v>-0.34489999999999998</v>
          </cell>
          <cell r="F62" t="str">
            <v>#N/A N/A</v>
          </cell>
          <cell r="G62">
            <v>1.7025999999999999</v>
          </cell>
        </row>
        <row r="63">
          <cell r="A63">
            <v>36403</v>
          </cell>
          <cell r="B63">
            <v>2.7084999999999999</v>
          </cell>
          <cell r="C63" t="e">
            <v>#N/A</v>
          </cell>
          <cell r="D63" t="e">
            <v>#N/A</v>
          </cell>
          <cell r="E63">
            <v>-0.31730000000000003</v>
          </cell>
          <cell r="F63" t="str">
            <v>#N/A N/A</v>
          </cell>
          <cell r="G63">
            <v>1.6861999999999999</v>
          </cell>
        </row>
        <row r="64">
          <cell r="A64">
            <v>36433</v>
          </cell>
          <cell r="B64">
            <v>2.7027999999999999</v>
          </cell>
          <cell r="C64" t="e">
            <v>#N/A</v>
          </cell>
          <cell r="D64" t="e">
            <v>#N/A</v>
          </cell>
          <cell r="E64">
            <v>-0.31719999999999998</v>
          </cell>
          <cell r="F64">
            <v>1.3183</v>
          </cell>
          <cell r="G64">
            <v>1.6928000000000001</v>
          </cell>
        </row>
        <row r="65">
          <cell r="A65">
            <v>36464</v>
          </cell>
          <cell r="B65">
            <v>2.7071999999999998</v>
          </cell>
          <cell r="C65" t="e">
            <v>#N/A</v>
          </cell>
          <cell r="D65" t="e">
            <v>#N/A</v>
          </cell>
          <cell r="E65">
            <v>-0.34139999999999998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2.875</v>
          </cell>
          <cell r="C66" t="e">
            <v>#N/A</v>
          </cell>
          <cell r="D66" t="e">
            <v>#N/A</v>
          </cell>
          <cell r="E66">
            <v>-0.34100000000000003</v>
          </cell>
          <cell r="F66">
            <v>1.8371</v>
          </cell>
          <cell r="G66" t="str">
            <v>#N/A N/A</v>
          </cell>
        </row>
        <row r="67">
          <cell r="A67">
            <v>36525</v>
          </cell>
          <cell r="B67">
            <v>2.8113000000000001</v>
          </cell>
          <cell r="C67" t="e">
            <v>#N/A</v>
          </cell>
          <cell r="D67" t="e">
            <v>#N/A</v>
          </cell>
          <cell r="E67">
            <v>-0.34060000000000001</v>
          </cell>
          <cell r="F67">
            <v>1.7565</v>
          </cell>
          <cell r="G67" t="str">
            <v>#N/A N/A</v>
          </cell>
        </row>
        <row r="68">
          <cell r="A68">
            <v>36556</v>
          </cell>
          <cell r="B68">
            <v>2.8496999999999999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1.8506</v>
          </cell>
          <cell r="G68" t="str">
            <v>#N/A N/A</v>
          </cell>
        </row>
        <row r="69">
          <cell r="A69">
            <v>36585</v>
          </cell>
          <cell r="B69">
            <v>2.8534999999999999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2.1718000000000002</v>
          </cell>
          <cell r="G70">
            <v>1.9053</v>
          </cell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0.16139999999999999</v>
          </cell>
          <cell r="F71">
            <v>4.5311000000000003</v>
          </cell>
          <cell r="G71">
            <v>1.8996999999999999</v>
          </cell>
        </row>
        <row r="72">
          <cell r="A72">
            <v>36677</v>
          </cell>
          <cell r="B72">
            <v>3.0737000000000001</v>
          </cell>
          <cell r="C72" t="e">
            <v>#N/A</v>
          </cell>
          <cell r="D72" t="e">
            <v>#N/A</v>
          </cell>
          <cell r="E72">
            <v>0.1968</v>
          </cell>
          <cell r="F72">
            <v>4.1139000000000001</v>
          </cell>
          <cell r="G72">
            <v>1.8978999999999999</v>
          </cell>
        </row>
        <row r="73">
          <cell r="A73">
            <v>36707</v>
          </cell>
          <cell r="B73">
            <v>3.0415000000000001</v>
          </cell>
          <cell r="C73" t="e">
            <v>#N/A</v>
          </cell>
          <cell r="D73" t="e">
            <v>#N/A</v>
          </cell>
          <cell r="E73">
            <v>0.17549999999999999</v>
          </cell>
          <cell r="F73">
            <v>4.0867000000000004</v>
          </cell>
          <cell r="G73">
            <v>1.8988</v>
          </cell>
        </row>
        <row r="74">
          <cell r="A74">
            <v>36738</v>
          </cell>
          <cell r="B74">
            <v>3.0363000000000002</v>
          </cell>
          <cell r="C74" t="e">
            <v>#N/A</v>
          </cell>
          <cell r="D74" t="e">
            <v>#N/A</v>
          </cell>
          <cell r="E74">
            <v>0.17630000000000001</v>
          </cell>
          <cell r="F74">
            <v>3.6221000000000001</v>
          </cell>
          <cell r="G74">
            <v>1.9466000000000001</v>
          </cell>
        </row>
        <row r="75">
          <cell r="A75">
            <v>36769</v>
          </cell>
          <cell r="B75">
            <v>2.9245999999999999</v>
          </cell>
          <cell r="C75" t="e">
            <v>#N/A</v>
          </cell>
          <cell r="D75" t="e">
            <v>#N/A</v>
          </cell>
          <cell r="E75">
            <v>0.18459999999999999</v>
          </cell>
          <cell r="F75">
            <v>5.0275999999999996</v>
          </cell>
          <cell r="G75" t="str">
            <v>#N/A N/A</v>
          </cell>
        </row>
        <row r="76">
          <cell r="A76">
            <v>36799</v>
          </cell>
          <cell r="B76">
            <v>2.9258000000000002</v>
          </cell>
          <cell r="C76" t="e">
            <v>#N/A</v>
          </cell>
          <cell r="D76" t="e">
            <v>#N/A</v>
          </cell>
          <cell r="E76">
            <v>0.185</v>
          </cell>
          <cell r="F76">
            <v>4.3564999999999996</v>
          </cell>
          <cell r="G76" t="str">
            <v>#N/A N/A</v>
          </cell>
        </row>
        <row r="77">
          <cell r="A77">
            <v>36830</v>
          </cell>
          <cell r="B77">
            <v>2.9308999999999998</v>
          </cell>
          <cell r="C77" t="e">
            <v>#N/A</v>
          </cell>
          <cell r="D77" t="e">
            <v>#N/A</v>
          </cell>
          <cell r="E77">
            <v>0.1862</v>
          </cell>
          <cell r="F77">
            <v>5.2434000000000003</v>
          </cell>
          <cell r="G77" t="str">
            <v>#N/A N/A</v>
          </cell>
        </row>
        <row r="78">
          <cell r="A78">
            <v>36860</v>
          </cell>
          <cell r="B78">
            <v>2.8180000000000001</v>
          </cell>
          <cell r="C78" t="e">
            <v>#N/A</v>
          </cell>
          <cell r="D78" t="e">
            <v>#N/A</v>
          </cell>
          <cell r="E78">
            <v>0.5504</v>
          </cell>
          <cell r="F78">
            <v>5.0491000000000001</v>
          </cell>
          <cell r="G78" t="str">
            <v>#N/A N/A</v>
          </cell>
        </row>
        <row r="79">
          <cell r="A79">
            <v>36891</v>
          </cell>
          <cell r="B79">
            <v>2.8706999999999998</v>
          </cell>
          <cell r="C79" t="e">
            <v>#N/A</v>
          </cell>
          <cell r="D79" t="e">
            <v>#N/A</v>
          </cell>
          <cell r="E79">
            <v>0.55179999999999996</v>
          </cell>
          <cell r="F79">
            <v>4.9622000000000002</v>
          </cell>
          <cell r="G79" t="str">
            <v>#N/A N/A</v>
          </cell>
        </row>
        <row r="80">
          <cell r="A80">
            <v>36922</v>
          </cell>
          <cell r="B80">
            <v>2.9390999999999998</v>
          </cell>
          <cell r="C80" t="e">
            <v>#N/A</v>
          </cell>
          <cell r="D80" t="e">
            <v>#N/A</v>
          </cell>
          <cell r="E80">
            <v>0.54790000000000005</v>
          </cell>
          <cell r="F80">
            <v>4.9503000000000004</v>
          </cell>
          <cell r="G80" t="str">
            <v>#N/A N/A</v>
          </cell>
        </row>
        <row r="81">
          <cell r="A81">
            <v>36950</v>
          </cell>
          <cell r="B81">
            <v>2.7955000000000001</v>
          </cell>
          <cell r="C81" t="e">
            <v>#N/A</v>
          </cell>
          <cell r="D81" t="e">
            <v>#N/A</v>
          </cell>
          <cell r="E81">
            <v>0.5524</v>
          </cell>
          <cell r="F81">
            <v>4.9363000000000001</v>
          </cell>
          <cell r="G81">
            <v>1.0915999999999999</v>
          </cell>
        </row>
        <row r="82">
          <cell r="A82">
            <v>36981</v>
          </cell>
          <cell r="B82">
            <v>2.7627999999999999</v>
          </cell>
          <cell r="C82" t="e">
            <v>#N/A</v>
          </cell>
          <cell r="D82" t="e">
            <v>#N/A</v>
          </cell>
          <cell r="E82">
            <v>0.54690000000000005</v>
          </cell>
          <cell r="F82">
            <v>4.8319999999999999</v>
          </cell>
          <cell r="G82">
            <v>2.5911</v>
          </cell>
        </row>
        <row r="83">
          <cell r="A83">
            <v>37011</v>
          </cell>
          <cell r="B83">
            <v>2.7183000000000002</v>
          </cell>
          <cell r="C83" t="e">
            <v>#N/A</v>
          </cell>
          <cell r="D83" t="e">
            <v>#N/A</v>
          </cell>
          <cell r="E83">
            <v>0.47349999999999998</v>
          </cell>
          <cell r="F83">
            <v>2.8056000000000001</v>
          </cell>
          <cell r="G83">
            <v>2.4649999999999999</v>
          </cell>
        </row>
        <row r="84">
          <cell r="A84">
            <v>37042</v>
          </cell>
          <cell r="B84">
            <v>2.4257</v>
          </cell>
          <cell r="C84" t="e">
            <v>#N/A</v>
          </cell>
          <cell r="D84" t="e">
            <v>#N/A</v>
          </cell>
          <cell r="E84">
            <v>0.68600000000000005</v>
          </cell>
          <cell r="F84">
            <v>2.4681000000000002</v>
          </cell>
          <cell r="G84">
            <v>2.7526000000000002</v>
          </cell>
        </row>
        <row r="85">
          <cell r="A85">
            <v>37072</v>
          </cell>
          <cell r="B85">
            <v>2.3580000000000001</v>
          </cell>
          <cell r="C85" t="e">
            <v>#N/A</v>
          </cell>
          <cell r="D85" t="e">
            <v>#N/A</v>
          </cell>
          <cell r="E85">
            <v>0.68379999999999996</v>
          </cell>
          <cell r="F85">
            <v>2.5184000000000002</v>
          </cell>
          <cell r="G85">
            <v>2.7543000000000002</v>
          </cell>
        </row>
        <row r="86">
          <cell r="A86">
            <v>37103</v>
          </cell>
          <cell r="B86">
            <v>2.3765000000000001</v>
          </cell>
          <cell r="C86" t="e">
            <v>#N/A</v>
          </cell>
          <cell r="D86" t="e">
            <v>#N/A</v>
          </cell>
          <cell r="E86">
            <v>0.68</v>
          </cell>
          <cell r="F86">
            <v>2.9866000000000001</v>
          </cell>
          <cell r="G86">
            <v>2.5781999999999998</v>
          </cell>
        </row>
        <row r="87">
          <cell r="A87">
            <v>37134</v>
          </cell>
          <cell r="B87">
            <v>2.0261</v>
          </cell>
          <cell r="C87" t="e">
            <v>#N/A</v>
          </cell>
          <cell r="D87" t="e">
            <v>#N/A</v>
          </cell>
          <cell r="E87">
            <v>0.67649999999999999</v>
          </cell>
          <cell r="F87">
            <v>2.2747000000000002</v>
          </cell>
          <cell r="G87">
            <v>5.3449999999999998</v>
          </cell>
        </row>
        <row r="88">
          <cell r="A88">
            <v>37164</v>
          </cell>
          <cell r="B88">
            <v>1.7223999999999999</v>
          </cell>
          <cell r="C88" t="e">
            <v>#N/A</v>
          </cell>
          <cell r="D88" t="e">
            <v>#N/A</v>
          </cell>
          <cell r="E88">
            <v>0.67679999999999996</v>
          </cell>
          <cell r="F88">
            <v>2.2141999999999999</v>
          </cell>
          <cell r="G88">
            <v>5.1071</v>
          </cell>
        </row>
        <row r="89">
          <cell r="A89">
            <v>37195</v>
          </cell>
          <cell r="B89">
            <v>1.7343</v>
          </cell>
          <cell r="C89" t="e">
            <v>#N/A</v>
          </cell>
          <cell r="D89" t="e">
            <v>#N/A</v>
          </cell>
          <cell r="E89">
            <v>0.60709999999999997</v>
          </cell>
          <cell r="F89">
            <v>1.8165</v>
          </cell>
          <cell r="G89">
            <v>3.4049999999999998</v>
          </cell>
        </row>
        <row r="90">
          <cell r="A90">
            <v>37225</v>
          </cell>
          <cell r="B90">
            <v>1.5511999999999999</v>
          </cell>
          <cell r="C90" t="e">
            <v>#N/A</v>
          </cell>
          <cell r="D90" t="e">
            <v>#N/A</v>
          </cell>
          <cell r="E90">
            <v>0.52649999999999997</v>
          </cell>
          <cell r="F90">
            <v>1.8541000000000001</v>
          </cell>
          <cell r="G90">
            <v>3.3083999999999998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1.3201000000000001</v>
          </cell>
          <cell r="E95">
            <v>0.4395</v>
          </cell>
          <cell r="F95">
            <v>1.4556</v>
          </cell>
          <cell r="G95">
            <v>2.4405999999999999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1.0865</v>
          </cell>
          <cell r="E96">
            <v>-0.23669999999999999</v>
          </cell>
          <cell r="F96">
            <v>1.5726</v>
          </cell>
          <cell r="G96">
            <v>2.2641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0.53639999999999999</v>
          </cell>
          <cell r="E97">
            <v>-0.2361</v>
          </cell>
          <cell r="F97">
            <v>1.5517000000000001</v>
          </cell>
          <cell r="G97">
            <v>2.3296000000000001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0.2344</v>
          </cell>
          <cell r="E99">
            <v>-0.22239999999999999</v>
          </cell>
          <cell r="F99">
            <v>1.9345000000000001</v>
          </cell>
          <cell r="G99">
            <v>1.4689000000000001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1.0749</v>
          </cell>
          <cell r="E100">
            <v>-0.22500000000000001</v>
          </cell>
          <cell r="F100">
            <v>1.8834</v>
          </cell>
          <cell r="G100">
            <v>1.6242000000000001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1.0898000000000001</v>
          </cell>
          <cell r="E101">
            <v>-0.22739999999999999</v>
          </cell>
          <cell r="F101">
            <v>1.9034</v>
          </cell>
          <cell r="G101">
            <v>2.1276999999999999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0.253</v>
          </cell>
          <cell r="E102">
            <v>-2.4299999999999999E-2</v>
          </cell>
          <cell r="F102">
            <v>1.9263999999999999</v>
          </cell>
          <cell r="G102">
            <v>2.1292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0.27760000000000001</v>
          </cell>
          <cell r="E103">
            <v>-5.8900000000000001E-2</v>
          </cell>
          <cell r="F103">
            <v>1.9216</v>
          </cell>
          <cell r="G103">
            <v>2.1309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0.28370000000000001</v>
          </cell>
          <cell r="E104">
            <v>-5.45E-2</v>
          </cell>
          <cell r="F104">
            <v>1.9133</v>
          </cell>
          <cell r="G104">
            <v>2.1309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0.55459999999999998</v>
          </cell>
          <cell r="E106">
            <v>-4.1000000000000002E-2</v>
          </cell>
          <cell r="F106">
            <v>1.9353</v>
          </cell>
          <cell r="G106">
            <v>1.69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1.5487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1.0328999999999999</v>
          </cell>
          <cell r="E108">
            <v>9.7299999999999998E-2</v>
          </cell>
          <cell r="F108">
            <v>1.8565</v>
          </cell>
          <cell r="G108">
            <v>1.9238999999999999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0.82169999999999999</v>
          </cell>
          <cell r="E109">
            <v>9.8799999999999999E-2</v>
          </cell>
          <cell r="F109">
            <v>1.9075</v>
          </cell>
          <cell r="G109">
            <v>1.9252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</row>
        <row r="116">
          <cell r="A116">
            <v>38017</v>
          </cell>
          <cell r="B116">
            <v>1.7491000000000001</v>
          </cell>
          <cell r="C116">
            <v>0.57820000000000005</v>
          </cell>
          <cell r="D116">
            <v>0.29730000000000001</v>
          </cell>
          <cell r="E116">
            <v>0.47089999999999999</v>
          </cell>
          <cell r="F116">
            <v>1.7476</v>
          </cell>
          <cell r="G116">
            <v>3.806</v>
          </cell>
        </row>
        <row r="117">
          <cell r="A117">
            <v>38046</v>
          </cell>
          <cell r="B117">
            <v>2.4535999999999998</v>
          </cell>
          <cell r="C117">
            <v>0.57589999999999997</v>
          </cell>
          <cell r="D117">
            <v>0.25090000000000001</v>
          </cell>
          <cell r="E117">
            <v>0.48280000000000001</v>
          </cell>
          <cell r="F117">
            <v>2.0339999999999998</v>
          </cell>
          <cell r="G117">
            <v>4.0572999999999997</v>
          </cell>
        </row>
        <row r="118">
          <cell r="A118">
            <v>38077</v>
          </cell>
          <cell r="B118">
            <v>2.2725</v>
          </cell>
          <cell r="C118">
            <v>1.0273000000000001</v>
          </cell>
          <cell r="D118">
            <v>0.70420000000000005</v>
          </cell>
          <cell r="E118">
            <v>0.48730000000000001</v>
          </cell>
          <cell r="F118">
            <v>1.7727999999999999</v>
          </cell>
          <cell r="G118">
            <v>3.7530000000000001</v>
          </cell>
        </row>
        <row r="119">
          <cell r="A119">
            <v>38107</v>
          </cell>
          <cell r="B119">
            <v>2.2521</v>
          </cell>
          <cell r="C119">
            <v>0.82340000000000002</v>
          </cell>
          <cell r="D119">
            <v>1.5136000000000001</v>
          </cell>
          <cell r="E119">
            <v>0.48780000000000001</v>
          </cell>
          <cell r="F119">
            <v>1.7686999999999999</v>
          </cell>
          <cell r="G119">
            <v>2.9725000000000001</v>
          </cell>
        </row>
        <row r="120">
          <cell r="A120">
            <v>38138</v>
          </cell>
          <cell r="B120">
            <v>2.3932000000000002</v>
          </cell>
          <cell r="C120">
            <v>0.96099999999999997</v>
          </cell>
          <cell r="D120">
            <v>1.3537999999999999</v>
          </cell>
          <cell r="E120">
            <v>0.8357</v>
          </cell>
          <cell r="F120">
            <v>1.9242999999999999</v>
          </cell>
          <cell r="G120">
            <v>2.9302999999999999</v>
          </cell>
        </row>
        <row r="121">
          <cell r="A121">
            <v>38168</v>
          </cell>
          <cell r="B121">
            <v>2.3668999999999998</v>
          </cell>
          <cell r="C121">
            <v>0.92689999999999995</v>
          </cell>
          <cell r="D121">
            <v>0.90890000000000004</v>
          </cell>
          <cell r="E121">
            <v>0.9143</v>
          </cell>
          <cell r="F121">
            <v>2.0106999999999999</v>
          </cell>
          <cell r="G121">
            <v>2.9339</v>
          </cell>
        </row>
        <row r="122">
          <cell r="A122">
            <v>38199</v>
          </cell>
          <cell r="B122">
            <v>2.3690000000000002</v>
          </cell>
          <cell r="C122">
            <v>0.95069999999999999</v>
          </cell>
          <cell r="D122">
            <v>1.0649999999999999</v>
          </cell>
          <cell r="E122">
            <v>0.9294</v>
          </cell>
          <cell r="F122">
            <v>1.8573999999999999</v>
          </cell>
          <cell r="G122">
            <v>2.7061999999999999</v>
          </cell>
        </row>
        <row r="123">
          <cell r="A123">
            <v>38230</v>
          </cell>
          <cell r="B123">
            <v>2.5009999999999999</v>
          </cell>
          <cell r="C123">
            <v>1.1701999999999999</v>
          </cell>
          <cell r="D123">
            <v>1.2077</v>
          </cell>
          <cell r="E123">
            <v>0.92210000000000003</v>
          </cell>
          <cell r="F123">
            <v>1.8364</v>
          </cell>
          <cell r="G123">
            <v>3.9464999999999999</v>
          </cell>
        </row>
        <row r="124">
          <cell r="A124">
            <v>38260</v>
          </cell>
          <cell r="B124">
            <v>2.4178999999999999</v>
          </cell>
          <cell r="C124">
            <v>1.087</v>
          </cell>
          <cell r="D124">
            <v>1.7361</v>
          </cell>
          <cell r="E124">
            <v>0.92220000000000002</v>
          </cell>
          <cell r="F124">
            <v>2.0474999999999999</v>
          </cell>
          <cell r="G124">
            <v>3.8555999999999999</v>
          </cell>
        </row>
        <row r="125">
          <cell r="A125">
            <v>38291</v>
          </cell>
          <cell r="B125">
            <v>2.4255</v>
          </cell>
          <cell r="C125">
            <v>1.0855999999999999</v>
          </cell>
          <cell r="D125">
            <v>1.736</v>
          </cell>
          <cell r="E125">
            <v>1.1719999999999999</v>
          </cell>
          <cell r="F125">
            <v>2.2098</v>
          </cell>
          <cell r="G125">
            <v>3.6715</v>
          </cell>
        </row>
        <row r="126">
          <cell r="A126">
            <v>38321</v>
          </cell>
          <cell r="B126">
            <v>2.4045999999999998</v>
          </cell>
          <cell r="C126">
            <v>1.1429</v>
          </cell>
          <cell r="D126">
            <v>1.3231999999999999</v>
          </cell>
          <cell r="E126">
            <v>1.1024</v>
          </cell>
          <cell r="F126">
            <v>2.2033</v>
          </cell>
          <cell r="G126">
            <v>3.6442000000000001</v>
          </cell>
        </row>
        <row r="127">
          <cell r="A127">
            <v>38352</v>
          </cell>
          <cell r="B127">
            <v>2.3972000000000002</v>
          </cell>
          <cell r="C127">
            <v>1.1419999999999999</v>
          </cell>
          <cell r="D127">
            <v>1.3240000000000001</v>
          </cell>
          <cell r="E127">
            <v>1.1226</v>
          </cell>
          <cell r="F127">
            <v>2.2343000000000002</v>
          </cell>
          <cell r="G127">
            <v>3.6331000000000002</v>
          </cell>
        </row>
        <row r="128">
          <cell r="A128">
            <v>38383</v>
          </cell>
          <cell r="B128">
            <v>2.3982999999999999</v>
          </cell>
          <cell r="C128">
            <v>1.143</v>
          </cell>
          <cell r="D128">
            <v>1.3325</v>
          </cell>
          <cell r="E128">
            <v>1.1226</v>
          </cell>
          <cell r="F128">
            <v>2.1520999999999999</v>
          </cell>
          <cell r="G128">
            <v>3.5213999999999999</v>
          </cell>
        </row>
        <row r="129">
          <cell r="A129">
            <v>38411</v>
          </cell>
          <cell r="B129">
            <v>2.7871000000000001</v>
          </cell>
          <cell r="C129">
            <v>1.1681999999999999</v>
          </cell>
          <cell r="D129">
            <v>1.1800999999999999</v>
          </cell>
          <cell r="E129">
            <v>1.1060000000000001</v>
          </cell>
          <cell r="F129">
            <v>2.5007000000000001</v>
          </cell>
          <cell r="G129">
            <v>3.5</v>
          </cell>
        </row>
        <row r="130">
          <cell r="A130">
            <v>38442</v>
          </cell>
          <cell r="B130">
            <v>2.5413999999999999</v>
          </cell>
          <cell r="C130">
            <v>1.1813</v>
          </cell>
          <cell r="D130">
            <v>1.6224000000000001</v>
          </cell>
          <cell r="E130">
            <v>1.1092</v>
          </cell>
          <cell r="F130">
            <v>2.4011999999999998</v>
          </cell>
          <cell r="G130">
            <v>3.9401999999999999</v>
          </cell>
        </row>
        <row r="131">
          <cell r="A131">
            <v>38472</v>
          </cell>
          <cell r="B131">
            <v>2.5436999999999999</v>
          </cell>
          <cell r="C131">
            <v>1.2453000000000001</v>
          </cell>
          <cell r="D131">
            <v>1.5932999999999999</v>
          </cell>
          <cell r="E131">
            <v>1.2152000000000001</v>
          </cell>
          <cell r="F131">
            <v>2.4744999999999999</v>
          </cell>
          <cell r="G131">
            <v>4.1422999999999996</v>
          </cell>
        </row>
        <row r="132">
          <cell r="A132">
            <v>38503</v>
          </cell>
          <cell r="B132">
            <v>2.5051999999999999</v>
          </cell>
          <cell r="C132">
            <v>1.2628999999999999</v>
          </cell>
          <cell r="D132">
            <v>1.5362</v>
          </cell>
          <cell r="E132">
            <v>1.1574</v>
          </cell>
          <cell r="F132">
            <v>2.5106000000000002</v>
          </cell>
          <cell r="G132">
            <v>4.1900000000000004</v>
          </cell>
        </row>
        <row r="133">
          <cell r="A133">
            <v>38533</v>
          </cell>
          <cell r="B133">
            <v>2.4918</v>
          </cell>
          <cell r="C133">
            <v>1.2593000000000001</v>
          </cell>
          <cell r="D133">
            <v>1.2307999999999999</v>
          </cell>
          <cell r="E133">
            <v>1.1389</v>
          </cell>
          <cell r="F133">
            <v>2.5148000000000001</v>
          </cell>
          <cell r="G133">
            <v>4.1688000000000001</v>
          </cell>
        </row>
        <row r="134">
          <cell r="A134">
            <v>38564</v>
          </cell>
          <cell r="B134">
            <v>2.4925000000000002</v>
          </cell>
          <cell r="C134">
            <v>1.2593000000000001</v>
          </cell>
          <cell r="D134">
            <v>1.256</v>
          </cell>
          <cell r="E134">
            <v>1.1161000000000001</v>
          </cell>
          <cell r="F134">
            <v>2.4630000000000001</v>
          </cell>
          <cell r="G134">
            <v>3.9723000000000002</v>
          </cell>
        </row>
        <row r="135">
          <cell r="A135">
            <v>38595</v>
          </cell>
          <cell r="B135">
            <v>2.5718000000000001</v>
          </cell>
          <cell r="C135">
            <v>1.2598</v>
          </cell>
          <cell r="D135">
            <v>1.5769</v>
          </cell>
          <cell r="E135">
            <v>1.3237000000000001</v>
          </cell>
          <cell r="F135">
            <v>2.4630000000000001</v>
          </cell>
          <cell r="G135">
            <v>4.1032000000000002</v>
          </cell>
        </row>
        <row r="136">
          <cell r="A136">
            <v>38625</v>
          </cell>
          <cell r="B136">
            <v>2.5722</v>
          </cell>
          <cell r="C136">
            <v>1.2433000000000001</v>
          </cell>
          <cell r="D136">
            <v>1.5799000000000001</v>
          </cell>
          <cell r="E136">
            <v>1.325</v>
          </cell>
          <cell r="F136">
            <v>2.7551000000000001</v>
          </cell>
          <cell r="G136">
            <v>4.0385</v>
          </cell>
        </row>
        <row r="137">
          <cell r="A137">
            <v>38656</v>
          </cell>
          <cell r="B137">
            <v>2.5741999999999998</v>
          </cell>
          <cell r="C137">
            <v>1.2413000000000001</v>
          </cell>
          <cell r="D137">
            <v>1.7976000000000001</v>
          </cell>
          <cell r="E137">
            <v>1.2937000000000001</v>
          </cell>
          <cell r="F137">
            <v>2.7338</v>
          </cell>
          <cell r="G137">
            <v>4.8575999999999997</v>
          </cell>
        </row>
        <row r="138">
          <cell r="A138">
            <v>38686</v>
          </cell>
          <cell r="B138">
            <v>2.6960000000000002</v>
          </cell>
          <cell r="C138">
            <v>1.2175</v>
          </cell>
          <cell r="D138">
            <v>1.5901000000000001</v>
          </cell>
          <cell r="E138">
            <v>1.3284</v>
          </cell>
          <cell r="F138">
            <v>2.7479</v>
          </cell>
          <cell r="G138">
            <v>4.7950999999999997</v>
          </cell>
        </row>
        <row r="139">
          <cell r="A139">
            <v>38717</v>
          </cell>
          <cell r="B139">
            <v>2.7002000000000002</v>
          </cell>
          <cell r="C139">
            <v>1.2185999999999999</v>
          </cell>
          <cell r="D139">
            <v>1.5783</v>
          </cell>
          <cell r="E139">
            <v>1.3320000000000001</v>
          </cell>
          <cell r="F139">
            <v>2.7519</v>
          </cell>
          <cell r="G139">
            <v>4.7545000000000002</v>
          </cell>
        </row>
        <row r="140">
          <cell r="A140">
            <v>38748</v>
          </cell>
          <cell r="B140">
            <v>2.6413000000000002</v>
          </cell>
          <cell r="C140">
            <v>1.2189000000000001</v>
          </cell>
          <cell r="D140">
            <v>1.7394000000000001</v>
          </cell>
          <cell r="E140">
            <v>1.3279000000000001</v>
          </cell>
          <cell r="F140">
            <v>2.6553</v>
          </cell>
          <cell r="G140">
            <v>4.4949000000000003</v>
          </cell>
        </row>
        <row r="141">
          <cell r="A141">
            <v>38776</v>
          </cell>
          <cell r="B141">
            <v>2.9287000000000001</v>
          </cell>
          <cell r="C141">
            <v>1.2404999999999999</v>
          </cell>
          <cell r="D141">
            <v>1.7663</v>
          </cell>
          <cell r="E141">
            <v>1.3902000000000001</v>
          </cell>
          <cell r="F141">
            <v>2.7056</v>
          </cell>
          <cell r="G141">
            <v>4.4541000000000004</v>
          </cell>
        </row>
        <row r="142">
          <cell r="A142">
            <v>38807</v>
          </cell>
          <cell r="B142">
            <v>2.7818999999999998</v>
          </cell>
          <cell r="C142">
            <v>1.274</v>
          </cell>
          <cell r="D142">
            <v>1.679</v>
          </cell>
          <cell r="E142">
            <v>1.3940999999999999</v>
          </cell>
          <cell r="F142">
            <v>2.8599000000000001</v>
          </cell>
          <cell r="G142">
            <v>4.4848999999999997</v>
          </cell>
        </row>
        <row r="143">
          <cell r="A143">
            <v>38837</v>
          </cell>
          <cell r="B143">
            <v>2.7816999999999998</v>
          </cell>
          <cell r="C143">
            <v>1.2599</v>
          </cell>
          <cell r="D143">
            <v>1.5499000000000001</v>
          </cell>
          <cell r="E143">
            <v>1.3986000000000001</v>
          </cell>
          <cell r="F143">
            <v>2.9169</v>
          </cell>
          <cell r="G143">
            <v>4.2976000000000001</v>
          </cell>
        </row>
        <row r="144">
          <cell r="A144">
            <v>38868</v>
          </cell>
          <cell r="B144">
            <v>2.8047</v>
          </cell>
          <cell r="C144">
            <v>1.2870999999999999</v>
          </cell>
          <cell r="D144">
            <v>1.5947</v>
          </cell>
          <cell r="E144">
            <v>1.415</v>
          </cell>
          <cell r="F144">
            <v>2.9369000000000001</v>
          </cell>
          <cell r="G144">
            <v>4.2873000000000001</v>
          </cell>
        </row>
        <row r="145">
          <cell r="A145">
            <v>38898</v>
          </cell>
          <cell r="B145">
            <v>2.8140000000000001</v>
          </cell>
          <cell r="C145">
            <v>1.2843</v>
          </cell>
          <cell r="D145">
            <v>1.6342000000000001</v>
          </cell>
          <cell r="E145">
            <v>1.5022</v>
          </cell>
          <cell r="F145">
            <v>2.9365000000000001</v>
          </cell>
          <cell r="G145">
            <v>4.2874999999999996</v>
          </cell>
        </row>
        <row r="146">
          <cell r="A146">
            <v>38929</v>
          </cell>
          <cell r="B146">
            <v>2.8121999999999998</v>
          </cell>
          <cell r="C146">
            <v>1.2838000000000001</v>
          </cell>
          <cell r="D146">
            <v>1.2579</v>
          </cell>
          <cell r="E146">
            <v>1.5059</v>
          </cell>
          <cell r="F146">
            <v>2.7822</v>
          </cell>
          <cell r="G146">
            <v>5.0972999999999997</v>
          </cell>
        </row>
        <row r="147">
          <cell r="A147">
            <v>38960</v>
          </cell>
          <cell r="B147">
            <v>2.7732000000000001</v>
          </cell>
          <cell r="C147">
            <v>1.3332999999999999</v>
          </cell>
          <cell r="D147">
            <v>2.1450999999999998</v>
          </cell>
          <cell r="E147">
            <v>1.6065</v>
          </cell>
          <cell r="F147">
            <v>2.9083999999999999</v>
          </cell>
          <cell r="G147">
            <v>5.0170000000000003</v>
          </cell>
        </row>
        <row r="148">
          <cell r="A148">
            <v>38990</v>
          </cell>
          <cell r="B148">
            <v>2.7795000000000001</v>
          </cell>
          <cell r="C148">
            <v>1.3553999999999999</v>
          </cell>
          <cell r="D148">
            <v>2.1080999999999999</v>
          </cell>
          <cell r="E148">
            <v>1.6023000000000001</v>
          </cell>
          <cell r="F148">
            <v>2.9739</v>
          </cell>
          <cell r="G148">
            <v>5.0110999999999999</v>
          </cell>
        </row>
        <row r="149">
          <cell r="A149">
            <v>39021</v>
          </cell>
          <cell r="B149">
            <v>2.7810000000000001</v>
          </cell>
          <cell r="C149">
            <v>1.3640000000000001</v>
          </cell>
          <cell r="D149">
            <v>2.0882000000000001</v>
          </cell>
          <cell r="E149">
            <v>1.6053999999999999</v>
          </cell>
          <cell r="F149">
            <v>3.0472999999999999</v>
          </cell>
          <cell r="G149">
            <v>4.2061999999999999</v>
          </cell>
        </row>
        <row r="150">
          <cell r="A150">
            <v>39051</v>
          </cell>
          <cell r="B150">
            <v>2.8721999999999999</v>
          </cell>
          <cell r="C150">
            <v>1.3311999999999999</v>
          </cell>
          <cell r="D150">
            <v>1.5190999999999999</v>
          </cell>
          <cell r="E150">
            <v>1.5627</v>
          </cell>
          <cell r="F150">
            <v>3.0545</v>
          </cell>
          <cell r="G150">
            <v>4.1993999999999998</v>
          </cell>
        </row>
        <row r="151">
          <cell r="A151">
            <v>39082</v>
          </cell>
          <cell r="B151">
            <v>2.8826999999999998</v>
          </cell>
          <cell r="C151">
            <v>1.3435999999999999</v>
          </cell>
          <cell r="D151">
            <v>1.5221</v>
          </cell>
          <cell r="E151">
            <v>1.5634999999999999</v>
          </cell>
          <cell r="F151">
            <v>3.0535999999999999</v>
          </cell>
          <cell r="G151">
            <v>4.1600999999999999</v>
          </cell>
        </row>
        <row r="152">
          <cell r="A152">
            <v>39113</v>
          </cell>
          <cell r="B152">
            <v>2.8833000000000002</v>
          </cell>
          <cell r="C152">
            <v>1.3427</v>
          </cell>
          <cell r="D152">
            <v>1.2435</v>
          </cell>
          <cell r="E152">
            <v>1.5657000000000001</v>
          </cell>
          <cell r="F152">
            <v>2.5381</v>
          </cell>
          <cell r="G152">
            <v>4.1273999999999997</v>
          </cell>
        </row>
        <row r="153">
          <cell r="A153">
            <v>39141</v>
          </cell>
          <cell r="B153">
            <v>3.0125000000000002</v>
          </cell>
          <cell r="C153">
            <v>1.3473999999999999</v>
          </cell>
          <cell r="D153">
            <v>1.37</v>
          </cell>
          <cell r="E153">
            <v>1.4903</v>
          </cell>
          <cell r="F153">
            <v>2.6598999999999999</v>
          </cell>
          <cell r="G153">
            <v>4.1224999999999996</v>
          </cell>
        </row>
        <row r="154">
          <cell r="A154">
            <v>39172</v>
          </cell>
          <cell r="B154">
            <v>2.9588999999999999</v>
          </cell>
          <cell r="C154">
            <v>1.4016999999999999</v>
          </cell>
          <cell r="D154">
            <v>2.0642</v>
          </cell>
          <cell r="E154">
            <v>1.4945999999999999</v>
          </cell>
          <cell r="F154">
            <v>3.0129999999999999</v>
          </cell>
          <cell r="G154">
            <v>4.2413999999999996</v>
          </cell>
        </row>
        <row r="155">
          <cell r="A155">
            <v>39202</v>
          </cell>
          <cell r="B155">
            <v>2.9609000000000001</v>
          </cell>
          <cell r="C155">
            <v>1.3655999999999999</v>
          </cell>
          <cell r="D155">
            <v>2.0421</v>
          </cell>
          <cell r="E155">
            <v>1.5057</v>
          </cell>
          <cell r="F155">
            <v>3.1128</v>
          </cell>
          <cell r="G155">
            <v>3.8365999999999998</v>
          </cell>
        </row>
        <row r="156">
          <cell r="A156">
            <v>39233</v>
          </cell>
          <cell r="B156">
            <v>2.9297</v>
          </cell>
          <cell r="C156">
            <v>1.3895</v>
          </cell>
          <cell r="D156">
            <v>1.7784</v>
          </cell>
          <cell r="E156">
            <v>1.4001999999999999</v>
          </cell>
          <cell r="F156">
            <v>3.1760999999999999</v>
          </cell>
          <cell r="G156">
            <v>3.6917</v>
          </cell>
        </row>
        <row r="157">
          <cell r="A157">
            <v>39263</v>
          </cell>
          <cell r="B157">
            <v>2.9338000000000002</v>
          </cell>
          <cell r="C157">
            <v>1.3962000000000001</v>
          </cell>
          <cell r="D157">
            <v>1.7786</v>
          </cell>
          <cell r="E157">
            <v>1.3958999999999999</v>
          </cell>
          <cell r="F157">
            <v>3.1936</v>
          </cell>
          <cell r="G157">
            <v>3.6842999999999999</v>
          </cell>
        </row>
        <row r="158">
          <cell r="A158">
            <v>39294</v>
          </cell>
          <cell r="B158">
            <v>2.9318</v>
          </cell>
          <cell r="C158">
            <v>1.3911</v>
          </cell>
          <cell r="D158">
            <v>1.8404</v>
          </cell>
          <cell r="E158">
            <v>1.3915999999999999</v>
          </cell>
          <cell r="F158">
            <v>3.0819000000000001</v>
          </cell>
          <cell r="G158">
            <v>3.496</v>
          </cell>
        </row>
        <row r="159">
          <cell r="A159">
            <v>39325</v>
          </cell>
          <cell r="B159">
            <v>2.7999000000000001</v>
          </cell>
          <cell r="C159">
            <v>1.3855</v>
          </cell>
          <cell r="D159">
            <v>1.8583000000000001</v>
          </cell>
          <cell r="E159">
            <v>1.4207000000000001</v>
          </cell>
          <cell r="F159">
            <v>3.3233999999999999</v>
          </cell>
          <cell r="G159">
            <v>3.5482999999999998</v>
          </cell>
        </row>
        <row r="160">
          <cell r="A160">
            <v>39355</v>
          </cell>
          <cell r="B160">
            <v>2.8001999999999998</v>
          </cell>
          <cell r="C160">
            <v>1.3898999999999999</v>
          </cell>
          <cell r="D160">
            <v>1.8920999999999999</v>
          </cell>
          <cell r="E160">
            <v>1.4236</v>
          </cell>
          <cell r="F160">
            <v>3.2793999999999999</v>
          </cell>
          <cell r="G160">
            <v>3.774</v>
          </cell>
        </row>
        <row r="161">
          <cell r="A161">
            <v>39386</v>
          </cell>
          <cell r="B161">
            <v>2.8132000000000001</v>
          </cell>
          <cell r="C161">
            <v>1.3883000000000001</v>
          </cell>
          <cell r="D161">
            <v>1.9049</v>
          </cell>
          <cell r="E161">
            <v>1.4240999999999999</v>
          </cell>
          <cell r="F161">
            <v>3.3603999999999998</v>
          </cell>
          <cell r="G161">
            <v>3.7433000000000001</v>
          </cell>
        </row>
        <row r="162">
          <cell r="A162">
            <v>39416</v>
          </cell>
          <cell r="B162">
            <v>2.5891999999999999</v>
          </cell>
          <cell r="C162">
            <v>1.3946000000000001</v>
          </cell>
          <cell r="D162">
            <v>1.9637</v>
          </cell>
          <cell r="E162">
            <v>1.4553</v>
          </cell>
          <cell r="F162">
            <v>3.3689</v>
          </cell>
          <cell r="G162">
            <v>3.8003999999999998</v>
          </cell>
        </row>
        <row r="163">
          <cell r="A163">
            <v>39447</v>
          </cell>
          <cell r="B163">
            <v>2.5870000000000002</v>
          </cell>
          <cell r="C163">
            <v>1.3935</v>
          </cell>
          <cell r="D163">
            <v>1.9644999999999999</v>
          </cell>
          <cell r="E163">
            <v>1.4512</v>
          </cell>
          <cell r="F163">
            <v>3.3687999999999998</v>
          </cell>
          <cell r="G163">
            <v>3.8369</v>
          </cell>
        </row>
        <row r="164">
          <cell r="A164">
            <v>39478</v>
          </cell>
          <cell r="B164">
            <v>2.5790000000000002</v>
          </cell>
          <cell r="C164">
            <v>1.3903000000000001</v>
          </cell>
          <cell r="D164">
            <v>1.962</v>
          </cell>
          <cell r="E164">
            <v>1.4519</v>
          </cell>
          <cell r="F164">
            <v>3.0123000000000002</v>
          </cell>
          <cell r="G164">
            <v>3.9558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1.9462999999999999</v>
          </cell>
          <cell r="E165">
            <v>1.4705999999999999</v>
          </cell>
          <cell r="F165">
            <v>3.1680000000000001</v>
          </cell>
          <cell r="G165">
            <v>3.9325999999999999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1.5807</v>
          </cell>
          <cell r="E166">
            <v>1.4704999999999999</v>
          </cell>
          <cell r="F166">
            <v>3.0059</v>
          </cell>
          <cell r="G166">
            <v>4.5769000000000002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1.5827</v>
          </cell>
          <cell r="E167">
            <v>1.4690000000000001</v>
          </cell>
          <cell r="F167">
            <v>2.9718</v>
          </cell>
          <cell r="G167">
            <v>4.2137000000000002</v>
          </cell>
        </row>
        <row r="168">
          <cell r="A168">
            <v>39599</v>
          </cell>
          <cell r="B168">
            <v>1.9722999999999999</v>
          </cell>
          <cell r="C168">
            <v>1.3974</v>
          </cell>
          <cell r="D168">
            <v>1.6146</v>
          </cell>
          <cell r="E168">
            <v>1.3979999999999999</v>
          </cell>
          <cell r="F168">
            <v>2.9796</v>
          </cell>
          <cell r="G168">
            <v>4.0373000000000001</v>
          </cell>
        </row>
        <row r="169">
          <cell r="A169">
            <v>39629</v>
          </cell>
          <cell r="B169">
            <v>1.9733000000000001</v>
          </cell>
          <cell r="C169">
            <v>1.4006000000000001</v>
          </cell>
          <cell r="D169">
            <v>1.6259999999999999</v>
          </cell>
          <cell r="E169">
            <v>1.3985000000000001</v>
          </cell>
          <cell r="F169">
            <v>2.9843999999999999</v>
          </cell>
          <cell r="G169">
            <v>4.0975999999999999</v>
          </cell>
        </row>
        <row r="170">
          <cell r="A170">
            <v>39660</v>
          </cell>
          <cell r="B170">
            <v>1.9738</v>
          </cell>
          <cell r="C170">
            <v>1.3918999999999999</v>
          </cell>
          <cell r="D170">
            <v>1.5611999999999999</v>
          </cell>
          <cell r="E170">
            <v>1.4032</v>
          </cell>
          <cell r="F170">
            <v>2.6360000000000001</v>
          </cell>
          <cell r="G170">
            <v>4.1871</v>
          </cell>
        </row>
        <row r="171">
          <cell r="A171">
            <v>39691</v>
          </cell>
          <cell r="B171">
            <v>1.7311000000000001</v>
          </cell>
          <cell r="C171">
            <v>1.3447</v>
          </cell>
          <cell r="D171">
            <v>1.482</v>
          </cell>
          <cell r="E171">
            <v>1.3090999999999999</v>
          </cell>
          <cell r="F171">
            <v>2.6021000000000001</v>
          </cell>
          <cell r="G171">
            <v>4.0374999999999996</v>
          </cell>
        </row>
        <row r="172">
          <cell r="A172">
            <v>39721</v>
          </cell>
          <cell r="B172">
            <v>1.7330000000000001</v>
          </cell>
          <cell r="C172">
            <v>1.3368</v>
          </cell>
          <cell r="D172">
            <v>1.4861</v>
          </cell>
          <cell r="E172">
            <v>1.3050999999999999</v>
          </cell>
          <cell r="F172">
            <v>2.4363999999999999</v>
          </cell>
          <cell r="G172">
            <v>3.9857999999999998</v>
          </cell>
        </row>
        <row r="173">
          <cell r="A173">
            <v>39752</v>
          </cell>
          <cell r="B173">
            <v>1.7338</v>
          </cell>
          <cell r="C173">
            <v>1.3345</v>
          </cell>
          <cell r="D173">
            <v>1.4537</v>
          </cell>
          <cell r="E173">
            <v>1.3028</v>
          </cell>
          <cell r="F173">
            <v>2.4437000000000002</v>
          </cell>
          <cell r="G173">
            <v>4.0023999999999997</v>
          </cell>
        </row>
        <row r="174">
          <cell r="A174">
            <v>39782</v>
          </cell>
          <cell r="B174">
            <v>2.0497999999999998</v>
          </cell>
          <cell r="C174">
            <v>1.2196</v>
          </cell>
          <cell r="D174">
            <v>1.4151</v>
          </cell>
          <cell r="E174">
            <v>1.1659999999999999</v>
          </cell>
          <cell r="F174">
            <v>2.4636999999999998</v>
          </cell>
          <cell r="G174">
            <v>3.9946000000000002</v>
          </cell>
        </row>
        <row r="175">
          <cell r="A175">
            <v>39813</v>
          </cell>
          <cell r="B175">
            <v>2.0552999999999999</v>
          </cell>
          <cell r="C175">
            <v>1.2172000000000001</v>
          </cell>
          <cell r="D175">
            <v>1.4137</v>
          </cell>
          <cell r="E175">
            <v>1.1641999999999999</v>
          </cell>
          <cell r="F175">
            <v>2.4498000000000002</v>
          </cell>
          <cell r="G175">
            <v>3.9906000000000001</v>
          </cell>
        </row>
        <row r="176">
          <cell r="A176">
            <v>39844</v>
          </cell>
          <cell r="B176">
            <v>2.0497000000000001</v>
          </cell>
          <cell r="C176">
            <v>1.2238</v>
          </cell>
          <cell r="D176">
            <v>1.5205</v>
          </cell>
          <cell r="E176">
            <v>1.1627000000000001</v>
          </cell>
          <cell r="F176">
            <v>2.3155999999999999</v>
          </cell>
          <cell r="G176">
            <v>3.8372000000000002</v>
          </cell>
        </row>
        <row r="177">
          <cell r="A177">
            <v>39872</v>
          </cell>
          <cell r="B177">
            <v>1.4124000000000001</v>
          </cell>
          <cell r="C177">
            <v>1.2082999999999999</v>
          </cell>
          <cell r="D177">
            <v>1.2639</v>
          </cell>
          <cell r="E177">
            <v>0.57909999999999995</v>
          </cell>
          <cell r="F177">
            <v>2.0579999999999998</v>
          </cell>
          <cell r="G177">
            <v>3.8071999999999999</v>
          </cell>
        </row>
        <row r="178">
          <cell r="A178">
            <v>39903</v>
          </cell>
          <cell r="B178">
            <v>1.2868999999999999</v>
          </cell>
          <cell r="C178">
            <v>0.55910000000000004</v>
          </cell>
          <cell r="D178">
            <v>0.86939999999999995</v>
          </cell>
          <cell r="E178">
            <v>0.56620000000000004</v>
          </cell>
          <cell r="F178">
            <v>1.7448999999999999</v>
          </cell>
          <cell r="G178">
            <v>2.5283000000000002</v>
          </cell>
        </row>
        <row r="179">
          <cell r="A179">
            <v>39933</v>
          </cell>
          <cell r="B179">
            <v>1.2665</v>
          </cell>
          <cell r="C179">
            <v>0.53969999999999996</v>
          </cell>
          <cell r="D179">
            <v>0.79969999999999997</v>
          </cell>
          <cell r="E179">
            <v>0.55759999999999998</v>
          </cell>
          <cell r="F179">
            <v>1.8323</v>
          </cell>
          <cell r="G179">
            <v>2.4190999999999998</v>
          </cell>
        </row>
        <row r="180">
          <cell r="A180">
            <v>39964</v>
          </cell>
          <cell r="B180">
            <v>1.1456999999999999</v>
          </cell>
          <cell r="C180">
            <v>0.46110000000000001</v>
          </cell>
          <cell r="D180">
            <v>0.74790000000000001</v>
          </cell>
          <cell r="E180">
            <v>-0.19620000000000001</v>
          </cell>
          <cell r="F180">
            <v>1.8284</v>
          </cell>
          <cell r="G180">
            <v>2.2376</v>
          </cell>
        </row>
        <row r="181">
          <cell r="A181">
            <v>39994</v>
          </cell>
          <cell r="B181">
            <v>1.147</v>
          </cell>
          <cell r="C181">
            <v>0.46200000000000002</v>
          </cell>
          <cell r="D181">
            <v>0.74750000000000005</v>
          </cell>
          <cell r="E181">
            <v>-0.2</v>
          </cell>
          <cell r="F181">
            <v>1.8253999999999999</v>
          </cell>
          <cell r="G181">
            <v>2.2204000000000002</v>
          </cell>
        </row>
        <row r="182">
          <cell r="A182">
            <v>40025</v>
          </cell>
          <cell r="B182">
            <v>1.1546000000000001</v>
          </cell>
          <cell r="C182">
            <v>0.46110000000000001</v>
          </cell>
          <cell r="D182">
            <v>0.6925</v>
          </cell>
          <cell r="E182">
            <v>-0.1993</v>
          </cell>
          <cell r="F182">
            <v>1.7097</v>
          </cell>
          <cell r="G182">
            <v>2.1745000000000001</v>
          </cell>
        </row>
        <row r="183">
          <cell r="A183">
            <v>40056</v>
          </cell>
          <cell r="B183">
            <v>1.1091</v>
          </cell>
          <cell r="C183">
            <v>0.25080000000000002</v>
          </cell>
          <cell r="D183">
            <v>0.58169999999999999</v>
          </cell>
          <cell r="E183">
            <v>-0.41120000000000001</v>
          </cell>
          <cell r="F183">
            <v>1.2896000000000001</v>
          </cell>
          <cell r="G183">
            <v>2.1004999999999998</v>
          </cell>
        </row>
        <row r="184">
          <cell r="A184">
            <v>40086</v>
          </cell>
          <cell r="B184">
            <v>1.1099000000000001</v>
          </cell>
          <cell r="C184">
            <v>0.2525</v>
          </cell>
          <cell r="D184">
            <v>0.58699999999999997</v>
          </cell>
          <cell r="E184">
            <v>-0.41360000000000002</v>
          </cell>
          <cell r="F184">
            <v>1.3224</v>
          </cell>
          <cell r="G184">
            <v>2.0695000000000001</v>
          </cell>
        </row>
        <row r="185">
          <cell r="A185">
            <v>40117</v>
          </cell>
          <cell r="B185">
            <v>1.1113</v>
          </cell>
          <cell r="C185">
            <v>0.25059999999999999</v>
          </cell>
          <cell r="D185">
            <v>0.64049999999999996</v>
          </cell>
          <cell r="E185">
            <v>-0.43809999999999999</v>
          </cell>
          <cell r="F185">
            <v>1.2807999999999999</v>
          </cell>
          <cell r="G185">
            <v>2.0068999999999999</v>
          </cell>
        </row>
        <row r="186">
          <cell r="A186">
            <v>40147</v>
          </cell>
          <cell r="B186">
            <v>1.1508</v>
          </cell>
          <cell r="C186">
            <v>0.27289999999999998</v>
          </cell>
          <cell r="D186">
            <v>0.63180000000000003</v>
          </cell>
          <cell r="E186">
            <v>-0.54610000000000003</v>
          </cell>
          <cell r="F186">
            <v>1.2699</v>
          </cell>
          <cell r="G186">
            <v>2.0144000000000002</v>
          </cell>
        </row>
        <row r="187">
          <cell r="A187">
            <v>40178</v>
          </cell>
          <cell r="B187">
            <v>1.1453</v>
          </cell>
          <cell r="C187">
            <v>0.27</v>
          </cell>
          <cell r="D187">
            <v>0.63139999999999996</v>
          </cell>
          <cell r="E187">
            <v>-0.54920000000000002</v>
          </cell>
          <cell r="F187">
            <v>1.2701</v>
          </cell>
          <cell r="G187">
            <v>2.1739000000000002</v>
          </cell>
        </row>
        <row r="188">
          <cell r="A188">
            <v>40209</v>
          </cell>
          <cell r="B188">
            <v>1.1420999999999999</v>
          </cell>
          <cell r="C188">
            <v>0.26329999999999998</v>
          </cell>
          <cell r="D188">
            <v>0.79830000000000001</v>
          </cell>
          <cell r="E188">
            <v>-0.54490000000000005</v>
          </cell>
          <cell r="F188">
            <v>1.4367000000000001</v>
          </cell>
          <cell r="G188">
            <v>2.1499000000000001</v>
          </cell>
        </row>
        <row r="189">
          <cell r="A189">
            <v>40237</v>
          </cell>
          <cell r="B189">
            <v>2.2401</v>
          </cell>
          <cell r="C189">
            <v>0.254</v>
          </cell>
          <cell r="D189">
            <v>0.76319999999999999</v>
          </cell>
          <cell r="E189">
            <v>-7.3300000000000004E-2</v>
          </cell>
          <cell r="F189">
            <v>1.2843</v>
          </cell>
          <cell r="G189">
            <v>2.1282000000000001</v>
          </cell>
        </row>
        <row r="190">
          <cell r="A190">
            <v>40268</v>
          </cell>
          <cell r="B190">
            <v>2.2265000000000001</v>
          </cell>
          <cell r="C190">
            <v>0.71330000000000005</v>
          </cell>
          <cell r="D190">
            <v>1.3045</v>
          </cell>
          <cell r="E190">
            <v>-7.6999999999999999E-2</v>
          </cell>
          <cell r="F190">
            <v>1.5288999999999999</v>
          </cell>
          <cell r="G190">
            <v>2.4883000000000002</v>
          </cell>
        </row>
        <row r="191">
          <cell r="A191">
            <v>40298</v>
          </cell>
          <cell r="B191">
            <v>2.2305999999999999</v>
          </cell>
          <cell r="C191">
            <v>0.71340000000000003</v>
          </cell>
          <cell r="D191">
            <v>1.3077000000000001</v>
          </cell>
          <cell r="E191">
            <v>-8.2299999999999998E-2</v>
          </cell>
          <cell r="F191">
            <v>1.5316000000000001</v>
          </cell>
          <cell r="G191">
            <v>2.605</v>
          </cell>
        </row>
        <row r="192">
          <cell r="A192">
            <v>40329</v>
          </cell>
          <cell r="B192">
            <v>2.5013000000000001</v>
          </cell>
          <cell r="C192">
            <v>0.78639999999999999</v>
          </cell>
          <cell r="D192">
            <v>1.2859</v>
          </cell>
          <cell r="E192">
            <v>0.53749999999999998</v>
          </cell>
          <cell r="F192">
            <v>1.5257000000000001</v>
          </cell>
          <cell r="G192">
            <v>2.7921999999999998</v>
          </cell>
        </row>
        <row r="193">
          <cell r="A193">
            <v>40359</v>
          </cell>
          <cell r="B193">
            <v>2.5070999999999999</v>
          </cell>
          <cell r="C193">
            <v>0.78569999999999995</v>
          </cell>
          <cell r="D193">
            <v>1.286</v>
          </cell>
          <cell r="E193">
            <v>0.53249999999999997</v>
          </cell>
          <cell r="F193">
            <v>1.5435000000000001</v>
          </cell>
          <cell r="G193">
            <v>2.8047</v>
          </cell>
        </row>
        <row r="194">
          <cell r="A194">
            <v>40390</v>
          </cell>
          <cell r="B194">
            <v>2.5082</v>
          </cell>
          <cell r="C194">
            <v>0.78400000000000003</v>
          </cell>
          <cell r="D194">
            <v>1.5429999999999999</v>
          </cell>
          <cell r="E194">
            <v>0.53480000000000005</v>
          </cell>
          <cell r="F194">
            <v>1.7189000000000001</v>
          </cell>
          <cell r="G194">
            <v>2.8010000000000002</v>
          </cell>
        </row>
        <row r="195">
          <cell r="A195">
            <v>40421</v>
          </cell>
          <cell r="B195">
            <v>2.714</v>
          </cell>
          <cell r="C195">
            <v>0.88090000000000002</v>
          </cell>
          <cell r="D195">
            <v>1.3759999999999999</v>
          </cell>
          <cell r="E195">
            <v>0.755</v>
          </cell>
          <cell r="F195">
            <v>1.7427999999999999</v>
          </cell>
          <cell r="G195">
            <v>3.0253999999999999</v>
          </cell>
        </row>
        <row r="196">
          <cell r="A196">
            <v>40451</v>
          </cell>
          <cell r="B196">
            <v>2.7168999999999999</v>
          </cell>
          <cell r="C196">
            <v>0.88049999999999995</v>
          </cell>
          <cell r="D196">
            <v>1.3795999999999999</v>
          </cell>
          <cell r="E196">
            <v>0.75770000000000004</v>
          </cell>
          <cell r="F196">
            <v>1.9783999999999999</v>
          </cell>
          <cell r="G196">
            <v>3.0427</v>
          </cell>
        </row>
        <row r="197">
          <cell r="A197">
            <v>40482</v>
          </cell>
          <cell r="B197">
            <v>2.7185000000000001</v>
          </cell>
          <cell r="C197">
            <v>0.87780000000000002</v>
          </cell>
          <cell r="D197">
            <v>1.3506</v>
          </cell>
          <cell r="E197">
            <v>0.75960000000000005</v>
          </cell>
          <cell r="F197">
            <v>1.9719</v>
          </cell>
          <cell r="G197">
            <v>3.0306000000000002</v>
          </cell>
        </row>
        <row r="198">
          <cell r="A198">
            <v>40512</v>
          </cell>
          <cell r="B198">
            <v>2.8163999999999998</v>
          </cell>
          <cell r="C198">
            <v>0.96140000000000003</v>
          </cell>
          <cell r="D198">
            <v>1.3604000000000001</v>
          </cell>
          <cell r="E198">
            <v>0.95089999999999997</v>
          </cell>
          <cell r="F198">
            <v>1.9901</v>
          </cell>
          <cell r="G198">
            <v>3.1757</v>
          </cell>
        </row>
        <row r="199">
          <cell r="A199">
            <v>40543</v>
          </cell>
          <cell r="B199">
            <v>2.819</v>
          </cell>
          <cell r="C199">
            <v>0.96220000000000006</v>
          </cell>
          <cell r="D199">
            <v>1.3575999999999999</v>
          </cell>
          <cell r="E199">
            <v>0.95069999999999999</v>
          </cell>
          <cell r="F199">
            <v>1.9901</v>
          </cell>
          <cell r="G199">
            <v>3.1720999999999999</v>
          </cell>
        </row>
        <row r="200">
          <cell r="A200">
            <v>40574</v>
          </cell>
          <cell r="B200">
            <v>2.8201000000000001</v>
          </cell>
          <cell r="C200">
            <v>0.96079999999999999</v>
          </cell>
          <cell r="D200">
            <v>1.4585999999999999</v>
          </cell>
          <cell r="E200">
            <v>0.95079999999999998</v>
          </cell>
          <cell r="F200">
            <v>2.0718999999999999</v>
          </cell>
          <cell r="G200">
            <v>3.1459999999999999</v>
          </cell>
        </row>
        <row r="201">
          <cell r="A201">
            <v>40602</v>
          </cell>
          <cell r="B201">
            <v>2.8666</v>
          </cell>
          <cell r="C201">
            <v>0.96089999999999998</v>
          </cell>
          <cell r="D201">
            <v>1.4817</v>
          </cell>
          <cell r="E201">
            <v>1.0282</v>
          </cell>
          <cell r="F201">
            <v>2.0630000000000002</v>
          </cell>
          <cell r="G201">
            <v>3.1233</v>
          </cell>
        </row>
        <row r="202">
          <cell r="A202">
            <v>40633</v>
          </cell>
          <cell r="B202">
            <v>2.8847</v>
          </cell>
          <cell r="C202">
            <v>1.1917</v>
          </cell>
          <cell r="D202">
            <v>1.6083000000000001</v>
          </cell>
          <cell r="E202">
            <v>1.0297000000000001</v>
          </cell>
          <cell r="F202">
            <v>2.1775000000000002</v>
          </cell>
          <cell r="G202">
            <v>3.4714</v>
          </cell>
        </row>
        <row r="203">
          <cell r="A203">
            <v>40663</v>
          </cell>
          <cell r="B203">
            <v>2.8849999999999998</v>
          </cell>
          <cell r="C203">
            <v>1.1667000000000001</v>
          </cell>
          <cell r="D203">
            <v>1.5484</v>
          </cell>
          <cell r="E203">
            <v>1.0282</v>
          </cell>
          <cell r="F203">
            <v>2.2029999999999998</v>
          </cell>
          <cell r="G203">
            <v>3.3075000000000001</v>
          </cell>
        </row>
        <row r="204">
          <cell r="A204">
            <v>40694</v>
          </cell>
          <cell r="B204">
            <v>2.9565999999999999</v>
          </cell>
          <cell r="C204">
            <v>1.1953</v>
          </cell>
          <cell r="D204">
            <v>1.5461</v>
          </cell>
          <cell r="E204">
            <v>0.87790000000000001</v>
          </cell>
          <cell r="F204">
            <v>2.2014999999999998</v>
          </cell>
          <cell r="G204">
            <v>3.3849999999999998</v>
          </cell>
        </row>
        <row r="205">
          <cell r="A205">
            <v>40724</v>
          </cell>
          <cell r="B205">
            <v>2.9662999999999999</v>
          </cell>
          <cell r="C205">
            <v>1.1957</v>
          </cell>
          <cell r="D205">
            <v>1.5323</v>
          </cell>
          <cell r="E205">
            <v>0.87290000000000001</v>
          </cell>
          <cell r="F205">
            <v>2.2258</v>
          </cell>
          <cell r="G205">
            <v>3.3904000000000001</v>
          </cell>
        </row>
        <row r="206">
          <cell r="A206">
            <v>40755</v>
          </cell>
          <cell r="B206">
            <v>2.9693999999999998</v>
          </cell>
          <cell r="C206">
            <v>1.1840999999999999</v>
          </cell>
          <cell r="D206">
            <v>1.6067</v>
          </cell>
          <cell r="E206">
            <v>0.87409999999999999</v>
          </cell>
          <cell r="F206">
            <v>2.2924000000000002</v>
          </cell>
          <cell r="G206">
            <v>3.4095</v>
          </cell>
        </row>
        <row r="207">
          <cell r="A207">
            <v>40786</v>
          </cell>
          <cell r="B207">
            <v>3.0135999999999998</v>
          </cell>
          <cell r="C207">
            <v>1.1388</v>
          </cell>
          <cell r="D207">
            <v>1.871</v>
          </cell>
          <cell r="E207">
            <v>0.77210000000000001</v>
          </cell>
          <cell r="F207">
            <v>2.3071000000000002</v>
          </cell>
          <cell r="G207">
            <v>3.4996999999999998</v>
          </cell>
        </row>
        <row r="208">
          <cell r="A208">
            <v>40816</v>
          </cell>
          <cell r="B208">
            <v>3.0156999999999998</v>
          </cell>
          <cell r="C208">
            <v>1.1471</v>
          </cell>
          <cell r="D208">
            <v>1.8734</v>
          </cell>
          <cell r="E208">
            <v>0.7712</v>
          </cell>
          <cell r="F208">
            <v>2.3323</v>
          </cell>
          <cell r="G208">
            <v>3.5550000000000002</v>
          </cell>
        </row>
        <row r="209">
          <cell r="A209">
            <v>40847</v>
          </cell>
          <cell r="B209">
            <v>3.0234999999999999</v>
          </cell>
          <cell r="C209">
            <v>1.1489</v>
          </cell>
          <cell r="D209">
            <v>1.8684000000000001</v>
          </cell>
          <cell r="E209">
            <v>0.77410000000000001</v>
          </cell>
          <cell r="F209">
            <v>2.3165</v>
          </cell>
          <cell r="G209">
            <v>3.5373000000000001</v>
          </cell>
        </row>
        <row r="210">
          <cell r="A210">
            <v>40877</v>
          </cell>
          <cell r="B210">
            <v>3.1461000000000001</v>
          </cell>
          <cell r="C210">
            <v>1.0392999999999999</v>
          </cell>
          <cell r="D210">
            <v>1.8526</v>
          </cell>
          <cell r="E210">
            <v>0.70009999999999994</v>
          </cell>
          <cell r="F210">
            <v>2.3184999999999998</v>
          </cell>
          <cell r="G210">
            <v>3.3115999999999999</v>
          </cell>
        </row>
        <row r="211">
          <cell r="A211">
            <v>40908</v>
          </cell>
          <cell r="B211">
            <v>3.1473</v>
          </cell>
          <cell r="C211">
            <v>1.0326</v>
          </cell>
          <cell r="D211">
            <v>1.8525</v>
          </cell>
          <cell r="E211">
            <v>0.69830000000000003</v>
          </cell>
          <cell r="F211">
            <v>2.3186</v>
          </cell>
          <cell r="G211">
            <v>3.3079999999999998</v>
          </cell>
        </row>
        <row r="212">
          <cell r="A212">
            <v>40939</v>
          </cell>
          <cell r="B212">
            <v>3.1484999999999999</v>
          </cell>
          <cell r="C212">
            <v>1.0265</v>
          </cell>
          <cell r="D212">
            <v>1.9511000000000001</v>
          </cell>
          <cell r="E212">
            <v>0.69879999999999998</v>
          </cell>
          <cell r="F212">
            <v>2.1644000000000001</v>
          </cell>
          <cell r="G212">
            <v>3.2766999999999999</v>
          </cell>
        </row>
        <row r="213">
          <cell r="A213">
            <v>40968</v>
          </cell>
          <cell r="B213">
            <v>3.1185</v>
          </cell>
          <cell r="C213">
            <v>1.024</v>
          </cell>
          <cell r="D213">
            <v>2.1844000000000001</v>
          </cell>
          <cell r="E213">
            <v>0.47</v>
          </cell>
          <cell r="F213">
            <v>2.1453000000000002</v>
          </cell>
          <cell r="G213">
            <v>3.2477</v>
          </cell>
        </row>
        <row r="214">
          <cell r="A214">
            <v>40999</v>
          </cell>
          <cell r="B214">
            <v>3.1246</v>
          </cell>
          <cell r="C214">
            <v>0.78359999999999996</v>
          </cell>
          <cell r="D214">
            <v>1.9541999999999999</v>
          </cell>
          <cell r="E214">
            <v>0.47049999999999997</v>
          </cell>
          <cell r="F214">
            <v>2.1288999999999998</v>
          </cell>
          <cell r="G214">
            <v>3.3136999999999999</v>
          </cell>
        </row>
        <row r="215">
          <cell r="A215">
            <v>41029</v>
          </cell>
          <cell r="B215">
            <v>3.1254</v>
          </cell>
          <cell r="C215">
            <v>0.71350000000000002</v>
          </cell>
          <cell r="D215">
            <v>1.9375</v>
          </cell>
          <cell r="E215">
            <v>0.47370000000000001</v>
          </cell>
          <cell r="F215">
            <v>2.1425000000000001</v>
          </cell>
          <cell r="G215">
            <v>3.2429999999999999</v>
          </cell>
        </row>
        <row r="216">
          <cell r="A216">
            <v>41060</v>
          </cell>
          <cell r="B216">
            <v>3.1044</v>
          </cell>
          <cell r="C216">
            <v>0.6583</v>
          </cell>
          <cell r="D216">
            <v>1.9079999999999999</v>
          </cell>
          <cell r="E216">
            <v>0.65659999999999996</v>
          </cell>
          <cell r="F216">
            <v>2.1316000000000002</v>
          </cell>
          <cell r="G216">
            <v>2.9781</v>
          </cell>
        </row>
        <row r="217">
          <cell r="A217">
            <v>41090</v>
          </cell>
          <cell r="B217">
            <v>3.1105999999999998</v>
          </cell>
          <cell r="C217">
            <v>0.6573</v>
          </cell>
          <cell r="D217">
            <v>1.9083000000000001</v>
          </cell>
          <cell r="E217">
            <v>0.65820000000000001</v>
          </cell>
          <cell r="F217">
            <v>2.1313</v>
          </cell>
          <cell r="G217">
            <v>2.9826000000000001</v>
          </cell>
        </row>
        <row r="218">
          <cell r="A218">
            <v>41121</v>
          </cell>
          <cell r="B218">
            <v>3.1120999999999999</v>
          </cell>
          <cell r="C218">
            <v>0.67479999999999996</v>
          </cell>
          <cell r="D218">
            <v>1.7455000000000001</v>
          </cell>
          <cell r="E218">
            <v>0.65949999999999998</v>
          </cell>
          <cell r="F218">
            <v>2.0148999999999999</v>
          </cell>
          <cell r="G218">
            <v>2.9527000000000001</v>
          </cell>
        </row>
        <row r="219">
          <cell r="A219">
            <v>41152</v>
          </cell>
          <cell r="B219">
            <v>3.0451000000000001</v>
          </cell>
          <cell r="C219">
            <v>0.68059999999999998</v>
          </cell>
          <cell r="D219">
            <v>1.6096999999999999</v>
          </cell>
          <cell r="E219">
            <v>0.62509999999999999</v>
          </cell>
          <cell r="F219">
            <v>1.9790000000000001</v>
          </cell>
          <cell r="G219">
            <v>2.6389999999999998</v>
          </cell>
        </row>
        <row r="220">
          <cell r="A220">
            <v>41182</v>
          </cell>
          <cell r="B220">
            <v>3.0476000000000001</v>
          </cell>
          <cell r="C220">
            <v>0.67959999999999998</v>
          </cell>
          <cell r="D220">
            <v>1.6132</v>
          </cell>
          <cell r="E220">
            <v>0.62429999999999997</v>
          </cell>
          <cell r="F220">
            <v>2.0028999999999999</v>
          </cell>
          <cell r="G220">
            <v>2.6438000000000001</v>
          </cell>
        </row>
        <row r="221">
          <cell r="A221">
            <v>41213</v>
          </cell>
          <cell r="B221">
            <v>3.0579999999999998</v>
          </cell>
          <cell r="C221">
            <v>0.66210000000000002</v>
          </cell>
          <cell r="D221">
            <v>1.6023000000000001</v>
          </cell>
          <cell r="E221">
            <v>0.62509999999999999</v>
          </cell>
          <cell r="F221">
            <v>1.9033</v>
          </cell>
          <cell r="G221">
            <v>2.6322999999999999</v>
          </cell>
        </row>
        <row r="222">
          <cell r="A222">
            <v>41243</v>
          </cell>
          <cell r="B222">
            <v>2.9630999999999998</v>
          </cell>
          <cell r="C222">
            <v>0.68920000000000003</v>
          </cell>
          <cell r="D222">
            <v>1.5361</v>
          </cell>
          <cell r="E222">
            <v>0.57699999999999996</v>
          </cell>
          <cell r="F222">
            <v>1.9061999999999999</v>
          </cell>
          <cell r="G222">
            <v>2.7456</v>
          </cell>
        </row>
        <row r="223">
          <cell r="A223">
            <v>41274</v>
          </cell>
          <cell r="B223">
            <v>2.9641999999999999</v>
          </cell>
          <cell r="C223">
            <v>0.58850000000000002</v>
          </cell>
          <cell r="D223">
            <v>1.536</v>
          </cell>
          <cell r="E223">
            <v>0.57779999999999998</v>
          </cell>
          <cell r="F223">
            <v>1.9064000000000001</v>
          </cell>
          <cell r="G223">
            <v>2.7221000000000002</v>
          </cell>
        </row>
        <row r="224">
          <cell r="A224">
            <v>41305</v>
          </cell>
          <cell r="B224">
            <v>2.9809999999999999</v>
          </cell>
          <cell r="C224">
            <v>0.60089999999999999</v>
          </cell>
          <cell r="D224">
            <v>1.3648</v>
          </cell>
          <cell r="E224">
            <v>0.57750000000000001</v>
          </cell>
          <cell r="F224">
            <v>1.8392999999999999</v>
          </cell>
          <cell r="G224">
            <v>2.5954999999999999</v>
          </cell>
        </row>
        <row r="225">
          <cell r="A225">
            <v>41333</v>
          </cell>
          <cell r="B225">
            <v>2.9274</v>
          </cell>
          <cell r="C225">
            <v>0.72399999999999998</v>
          </cell>
          <cell r="D225">
            <v>1.3768</v>
          </cell>
          <cell r="E225">
            <v>0.80740000000000001</v>
          </cell>
          <cell r="F225">
            <v>1.8581000000000001</v>
          </cell>
          <cell r="G225">
            <v>2.5905</v>
          </cell>
        </row>
        <row r="226">
          <cell r="A226">
            <v>41364</v>
          </cell>
          <cell r="B226">
            <v>2.8658999999999999</v>
          </cell>
          <cell r="C226">
            <v>0.63490000000000002</v>
          </cell>
          <cell r="D226">
            <v>1.3133999999999999</v>
          </cell>
          <cell r="E226">
            <v>0.80989999999999995</v>
          </cell>
          <cell r="F226">
            <v>1.9430000000000001</v>
          </cell>
          <cell r="G226">
            <v>2.6678000000000002</v>
          </cell>
        </row>
        <row r="227">
          <cell r="A227">
            <v>41394</v>
          </cell>
          <cell r="B227">
            <v>2.8658000000000001</v>
          </cell>
          <cell r="C227">
            <v>0.62860000000000005</v>
          </cell>
          <cell r="D227">
            <v>1.1843999999999999</v>
          </cell>
          <cell r="E227">
            <v>0.80940000000000001</v>
          </cell>
          <cell r="F227">
            <v>1.9353</v>
          </cell>
          <cell r="G227">
            <v>2.6196000000000002</v>
          </cell>
        </row>
        <row r="228">
          <cell r="A228">
            <v>41425</v>
          </cell>
          <cell r="B228">
            <v>2.8967999999999998</v>
          </cell>
          <cell r="C228">
            <v>0.68120000000000003</v>
          </cell>
          <cell r="D228">
            <v>1.1706000000000001</v>
          </cell>
          <cell r="E228">
            <v>0.80020000000000002</v>
          </cell>
          <cell r="F228">
            <v>1.9372</v>
          </cell>
          <cell r="G228">
            <v>2.4923000000000002</v>
          </cell>
        </row>
        <row r="229">
          <cell r="A229">
            <v>41455</v>
          </cell>
          <cell r="B229">
            <v>2.9</v>
          </cell>
          <cell r="C229">
            <v>0.6895</v>
          </cell>
          <cell r="D229">
            <v>1.1689000000000001</v>
          </cell>
          <cell r="E229">
            <v>0.8145</v>
          </cell>
          <cell r="F229">
            <v>1.9593</v>
          </cell>
          <cell r="G229">
            <v>2.5005000000000002</v>
          </cell>
        </row>
        <row r="230">
          <cell r="A230">
            <v>41486</v>
          </cell>
          <cell r="B230">
            <v>2.9060999999999999</v>
          </cell>
          <cell r="C230">
            <v>0.68010000000000004</v>
          </cell>
          <cell r="D230">
            <v>1.2856000000000001</v>
          </cell>
          <cell r="E230">
            <v>0.81530000000000002</v>
          </cell>
          <cell r="F230">
            <v>1.8856999999999999</v>
          </cell>
          <cell r="G230">
            <v>2.488</v>
          </cell>
        </row>
        <row r="231">
          <cell r="A231">
            <v>41517</v>
          </cell>
          <cell r="B231">
            <v>3.0285000000000002</v>
          </cell>
          <cell r="C231">
            <v>0.72909999999999997</v>
          </cell>
          <cell r="D231">
            <v>1.1831</v>
          </cell>
          <cell r="E231">
            <v>1.0133000000000001</v>
          </cell>
          <cell r="F231">
            <v>1.8524</v>
          </cell>
          <cell r="G231">
            <v>2.4965999999999999</v>
          </cell>
        </row>
        <row r="232">
          <cell r="A232">
            <v>41547</v>
          </cell>
          <cell r="B232">
            <v>3.0276000000000001</v>
          </cell>
          <cell r="C232">
            <v>0.72909999999999997</v>
          </cell>
          <cell r="D232">
            <v>1.1819999999999999</v>
          </cell>
          <cell r="E232">
            <v>1.0134000000000001</v>
          </cell>
          <cell r="F232">
            <v>1.7803</v>
          </cell>
          <cell r="G232">
            <v>2.5112000000000001</v>
          </cell>
        </row>
        <row r="233">
          <cell r="A233">
            <v>41578</v>
          </cell>
          <cell r="B233">
            <v>3.0310000000000001</v>
          </cell>
          <cell r="C233">
            <v>0.71189999999999998</v>
          </cell>
          <cell r="D233">
            <v>1.2305999999999999</v>
          </cell>
          <cell r="E233">
            <v>1.0137</v>
          </cell>
          <cell r="F233">
            <v>1.7808999999999999</v>
          </cell>
          <cell r="G233">
            <v>2.4925000000000002</v>
          </cell>
        </row>
        <row r="234">
          <cell r="A234">
            <v>41608</v>
          </cell>
          <cell r="B234">
            <v>3.0872999999999999</v>
          </cell>
          <cell r="C234">
            <v>0.76500000000000001</v>
          </cell>
          <cell r="D234">
            <v>1.347</v>
          </cell>
          <cell r="E234">
            <v>1.1910000000000001</v>
          </cell>
          <cell r="F234">
            <v>1.7891999999999999</v>
          </cell>
          <cell r="G234">
            <v>2.5474000000000001</v>
          </cell>
        </row>
        <row r="235">
          <cell r="A235">
            <v>41639</v>
          </cell>
          <cell r="B235">
            <v>3.0853999999999999</v>
          </cell>
          <cell r="C235">
            <v>0.7661</v>
          </cell>
          <cell r="D235">
            <v>1.3436999999999999</v>
          </cell>
          <cell r="E235">
            <v>1.1931</v>
          </cell>
          <cell r="F235">
            <v>1.7892999999999999</v>
          </cell>
          <cell r="G235">
            <v>2.5379</v>
          </cell>
        </row>
        <row r="236">
          <cell r="A236">
            <v>41670</v>
          </cell>
          <cell r="B236">
            <v>3.0857000000000001</v>
          </cell>
          <cell r="C236">
            <v>0.75749999999999995</v>
          </cell>
          <cell r="D236">
            <v>1.5422</v>
          </cell>
          <cell r="E236">
            <v>1.1933</v>
          </cell>
          <cell r="F236">
            <v>1.8161</v>
          </cell>
          <cell r="G236">
            <v>2.5247000000000002</v>
          </cell>
        </row>
        <row r="237">
          <cell r="A237">
            <v>41698</v>
          </cell>
          <cell r="B237">
            <v>3.2201</v>
          </cell>
          <cell r="C237">
            <v>0.88819999999999999</v>
          </cell>
          <cell r="D237">
            <v>1.5914999999999999</v>
          </cell>
          <cell r="E237">
            <v>1.2386999999999999</v>
          </cell>
          <cell r="F237">
            <v>1.8431</v>
          </cell>
          <cell r="G237">
            <v>2.5198</v>
          </cell>
        </row>
        <row r="238">
          <cell r="A238">
            <v>41729</v>
          </cell>
          <cell r="B238">
            <v>3.2507000000000001</v>
          </cell>
          <cell r="C238">
            <v>0.75090000000000001</v>
          </cell>
          <cell r="D238">
            <v>1.4000999999999999</v>
          </cell>
          <cell r="E238">
            <v>1.2423999999999999</v>
          </cell>
          <cell r="F238">
            <v>1.8038000000000001</v>
          </cell>
          <cell r="G238">
            <v>2.4807000000000001</v>
          </cell>
        </row>
        <row r="239">
          <cell r="A239">
            <v>41759</v>
          </cell>
          <cell r="B239">
            <v>3.2538999999999998</v>
          </cell>
          <cell r="C239">
            <v>0.74839999999999995</v>
          </cell>
          <cell r="D239">
            <v>1.4188000000000001</v>
          </cell>
          <cell r="E239">
            <v>1.2423999999999999</v>
          </cell>
          <cell r="F239">
            <v>1.8082</v>
          </cell>
          <cell r="G239">
            <v>2.4729000000000001</v>
          </cell>
        </row>
        <row r="240">
          <cell r="A240">
            <v>41790</v>
          </cell>
          <cell r="B240">
            <v>3.2208000000000001</v>
          </cell>
          <cell r="C240">
            <v>0.72409999999999997</v>
          </cell>
          <cell r="D240">
            <v>1.8932</v>
          </cell>
          <cell r="E240">
            <v>1.3037000000000001</v>
          </cell>
          <cell r="F240">
            <v>1.8092999999999999</v>
          </cell>
          <cell r="G240">
            <v>2.3138999999999998</v>
          </cell>
        </row>
        <row r="241">
          <cell r="A241">
            <v>41820</v>
          </cell>
          <cell r="B241">
            <v>3.2250000000000001</v>
          </cell>
          <cell r="C241">
            <v>0.72350000000000003</v>
          </cell>
          <cell r="D241">
            <v>1.8927</v>
          </cell>
          <cell r="E241">
            <v>1.2945</v>
          </cell>
          <cell r="F241">
            <v>1.8172999999999999</v>
          </cell>
          <cell r="G241">
            <v>2.3382000000000001</v>
          </cell>
        </row>
        <row r="242">
          <cell r="A242">
            <v>41851</v>
          </cell>
          <cell r="B242">
            <v>3.2271000000000001</v>
          </cell>
          <cell r="C242">
            <v>0.71709999999999996</v>
          </cell>
          <cell r="D242">
            <v>1.9877</v>
          </cell>
          <cell r="E242">
            <v>1.2946</v>
          </cell>
          <cell r="F242">
            <v>1.9174</v>
          </cell>
          <cell r="G242">
            <v>2.3275999999999999</v>
          </cell>
        </row>
        <row r="243">
          <cell r="A243">
            <v>41882</v>
          </cell>
          <cell r="B243">
            <v>3.2117</v>
          </cell>
          <cell r="C243">
            <v>0.72640000000000005</v>
          </cell>
          <cell r="D243">
            <v>1.8847</v>
          </cell>
          <cell r="E243">
            <v>1.2551000000000001</v>
          </cell>
          <cell r="F243">
            <v>1.8827</v>
          </cell>
          <cell r="G243">
            <v>2.3862000000000001</v>
          </cell>
        </row>
        <row r="244">
          <cell r="A244">
            <v>41912</v>
          </cell>
          <cell r="B244">
            <v>3.2153999999999998</v>
          </cell>
          <cell r="C244">
            <v>0.72430000000000005</v>
          </cell>
          <cell r="D244">
            <v>1.8914</v>
          </cell>
          <cell r="E244">
            <v>1.2554000000000001</v>
          </cell>
          <cell r="F244">
            <v>1.92</v>
          </cell>
          <cell r="G244">
            <v>2.4177</v>
          </cell>
        </row>
        <row r="245">
          <cell r="A245">
            <v>41943</v>
          </cell>
          <cell r="B245">
            <v>3.2155999999999998</v>
          </cell>
          <cell r="C245">
            <v>0.71860000000000002</v>
          </cell>
          <cell r="D245">
            <v>1.8738999999999999</v>
          </cell>
          <cell r="E245">
            <v>1.2562</v>
          </cell>
          <cell r="F245">
            <v>1.9959</v>
          </cell>
          <cell r="G245">
            <v>2.3927999999999998</v>
          </cell>
        </row>
        <row r="246">
          <cell r="A246">
            <v>41973</v>
          </cell>
          <cell r="B246">
            <v>3.2799</v>
          </cell>
          <cell r="C246">
            <v>0.73260000000000003</v>
          </cell>
          <cell r="D246">
            <v>1.2988999999999999</v>
          </cell>
          <cell r="E246">
            <v>1.2967</v>
          </cell>
          <cell r="F246">
            <v>2.0106000000000002</v>
          </cell>
          <cell r="G246">
            <v>2.2248000000000001</v>
          </cell>
        </row>
        <row r="247">
          <cell r="A247">
            <v>42004</v>
          </cell>
          <cell r="B247">
            <v>3.2831000000000001</v>
          </cell>
          <cell r="C247">
            <v>0.73219999999999996</v>
          </cell>
          <cell r="D247">
            <v>1.2966</v>
          </cell>
          <cell r="E247">
            <v>1.2983</v>
          </cell>
          <cell r="F247">
            <v>2.0106000000000002</v>
          </cell>
          <cell r="G247">
            <v>2.2309000000000001</v>
          </cell>
        </row>
        <row r="248">
          <cell r="A248">
            <v>42035</v>
          </cell>
          <cell r="B248">
            <v>3.2831000000000001</v>
          </cell>
          <cell r="C248">
            <v>0.72699999999999998</v>
          </cell>
          <cell r="D248">
            <v>1.2694000000000001</v>
          </cell>
          <cell r="E248">
            <v>1.2984</v>
          </cell>
          <cell r="F248">
            <v>1.9204000000000001</v>
          </cell>
          <cell r="G248">
            <v>2.2084999999999999</v>
          </cell>
        </row>
        <row r="249">
          <cell r="A249">
            <v>42063</v>
          </cell>
          <cell r="B249">
            <v>3.1137999999999999</v>
          </cell>
          <cell r="C249">
            <v>0.80740000000000001</v>
          </cell>
          <cell r="D249">
            <v>1.2516</v>
          </cell>
          <cell r="E249">
            <v>1.25</v>
          </cell>
          <cell r="F249">
            <v>1.9551000000000001</v>
          </cell>
          <cell r="G249">
            <v>2.2048000000000001</v>
          </cell>
        </row>
        <row r="250">
          <cell r="A250">
            <v>42094</v>
          </cell>
          <cell r="B250">
            <v>3.1137000000000001</v>
          </cell>
          <cell r="C250">
            <v>0.84189999999999998</v>
          </cell>
          <cell r="D250">
            <v>1.2611000000000001</v>
          </cell>
          <cell r="E250">
            <v>1.252</v>
          </cell>
          <cell r="F250">
            <v>2.0167999999999999</v>
          </cell>
          <cell r="G250">
            <v>2.0928</v>
          </cell>
        </row>
        <row r="251">
          <cell r="A251">
            <v>42124</v>
          </cell>
          <cell r="B251">
            <v>3.1143999999999998</v>
          </cell>
          <cell r="C251">
            <v>0.8397</v>
          </cell>
          <cell r="D251">
            <v>1.2175</v>
          </cell>
          <cell r="E251">
            <v>1.2525999999999999</v>
          </cell>
          <cell r="F251">
            <v>2.0123000000000002</v>
          </cell>
          <cell r="G251">
            <v>2.1126</v>
          </cell>
        </row>
        <row r="252">
          <cell r="A252">
            <v>42155</v>
          </cell>
          <cell r="B252">
            <v>2.9733000000000001</v>
          </cell>
          <cell r="C252">
            <v>0.84930000000000005</v>
          </cell>
          <cell r="D252">
            <v>1.2101</v>
          </cell>
          <cell r="E252">
            <v>1.2296</v>
          </cell>
          <cell r="F252">
            <v>2.0171999999999999</v>
          </cell>
          <cell r="G252">
            <v>1.9319999999999999</v>
          </cell>
        </row>
        <row r="253">
          <cell r="A253">
            <v>42185</v>
          </cell>
          <cell r="B253">
            <v>2.9796999999999998</v>
          </cell>
          <cell r="C253">
            <v>0.8498</v>
          </cell>
          <cell r="D253">
            <v>1.2107000000000001</v>
          </cell>
          <cell r="E253">
            <v>1.2270000000000001</v>
          </cell>
          <cell r="F253">
            <v>2.0369000000000002</v>
          </cell>
          <cell r="G253">
            <v>1.9816</v>
          </cell>
        </row>
        <row r="254">
          <cell r="A254">
            <v>42216</v>
          </cell>
          <cell r="B254">
            <v>2.9809000000000001</v>
          </cell>
          <cell r="C254">
            <v>0.8488</v>
          </cell>
          <cell r="D254">
            <v>1.0690999999999999</v>
          </cell>
          <cell r="E254">
            <v>1.2215</v>
          </cell>
          <cell r="F254">
            <v>1.9763999999999999</v>
          </cell>
          <cell r="G254">
            <v>1.9671000000000001</v>
          </cell>
        </row>
        <row r="255">
          <cell r="A255">
            <v>42247</v>
          </cell>
          <cell r="B255">
            <v>2.8235999999999999</v>
          </cell>
          <cell r="C255">
            <v>0.95150000000000001</v>
          </cell>
          <cell r="D255">
            <v>0.9657</v>
          </cell>
          <cell r="E255">
            <v>1.3366</v>
          </cell>
          <cell r="F255">
            <v>2.0283000000000002</v>
          </cell>
          <cell r="G255">
            <v>2.0748000000000002</v>
          </cell>
        </row>
        <row r="256">
          <cell r="A256">
            <v>42277</v>
          </cell>
          <cell r="B256">
            <v>2.8224999999999998</v>
          </cell>
          <cell r="C256">
            <v>0.96050000000000002</v>
          </cell>
          <cell r="D256">
            <v>0.96430000000000005</v>
          </cell>
          <cell r="E256">
            <v>1.3286</v>
          </cell>
          <cell r="F256">
            <v>2.0573999999999999</v>
          </cell>
          <cell r="G256">
            <v>2.0966</v>
          </cell>
        </row>
        <row r="257">
          <cell r="A257">
            <v>42308</v>
          </cell>
          <cell r="B257">
            <v>2.8243</v>
          </cell>
          <cell r="C257">
            <v>0.9526</v>
          </cell>
          <cell r="D257">
            <v>0.94099999999999995</v>
          </cell>
          <cell r="E257">
            <v>1.331</v>
          </cell>
          <cell r="F257">
            <v>1.9347000000000001</v>
          </cell>
          <cell r="G257">
            <v>2.0647000000000002</v>
          </cell>
        </row>
        <row r="258">
          <cell r="A258">
            <v>42338</v>
          </cell>
          <cell r="B258">
            <v>2.7008000000000001</v>
          </cell>
          <cell r="C258">
            <v>0.85770000000000002</v>
          </cell>
          <cell r="D258">
            <v>0.91549999999999998</v>
          </cell>
          <cell r="E258">
            <v>1.3038000000000001</v>
          </cell>
          <cell r="F258">
            <v>1.9259999999999999</v>
          </cell>
          <cell r="G258">
            <v>1.9541999999999999</v>
          </cell>
        </row>
        <row r="259">
          <cell r="A259">
            <v>42369</v>
          </cell>
          <cell r="B259">
            <v>2.6991000000000001</v>
          </cell>
          <cell r="C259">
            <v>0.8589</v>
          </cell>
          <cell r="D259">
            <v>0.91669999999999996</v>
          </cell>
          <cell r="E259">
            <v>1.3050999999999999</v>
          </cell>
          <cell r="F259">
            <v>1.9259999999999999</v>
          </cell>
          <cell r="G259">
            <v>1.9804999999999999</v>
          </cell>
        </row>
        <row r="260">
          <cell r="A260">
            <v>42400</v>
          </cell>
          <cell r="B260">
            <v>2.7136999999999998</v>
          </cell>
          <cell r="C260">
            <v>0.85829999999999995</v>
          </cell>
          <cell r="D260">
            <v>0.79879999999999995</v>
          </cell>
          <cell r="E260">
            <v>1.3050999999999999</v>
          </cell>
          <cell r="F260">
            <v>1.6927000000000001</v>
          </cell>
          <cell r="G260">
            <v>1.927</v>
          </cell>
        </row>
        <row r="261">
          <cell r="A261">
            <v>42429</v>
          </cell>
          <cell r="B261">
            <v>2.6196999999999999</v>
          </cell>
          <cell r="C261">
            <v>0.80500000000000005</v>
          </cell>
          <cell r="D261">
            <v>0.74609999999999999</v>
          </cell>
          <cell r="E261">
            <v>1.2149000000000001</v>
          </cell>
          <cell r="F261">
            <v>1.6331</v>
          </cell>
          <cell r="G261">
            <v>1.9187000000000001</v>
          </cell>
        </row>
        <row r="262">
          <cell r="A262">
            <v>42460</v>
          </cell>
          <cell r="B262">
            <v>2.6331000000000002</v>
          </cell>
          <cell r="C262">
            <v>0.85880000000000001</v>
          </cell>
          <cell r="D262">
            <v>0.75309999999999999</v>
          </cell>
          <cell r="E262">
            <v>1.2181</v>
          </cell>
          <cell r="F262">
            <v>1.7954000000000001</v>
          </cell>
          <cell r="G262">
            <v>1.9048</v>
          </cell>
        </row>
        <row r="263">
          <cell r="A263">
            <v>42490</v>
          </cell>
          <cell r="B263">
            <v>2.6337999999999999</v>
          </cell>
          <cell r="C263">
            <v>0.85870000000000002</v>
          </cell>
          <cell r="D263">
            <v>0.75939999999999996</v>
          </cell>
          <cell r="E263">
            <v>1.2182999999999999</v>
          </cell>
          <cell r="F263">
            <v>1.6388</v>
          </cell>
          <cell r="G263">
            <v>1.9510000000000001</v>
          </cell>
        </row>
        <row r="264">
          <cell r="A264">
            <v>42521</v>
          </cell>
          <cell r="B264">
            <v>2.5623</v>
          </cell>
          <cell r="C264">
            <v>0.79690000000000005</v>
          </cell>
          <cell r="D264">
            <v>0.70989999999999998</v>
          </cell>
          <cell r="E264">
            <v>1.1471</v>
          </cell>
          <cell r="F264">
            <v>1.5884</v>
          </cell>
          <cell r="G264">
            <v>1.8067</v>
          </cell>
        </row>
        <row r="265">
          <cell r="A265">
            <v>42551</v>
          </cell>
          <cell r="B265">
            <v>2.5630999999999999</v>
          </cell>
          <cell r="C265">
            <v>0.79710000000000003</v>
          </cell>
          <cell r="D265">
            <v>0.70840000000000003</v>
          </cell>
          <cell r="E265">
            <v>1.1424000000000001</v>
          </cell>
          <cell r="F265">
            <v>1.6043000000000001</v>
          </cell>
          <cell r="G265">
            <v>1.8399000000000001</v>
          </cell>
        </row>
        <row r="266">
          <cell r="A266">
            <v>42582</v>
          </cell>
          <cell r="B266">
            <v>2.5670999999999999</v>
          </cell>
          <cell r="C266">
            <v>0.79390000000000005</v>
          </cell>
          <cell r="D266">
            <v>0.52639999999999998</v>
          </cell>
          <cell r="E266">
            <v>1.1435999999999999</v>
          </cell>
          <cell r="F266">
            <v>1.5259</v>
          </cell>
          <cell r="G266">
            <v>1.8294999999999999</v>
          </cell>
        </row>
        <row r="267">
          <cell r="A267">
            <v>42613</v>
          </cell>
          <cell r="B267">
            <v>2.5350000000000001</v>
          </cell>
          <cell r="C267">
            <v>0.75139999999999996</v>
          </cell>
          <cell r="D267">
            <v>0.40889999999999999</v>
          </cell>
          <cell r="E267">
            <v>1.0598000000000001</v>
          </cell>
          <cell r="F267">
            <v>1.5091000000000001</v>
          </cell>
          <cell r="G267">
            <v>1.897</v>
          </cell>
        </row>
        <row r="268">
          <cell r="A268">
            <v>42643</v>
          </cell>
          <cell r="B268">
            <v>2.5470999999999999</v>
          </cell>
          <cell r="C268">
            <v>0.75249999999999995</v>
          </cell>
          <cell r="D268">
            <v>0.40839999999999999</v>
          </cell>
          <cell r="E268">
            <v>1.0598000000000001</v>
          </cell>
          <cell r="F268">
            <v>1.4326000000000001</v>
          </cell>
          <cell r="G268">
            <v>1.9077</v>
          </cell>
        </row>
        <row r="269">
          <cell r="A269">
            <v>42674</v>
          </cell>
          <cell r="B269">
            <v>2.5501999999999998</v>
          </cell>
          <cell r="C269">
            <v>0.75019999999999998</v>
          </cell>
          <cell r="D269">
            <v>0.42659999999999998</v>
          </cell>
          <cell r="E269">
            <v>1.0605</v>
          </cell>
          <cell r="F269">
            <v>1.3711</v>
          </cell>
          <cell r="G269">
            <v>1.8918999999999999</v>
          </cell>
        </row>
        <row r="270">
          <cell r="A270">
            <v>42704</v>
          </cell>
          <cell r="B270">
            <v>2.5937000000000001</v>
          </cell>
          <cell r="C270">
            <v>0.86380000000000001</v>
          </cell>
          <cell r="D270">
            <v>0.38650000000000001</v>
          </cell>
          <cell r="E270">
            <v>1.0838000000000001</v>
          </cell>
          <cell r="F270">
            <v>1.3651</v>
          </cell>
          <cell r="G270">
            <v>1.8580000000000001</v>
          </cell>
        </row>
        <row r="271">
          <cell r="A271">
            <v>42735</v>
          </cell>
          <cell r="B271">
            <v>2.5958000000000001</v>
          </cell>
          <cell r="C271">
            <v>0.86509999999999998</v>
          </cell>
          <cell r="D271">
            <v>0.38719999999999999</v>
          </cell>
          <cell r="E271">
            <v>1.0855999999999999</v>
          </cell>
          <cell r="F271">
            <v>1.3651</v>
          </cell>
          <cell r="G271">
            <v>1.8602000000000001</v>
          </cell>
        </row>
        <row r="272">
          <cell r="A272">
            <v>42766</v>
          </cell>
          <cell r="B272">
            <v>2.5964</v>
          </cell>
          <cell r="C272">
            <v>0.86550000000000005</v>
          </cell>
          <cell r="D272">
            <v>0.53559999999999997</v>
          </cell>
          <cell r="E272">
            <v>1.0855999999999999</v>
          </cell>
          <cell r="F272">
            <v>1.4371</v>
          </cell>
          <cell r="G272">
            <v>1.8435999999999999</v>
          </cell>
        </row>
        <row r="273">
          <cell r="A273">
            <v>42794</v>
          </cell>
          <cell r="B273">
            <v>2.7143999999999999</v>
          </cell>
          <cell r="C273">
            <v>0.93230000000000002</v>
          </cell>
          <cell r="D273">
            <v>0.49690000000000001</v>
          </cell>
          <cell r="E273">
            <v>1.1382000000000001</v>
          </cell>
          <cell r="F273">
            <v>1.4751000000000001</v>
          </cell>
          <cell r="G273">
            <v>1.8435999999999999</v>
          </cell>
        </row>
        <row r="274">
          <cell r="A274">
            <v>42825</v>
          </cell>
          <cell r="B274">
            <v>2.7372000000000001</v>
          </cell>
          <cell r="C274">
            <v>0.87860000000000005</v>
          </cell>
          <cell r="D274">
            <v>0.66969999999999996</v>
          </cell>
          <cell r="E274">
            <v>1.1122000000000001</v>
          </cell>
          <cell r="F274">
            <v>1.7353000000000001</v>
          </cell>
          <cell r="G274">
            <v>1.9906999999999999</v>
          </cell>
        </row>
        <row r="275">
          <cell r="A275">
            <v>42855</v>
          </cell>
          <cell r="B275">
            <v>2.7406999999999999</v>
          </cell>
          <cell r="C275">
            <v>0.87980000000000003</v>
          </cell>
          <cell r="D275">
            <v>0.6764</v>
          </cell>
          <cell r="E275">
            <v>1.1247</v>
          </cell>
          <cell r="F275">
            <v>1.6666000000000001</v>
          </cell>
          <cell r="G275">
            <v>1.986</v>
          </cell>
        </row>
        <row r="276">
          <cell r="A276">
            <v>42886</v>
          </cell>
          <cell r="B276">
            <v>2.8281999999999998</v>
          </cell>
          <cell r="C276">
            <v>0.87870000000000004</v>
          </cell>
          <cell r="D276">
            <v>0.67579999999999996</v>
          </cell>
          <cell r="E276">
            <v>1.2508999999999999</v>
          </cell>
          <cell r="F276">
            <v>1.6597999999999999</v>
          </cell>
          <cell r="G276">
            <v>2.0358000000000001</v>
          </cell>
        </row>
        <row r="277">
          <cell r="A277">
            <v>42916</v>
          </cell>
          <cell r="B277">
            <v>2.8302</v>
          </cell>
          <cell r="C277">
            <v>0.88029999999999997</v>
          </cell>
          <cell r="D277">
            <v>0.67559999999999998</v>
          </cell>
          <cell r="E277">
            <v>1.2505999999999999</v>
          </cell>
          <cell r="F277">
            <v>1.6781999999999999</v>
          </cell>
          <cell r="G277">
            <v>2.0848</v>
          </cell>
        </row>
        <row r="278">
          <cell r="A278">
            <v>42947</v>
          </cell>
          <cell r="B278">
            <v>2.8309000000000002</v>
          </cell>
          <cell r="C278">
            <v>0.88300000000000001</v>
          </cell>
          <cell r="D278">
            <v>0.81540000000000001</v>
          </cell>
          <cell r="E278">
            <v>1.242</v>
          </cell>
          <cell r="F278">
            <v>1.7644</v>
          </cell>
          <cell r="G278">
            <v>2.0775999999999999</v>
          </cell>
        </row>
        <row r="279">
          <cell r="A279">
            <v>42978</v>
          </cell>
          <cell r="B279">
            <v>2.8929999999999998</v>
          </cell>
          <cell r="C279">
            <v>1.0912999999999999</v>
          </cell>
          <cell r="D279">
            <v>0.90469999999999995</v>
          </cell>
          <cell r="E279">
            <v>1.3206</v>
          </cell>
          <cell r="F279">
            <v>1.825</v>
          </cell>
          <cell r="G279">
            <v>2.1444999999999999</v>
          </cell>
        </row>
        <row r="280">
          <cell r="A280">
            <v>43008</v>
          </cell>
          <cell r="B280">
            <v>2.8879000000000001</v>
          </cell>
          <cell r="C280">
            <v>1.0894999999999999</v>
          </cell>
          <cell r="D280">
            <v>0.91579999999999995</v>
          </cell>
          <cell r="E280">
            <v>1.3210999999999999</v>
          </cell>
          <cell r="F280">
            <v>2.0091999999999999</v>
          </cell>
          <cell r="G280">
            <v>2.1501000000000001</v>
          </cell>
        </row>
        <row r="281">
          <cell r="A281">
            <v>43039</v>
          </cell>
          <cell r="B281">
            <v>2.8959999999999999</v>
          </cell>
          <cell r="C281">
            <v>1.089</v>
          </cell>
          <cell r="D281">
            <v>0.93140000000000001</v>
          </cell>
          <cell r="E281">
            <v>1.3172999999999999</v>
          </cell>
          <cell r="F281">
            <v>1.9762</v>
          </cell>
          <cell r="G281">
            <v>2.1385000000000001</v>
          </cell>
        </row>
        <row r="282">
          <cell r="A282">
            <v>43069</v>
          </cell>
          <cell r="B282">
            <v>2.8761000000000001</v>
          </cell>
          <cell r="C282">
            <v>1.1442000000000001</v>
          </cell>
          <cell r="D282">
            <v>0.94879999999999998</v>
          </cell>
          <cell r="E282">
            <v>1.3613999999999999</v>
          </cell>
          <cell r="F282">
            <v>1.9902</v>
          </cell>
          <cell r="G282">
            <v>2.2157</v>
          </cell>
        </row>
        <row r="283">
          <cell r="A283">
            <v>43100</v>
          </cell>
          <cell r="B283">
            <v>2.8845999999999998</v>
          </cell>
          <cell r="C283">
            <v>1.1452</v>
          </cell>
          <cell r="D283">
            <v>0.94850000000000001</v>
          </cell>
          <cell r="E283">
            <v>1.3629</v>
          </cell>
          <cell r="F283">
            <v>1.9902</v>
          </cell>
          <cell r="G283">
            <v>2.2069000000000001</v>
          </cell>
        </row>
        <row r="284">
          <cell r="A284">
            <v>43131</v>
          </cell>
          <cell r="B284">
            <v>2.8847</v>
          </cell>
          <cell r="C284">
            <v>1.1458999999999999</v>
          </cell>
          <cell r="D284">
            <v>1.1232</v>
          </cell>
          <cell r="E284">
            <v>1.3629</v>
          </cell>
          <cell r="F284">
            <v>1.8585</v>
          </cell>
          <cell r="G284">
            <v>2.1997</v>
          </cell>
        </row>
        <row r="285">
          <cell r="A285">
            <v>43159</v>
          </cell>
          <cell r="B285">
            <v>2.8626</v>
          </cell>
          <cell r="C285">
            <v>1.2484999999999999</v>
          </cell>
          <cell r="D285">
            <v>1.3240000000000001</v>
          </cell>
          <cell r="E285">
            <v>1.4813000000000001</v>
          </cell>
          <cell r="F285">
            <v>1.9347000000000001</v>
          </cell>
          <cell r="G285">
            <v>2.1947000000000001</v>
          </cell>
        </row>
        <row r="286">
          <cell r="A286">
            <v>43190</v>
          </cell>
          <cell r="B286">
            <v>2.8935</v>
          </cell>
          <cell r="C286">
            <v>1.3819999999999999</v>
          </cell>
          <cell r="D286">
            <v>1.6859</v>
          </cell>
          <cell r="E286">
            <v>1.4864999999999999</v>
          </cell>
          <cell r="F286">
            <v>2.0973000000000002</v>
          </cell>
          <cell r="G286">
            <v>2.2934000000000001</v>
          </cell>
        </row>
        <row r="287">
          <cell r="A287">
            <v>43220</v>
          </cell>
          <cell r="B287">
            <v>2.8956</v>
          </cell>
          <cell r="C287">
            <v>1.3907</v>
          </cell>
          <cell r="D287">
            <v>1.5909</v>
          </cell>
          <cell r="E287">
            <v>1.4872000000000001</v>
          </cell>
          <cell r="F287">
            <v>2.0688</v>
          </cell>
          <cell r="G287">
            <v>2.3060999999999998</v>
          </cell>
        </row>
        <row r="288">
          <cell r="A288">
            <v>43251</v>
          </cell>
          <cell r="B288">
            <v>2.9497</v>
          </cell>
          <cell r="C288">
            <v>1.3703000000000001</v>
          </cell>
          <cell r="D288">
            <v>1.6234999999999999</v>
          </cell>
          <cell r="E288">
            <v>1.5127999999999999</v>
          </cell>
          <cell r="F288">
            <v>2.0647000000000002</v>
          </cell>
          <cell r="G288">
            <v>2.2372000000000001</v>
          </cell>
        </row>
        <row r="289">
          <cell r="A289">
            <v>43281</v>
          </cell>
          <cell r="B289">
            <v>2.9693000000000001</v>
          </cell>
          <cell r="C289">
            <v>1.3715999999999999</v>
          </cell>
          <cell r="D289">
            <v>1.6216999999999999</v>
          </cell>
          <cell r="E289">
            <v>1.5135000000000001</v>
          </cell>
          <cell r="F289">
            <v>2.1093999999999999</v>
          </cell>
          <cell r="G289">
            <v>2.3271999999999999</v>
          </cell>
        </row>
        <row r="290">
          <cell r="A290">
            <v>43312</v>
          </cell>
          <cell r="B290">
            <v>2.9719000000000002</v>
          </cell>
          <cell r="C290">
            <v>1.3658999999999999</v>
          </cell>
          <cell r="D290">
            <v>1.6291</v>
          </cell>
          <cell r="E290">
            <v>1.5144</v>
          </cell>
          <cell r="F290">
            <v>2.0257000000000001</v>
          </cell>
          <cell r="G290">
            <v>2.3104</v>
          </cell>
        </row>
        <row r="291">
          <cell r="A291">
            <v>43343</v>
          </cell>
          <cell r="B291">
            <v>3.1398000000000001</v>
          </cell>
          <cell r="C291">
            <v>1.3277000000000001</v>
          </cell>
          <cell r="D291">
            <v>1.6811</v>
          </cell>
          <cell r="E291">
            <v>1.5583</v>
          </cell>
          <cell r="F291">
            <v>1.9947999999999999</v>
          </cell>
          <cell r="G291">
            <v>2.4790000000000001</v>
          </cell>
        </row>
        <row r="292">
          <cell r="A292">
            <v>43373</v>
          </cell>
          <cell r="B292">
            <v>3.1478999999999999</v>
          </cell>
          <cell r="C292">
            <v>1.3220000000000001</v>
          </cell>
          <cell r="D292">
            <v>1.6812</v>
          </cell>
          <cell r="E292">
            <v>1.5585</v>
          </cell>
          <cell r="F292">
            <v>2.0714000000000001</v>
          </cell>
          <cell r="G292">
            <v>2.4870999999999999</v>
          </cell>
        </row>
        <row r="293">
          <cell r="A293">
            <v>43404</v>
          </cell>
          <cell r="B293">
            <v>3.1496</v>
          </cell>
          <cell r="C293">
            <v>1.3184</v>
          </cell>
          <cell r="D293">
            <v>1.6768000000000001</v>
          </cell>
          <cell r="E293">
            <v>1.5585</v>
          </cell>
          <cell r="F293">
            <v>2.0670000000000002</v>
          </cell>
          <cell r="G293">
            <v>2.4710000000000001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1.6254999999999999</v>
          </cell>
          <cell r="E294">
            <v>1.5423</v>
          </cell>
          <cell r="F294">
            <v>2.0788000000000002</v>
          </cell>
          <cell r="G294">
            <v>2.4279000000000002</v>
          </cell>
        </row>
        <row r="295">
          <cell r="A295">
            <v>43465</v>
          </cell>
          <cell r="B295">
            <v>3.3369</v>
          </cell>
          <cell r="C295">
            <v>1.3163</v>
          </cell>
          <cell r="D295">
            <v>1.6258999999999999</v>
          </cell>
          <cell r="E295">
            <v>1.5443</v>
          </cell>
          <cell r="F295">
            <v>2.0788000000000002</v>
          </cell>
          <cell r="G295">
            <v>2.4264000000000001</v>
          </cell>
        </row>
        <row r="296">
          <cell r="A296">
            <v>43496</v>
          </cell>
          <cell r="B296">
            <v>3.3410000000000002</v>
          </cell>
          <cell r="C296">
            <v>1.3134999999999999</v>
          </cell>
          <cell r="D296">
            <v>1.4232</v>
          </cell>
          <cell r="E296">
            <v>1.5468</v>
          </cell>
          <cell r="F296">
            <v>1.9593</v>
          </cell>
          <cell r="G296">
            <v>2.4051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1.6309</v>
          </cell>
          <cell r="E297">
            <v>1.4048</v>
          </cell>
          <cell r="F297">
            <v>1.9279999999999999</v>
          </cell>
          <cell r="G297">
            <v>2.3984000000000001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1.3208</v>
          </cell>
          <cell r="E298">
            <v>1.4088000000000001</v>
          </cell>
          <cell r="F298">
            <v>2.0409000000000002</v>
          </cell>
          <cell r="G298">
            <v>2.3736999999999999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1.2916000000000001</v>
          </cell>
          <cell r="E299">
            <v>1.4088000000000001</v>
          </cell>
          <cell r="F299">
            <v>2.0316000000000001</v>
          </cell>
          <cell r="G299">
            <v>2.4106999999999998</v>
          </cell>
        </row>
        <row r="300">
          <cell r="A300">
            <v>43616</v>
          </cell>
          <cell r="B300">
            <v>3.3548</v>
          </cell>
          <cell r="C300">
            <v>1.1954</v>
          </cell>
          <cell r="D300">
            <v>1.2802</v>
          </cell>
          <cell r="E300">
            <v>1.3677999999999999</v>
          </cell>
          <cell r="F300">
            <v>2.0272000000000001</v>
          </cell>
          <cell r="G300">
            <v>2.1309</v>
          </cell>
        </row>
        <row r="301">
          <cell r="A301">
            <v>43646</v>
          </cell>
          <cell r="B301">
            <v>3.355</v>
          </cell>
          <cell r="C301">
            <v>1.1957</v>
          </cell>
          <cell r="D301">
            <v>1.2777000000000001</v>
          </cell>
          <cell r="E301">
            <v>1.3695999999999999</v>
          </cell>
          <cell r="F301">
            <v>2.0617999999999999</v>
          </cell>
          <cell r="G301">
            <v>2.1833999999999998</v>
          </cell>
        </row>
        <row r="302">
          <cell r="A302">
            <v>43677</v>
          </cell>
          <cell r="B302">
            <v>3.3490000000000002</v>
          </cell>
          <cell r="C302">
            <v>1.1962999999999999</v>
          </cell>
          <cell r="D302">
            <v>1.2874000000000001</v>
          </cell>
          <cell r="E302">
            <v>1.3702000000000001</v>
          </cell>
          <cell r="F302">
            <v>1.9675</v>
          </cell>
          <cell r="G302">
            <v>2.1714000000000002</v>
          </cell>
        </row>
        <row r="303">
          <cell r="A303">
            <v>43708</v>
          </cell>
          <cell r="B303">
            <v>3.3542000000000001</v>
          </cell>
          <cell r="C303">
            <v>1.1791</v>
          </cell>
          <cell r="D303">
            <v>1.2234</v>
          </cell>
          <cell r="E303">
            <v>1.3475999999999999</v>
          </cell>
          <cell r="F303">
            <v>1.9614</v>
          </cell>
          <cell r="G303">
            <v>2.165</v>
          </cell>
        </row>
        <row r="304">
          <cell r="A304">
            <v>43738</v>
          </cell>
          <cell r="B304">
            <v>3.3540000000000001</v>
          </cell>
          <cell r="C304">
            <v>1.1826000000000001</v>
          </cell>
          <cell r="D304">
            <v>1.2205999999999999</v>
          </cell>
          <cell r="E304">
            <v>1.3481000000000001</v>
          </cell>
          <cell r="F304">
            <v>1.9961</v>
          </cell>
          <cell r="G304">
            <v>2.1701999999999999</v>
          </cell>
        </row>
        <row r="305">
          <cell r="A305">
            <v>43769</v>
          </cell>
          <cell r="B305">
            <v>3.3571</v>
          </cell>
          <cell r="C305">
            <v>1.1832</v>
          </cell>
          <cell r="D305">
            <v>1.2216</v>
          </cell>
          <cell r="E305">
            <v>1.3463000000000001</v>
          </cell>
          <cell r="F305">
            <v>1.9863</v>
          </cell>
          <cell r="G305">
            <v>2.1566000000000001</v>
          </cell>
        </row>
        <row r="306">
          <cell r="A306">
            <v>43799</v>
          </cell>
          <cell r="B306">
            <v>3.2366999999999999</v>
          </cell>
          <cell r="C306">
            <v>1.1811</v>
          </cell>
          <cell r="D306">
            <v>1.1926000000000001</v>
          </cell>
          <cell r="E306">
            <v>1.2759</v>
          </cell>
          <cell r="F306">
            <v>1.9869000000000001</v>
          </cell>
          <cell r="G306">
            <v>2.1031</v>
          </cell>
        </row>
        <row r="307">
          <cell r="A307">
            <v>43830</v>
          </cell>
          <cell r="B307">
            <v>3.2454999999999998</v>
          </cell>
          <cell r="C307">
            <v>1.1797</v>
          </cell>
          <cell r="D307">
            <v>1.1926000000000001</v>
          </cell>
          <cell r="E307">
            <v>1.2781</v>
          </cell>
          <cell r="F307">
            <v>1.9869000000000001</v>
          </cell>
          <cell r="G307">
            <v>2.1027</v>
          </cell>
        </row>
        <row r="308">
          <cell r="A308">
            <v>43861</v>
          </cell>
          <cell r="B308">
            <v>3.2360000000000002</v>
          </cell>
          <cell r="C308">
            <v>1.1761999999999999</v>
          </cell>
          <cell r="D308">
            <v>1.147</v>
          </cell>
          <cell r="E308">
            <v>1.2783</v>
          </cell>
          <cell r="F308">
            <v>1.9582999999999999</v>
          </cell>
          <cell r="G308">
            <v>2.0874000000000001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1.1160000000000001</v>
          </cell>
          <cell r="E309">
            <v>1.1940999999999999</v>
          </cell>
          <cell r="F309">
            <v>1.9178999999999999</v>
          </cell>
          <cell r="G309">
            <v>2.0752999999999999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0.95589999999999997</v>
          </cell>
          <cell r="E310">
            <v>1.1967000000000001</v>
          </cell>
          <cell r="F310">
            <v>1.77</v>
          </cell>
          <cell r="G310">
            <v>1.9926999999999999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0.9284</v>
          </cell>
          <cell r="E311">
            <v>1.1939</v>
          </cell>
          <cell r="F311">
            <v>1.7789999999999999</v>
          </cell>
          <cell r="G311">
            <v>1.9812000000000001</v>
          </cell>
        </row>
        <row r="312">
          <cell r="A312">
            <v>43982</v>
          </cell>
          <cell r="B312">
            <v>2.6619000000000002</v>
          </cell>
          <cell r="C312">
            <v>0.94130000000000003</v>
          </cell>
          <cell r="D312">
            <v>0.92879999999999996</v>
          </cell>
          <cell r="E312">
            <v>0.93640000000000001</v>
          </cell>
          <cell r="F312">
            <v>1.7867999999999999</v>
          </cell>
          <cell r="G312">
            <v>1.7111000000000001</v>
          </cell>
        </row>
        <row r="313">
          <cell r="A313">
            <v>44012</v>
          </cell>
          <cell r="B313">
            <v>2.6472000000000002</v>
          </cell>
          <cell r="C313">
            <v>0.94389999999999996</v>
          </cell>
          <cell r="D313">
            <v>0.91720000000000002</v>
          </cell>
          <cell r="E313">
            <v>0.93420000000000003</v>
          </cell>
          <cell r="F313">
            <v>1.7667999999999999</v>
          </cell>
          <cell r="G313">
            <v>1.7195</v>
          </cell>
        </row>
        <row r="314">
          <cell r="A314">
            <v>44043</v>
          </cell>
          <cell r="B314">
            <v>2.6673</v>
          </cell>
          <cell r="C314">
            <v>0.92779999999999996</v>
          </cell>
          <cell r="D314">
            <v>0.67500000000000004</v>
          </cell>
          <cell r="E314">
            <v>0.93420000000000003</v>
          </cell>
          <cell r="F314">
            <v>1.4947999999999999</v>
          </cell>
          <cell r="G314">
            <v>1.6946000000000001</v>
          </cell>
        </row>
        <row r="315">
          <cell r="A315">
            <v>44074</v>
          </cell>
          <cell r="B315">
            <v>2.2402000000000002</v>
          </cell>
          <cell r="C315">
            <v>0.47339999999999999</v>
          </cell>
          <cell r="D315">
            <v>0.1522</v>
          </cell>
          <cell r="E315">
            <v>0.6976</v>
          </cell>
          <cell r="F315">
            <v>0.98129999999999995</v>
          </cell>
          <cell r="G315">
            <v>1.5677000000000001</v>
          </cell>
        </row>
        <row r="316">
          <cell r="A316">
            <v>44104</v>
          </cell>
          <cell r="B316">
            <v>2.2557999999999998</v>
          </cell>
          <cell r="C316">
            <v>0.46939999999999998</v>
          </cell>
          <cell r="D316">
            <v>0.1414</v>
          </cell>
          <cell r="E316">
            <v>0.69750000000000001</v>
          </cell>
          <cell r="F316">
            <v>0.96160000000000001</v>
          </cell>
          <cell r="G316">
            <v>1.5543</v>
          </cell>
        </row>
        <row r="317">
          <cell r="A317">
            <v>44135</v>
          </cell>
          <cell r="B317">
            <v>2.2559</v>
          </cell>
          <cell r="C317">
            <v>0.47210000000000002</v>
          </cell>
          <cell r="D317">
            <v>0.1381</v>
          </cell>
          <cell r="E317">
            <v>0.69750000000000001</v>
          </cell>
          <cell r="F317">
            <v>0.97589999999999999</v>
          </cell>
          <cell r="G317">
            <v>1.5539000000000001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0.1525</v>
          </cell>
          <cell r="E318">
            <v>0.63429999999999997</v>
          </cell>
          <cell r="F318">
            <v>0.94750000000000001</v>
          </cell>
          <cell r="G318">
            <v>1.5606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0.1527</v>
          </cell>
          <cell r="E319">
            <v>0.63419999999999999</v>
          </cell>
          <cell r="F319">
            <v>0.94750000000000001</v>
          </cell>
          <cell r="G319">
            <v>1.5608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0.1057</v>
          </cell>
          <cell r="E320">
            <v>0.63429999999999997</v>
          </cell>
          <cell r="F320">
            <v>1.0398000000000001</v>
          </cell>
          <cell r="G320">
            <v>1.5536000000000001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0.1023</v>
          </cell>
          <cell r="E321">
            <v>0.69730000000000003</v>
          </cell>
          <cell r="F321">
            <v>0.83079999999999998</v>
          </cell>
          <cell r="G321">
            <v>1.5468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0.1174</v>
          </cell>
          <cell r="E322">
            <v>0.69889999999999997</v>
          </cell>
          <cell r="F322">
            <v>0.79849999999999999</v>
          </cell>
          <cell r="G322">
            <v>1.6665000000000001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0.3135</v>
          </cell>
          <cell r="E323">
            <v>0.69989999999999997</v>
          </cell>
          <cell r="F323">
            <v>0.78159999999999996</v>
          </cell>
          <cell r="G323">
            <v>1.7638</v>
          </cell>
        </row>
        <row r="324">
          <cell r="A324">
            <v>44347</v>
          </cell>
          <cell r="B324">
            <v>2.7355999999999998</v>
          </cell>
          <cell r="C324">
            <v>0.60029999999999994</v>
          </cell>
          <cell r="D324">
            <v>0.30790000000000001</v>
          </cell>
          <cell r="E324">
            <v>0.98140000000000005</v>
          </cell>
          <cell r="F324">
            <v>0.78480000000000005</v>
          </cell>
          <cell r="G324">
            <v>2.0369999999999999</v>
          </cell>
        </row>
        <row r="325">
          <cell r="A325">
            <v>44377</v>
          </cell>
          <cell r="B325">
            <v>2.7364999999999999</v>
          </cell>
          <cell r="C325">
            <v>0.60289999999999999</v>
          </cell>
          <cell r="D325">
            <v>0.31230000000000002</v>
          </cell>
          <cell r="E325">
            <v>0.98270000000000002</v>
          </cell>
          <cell r="F325">
            <v>0.75629999999999997</v>
          </cell>
          <cell r="G325">
            <v>2.0754999999999999</v>
          </cell>
        </row>
        <row r="326">
          <cell r="A326">
            <v>44408</v>
          </cell>
          <cell r="B326">
            <v>2.7372999999999998</v>
          </cell>
          <cell r="C326">
            <v>0.6038</v>
          </cell>
          <cell r="D326">
            <v>0.61480000000000001</v>
          </cell>
          <cell r="E326">
            <v>0.98360000000000003</v>
          </cell>
          <cell r="F326">
            <v>1.1707000000000001</v>
          </cell>
          <cell r="G326">
            <v>2.0670000000000002</v>
          </cell>
        </row>
        <row r="327">
          <cell r="A327">
            <v>44439</v>
          </cell>
          <cell r="B327">
            <v>3.3527</v>
          </cell>
          <cell r="C327">
            <v>1.1143000000000001</v>
          </cell>
          <cell r="D327">
            <v>1.0928</v>
          </cell>
          <cell r="E327">
            <v>1.2488999999999999</v>
          </cell>
          <cell r="F327">
            <v>1.4668000000000001</v>
          </cell>
          <cell r="G327">
            <v>2.3936999999999999</v>
          </cell>
        </row>
        <row r="328">
          <cell r="A328">
            <v>44469</v>
          </cell>
          <cell r="B328">
            <v>3.3708999999999998</v>
          </cell>
          <cell r="C328">
            <v>1.1264000000000001</v>
          </cell>
          <cell r="D328">
            <v>1.1169</v>
          </cell>
          <cell r="E328">
            <v>1.2492000000000001</v>
          </cell>
          <cell r="F328">
            <v>1.4550000000000001</v>
          </cell>
          <cell r="G328">
            <v>2.3956</v>
          </cell>
        </row>
        <row r="329">
          <cell r="A329">
            <v>44500</v>
          </cell>
          <cell r="B329">
            <v>3.3711000000000002</v>
          </cell>
          <cell r="C329">
            <v>1.1229</v>
          </cell>
          <cell r="D329">
            <v>1.1183000000000001</v>
          </cell>
          <cell r="E329">
            <v>1.2494000000000001</v>
          </cell>
          <cell r="F329">
            <v>1.4572000000000001</v>
          </cell>
          <cell r="G329">
            <v>2.3811</v>
          </cell>
        </row>
        <row r="330">
          <cell r="A330">
            <v>44530</v>
          </cell>
          <cell r="B330">
            <v>3.6755</v>
          </cell>
          <cell r="C330">
            <v>1.1765000000000001</v>
          </cell>
          <cell r="D330">
            <v>1.1217999999999999</v>
          </cell>
          <cell r="E330">
            <v>1.3521000000000001</v>
          </cell>
          <cell r="F330">
            <v>1.4654</v>
          </cell>
          <cell r="G330">
            <v>2.4874000000000001</v>
          </cell>
        </row>
        <row r="331">
          <cell r="A331">
            <v>44561</v>
          </cell>
          <cell r="B331">
            <v>3.6947000000000001</v>
          </cell>
          <cell r="C331">
            <v>1.1765000000000001</v>
          </cell>
          <cell r="D331">
            <v>1.1220000000000001</v>
          </cell>
          <cell r="E331">
            <v>1.3545</v>
          </cell>
          <cell r="F331">
            <v>1.4654</v>
          </cell>
          <cell r="G331">
            <v>2.4882</v>
          </cell>
        </row>
        <row r="332">
          <cell r="A332">
            <v>44592</v>
          </cell>
          <cell r="B332">
            <v>3.694</v>
          </cell>
          <cell r="C332">
            <v>1.1760999999999999</v>
          </cell>
          <cell r="D332">
            <v>1.2396</v>
          </cell>
          <cell r="E332">
            <v>1.3552999999999999</v>
          </cell>
          <cell r="F332">
            <v>1.6571</v>
          </cell>
          <cell r="G332">
            <v>2.4788000000000001</v>
          </cell>
        </row>
        <row r="333">
          <cell r="A333">
            <v>44620</v>
          </cell>
          <cell r="B333">
            <v>4.0971000000000002</v>
          </cell>
          <cell r="C333">
            <v>1.2164999999999999</v>
          </cell>
          <cell r="D333">
            <v>1.2383</v>
          </cell>
          <cell r="E333">
            <v>1.3506</v>
          </cell>
          <cell r="F333">
            <v>1.7974000000000001</v>
          </cell>
          <cell r="G333">
            <v>2.4533</v>
          </cell>
        </row>
        <row r="334">
          <cell r="A334">
            <v>44651</v>
          </cell>
          <cell r="B334">
            <v>4.1315999999999997</v>
          </cell>
          <cell r="C334">
            <v>1.4457</v>
          </cell>
          <cell r="D334">
            <v>1.4283999999999999</v>
          </cell>
          <cell r="E334">
            <v>1.3542000000000001</v>
          </cell>
          <cell r="F334">
            <v>1.8718999999999999</v>
          </cell>
          <cell r="G334">
            <v>2.5173999999999999</v>
          </cell>
        </row>
        <row r="335">
          <cell r="A335">
            <v>44681</v>
          </cell>
          <cell r="B335">
            <v>4.1318999999999999</v>
          </cell>
          <cell r="C335">
            <v>1.4597</v>
          </cell>
          <cell r="D335">
            <v>1.4332</v>
          </cell>
          <cell r="E335">
            <v>1.3551</v>
          </cell>
          <cell r="F335">
            <v>1.8652</v>
          </cell>
          <cell r="G335">
            <v>2.5449999999999999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1.4510000000000001</v>
          </cell>
          <cell r="E336">
            <v>1.3050999999999999</v>
          </cell>
          <cell r="F336">
            <v>1.8724000000000001</v>
          </cell>
          <cell r="G336">
            <v>2.3372000000000002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1.4541999999999999</v>
          </cell>
          <cell r="E337">
            <v>1.3053999999999999</v>
          </cell>
          <cell r="F337">
            <v>1.8808</v>
          </cell>
          <cell r="G337">
            <v>2.3428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1.2091000000000001</v>
          </cell>
          <cell r="E338">
            <v>1.3066</v>
          </cell>
          <cell r="F338">
            <v>1.9630000000000001</v>
          </cell>
          <cell r="G338">
            <v>2.3370000000000002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1.3532999999999999</v>
          </cell>
          <cell r="E339">
            <v>1.2337</v>
          </cell>
          <cell r="F339">
            <v>2.1027</v>
          </cell>
          <cell r="G339">
            <v>2.3043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1.3640000000000001</v>
          </cell>
          <cell r="E340">
            <v>1.2344999999999999</v>
          </cell>
          <cell r="F340">
            <v>2.0884999999999998</v>
          </cell>
          <cell r="G340">
            <v>2.3081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1.3685</v>
          </cell>
          <cell r="E341">
            <v>1.2346999999999999</v>
          </cell>
          <cell r="F341">
            <v>2.0943000000000001</v>
          </cell>
          <cell r="G341">
            <v>2.3043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1.3815</v>
          </cell>
          <cell r="E342">
            <v>1.3069999999999999</v>
          </cell>
          <cell r="F342">
            <v>2.1025</v>
          </cell>
          <cell r="G342">
            <v>2.3410000000000002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1.3815</v>
          </cell>
          <cell r="E343">
            <v>1.3097000000000001</v>
          </cell>
          <cell r="F343">
            <v>2.1025</v>
          </cell>
          <cell r="G343">
            <v>2.3414999999999999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1.5688</v>
          </cell>
          <cell r="E344">
            <v>1.3105</v>
          </cell>
          <cell r="F344">
            <v>2.0156999999999998</v>
          </cell>
          <cell r="G344">
            <v>2.3304999999999998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1.5223</v>
          </cell>
          <cell r="E345">
            <v>1.2293000000000001</v>
          </cell>
          <cell r="F345">
            <v>1.9245000000000001</v>
          </cell>
          <cell r="G345">
            <v>2.3226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1.5577000000000001</v>
          </cell>
          <cell r="E346">
            <v>1.2321</v>
          </cell>
          <cell r="F346">
            <v>1.9429000000000001</v>
          </cell>
          <cell r="G346">
            <v>2.2397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1.5544</v>
          </cell>
          <cell r="E347">
            <v>1.2327999999999999</v>
          </cell>
          <cell r="F347">
            <v>1.9433</v>
          </cell>
          <cell r="G347">
            <v>2.2911000000000001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1.6094999999999999</v>
          </cell>
          <cell r="E348">
            <v>1.3023</v>
          </cell>
          <cell r="F348">
            <v>1.9582999999999999</v>
          </cell>
          <cell r="G348">
            <v>2.1789999999999998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1.6094999999999999</v>
          </cell>
          <cell r="E349">
            <v>1.3048</v>
          </cell>
          <cell r="F349">
            <v>1.9582999999999999</v>
          </cell>
          <cell r="G349">
            <v>2.1991999999999998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1.9762</v>
          </cell>
          <cell r="E350">
            <v>1.3063</v>
          </cell>
          <cell r="F350">
            <v>1.9064000000000001</v>
          </cell>
          <cell r="G350">
            <v>2.1800000000000002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1.7799</v>
          </cell>
          <cell r="E351">
            <v>1.3742000000000001</v>
          </cell>
          <cell r="F351">
            <v>1.7578</v>
          </cell>
          <cell r="G351">
            <v>2.0047000000000001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1.7729999999999999</v>
          </cell>
          <cell r="E352">
            <v>1.375</v>
          </cell>
          <cell r="F352">
            <v>1.7448999999999999</v>
          </cell>
          <cell r="G352">
            <v>2.0007000000000001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1.7746</v>
          </cell>
          <cell r="E353">
            <v>1.3766</v>
          </cell>
          <cell r="F353">
            <v>1.7418</v>
          </cell>
          <cell r="G353">
            <v>2</v>
          </cell>
        </row>
        <row r="354">
          <cell r="A354">
            <v>45260</v>
          </cell>
          <cell r="B354">
            <v>3.7633000000000001</v>
          </cell>
          <cell r="C354">
            <v>1.4308000000000001</v>
          </cell>
          <cell r="D354">
            <v>1.7736000000000001</v>
          </cell>
          <cell r="E354">
            <v>1.2961</v>
          </cell>
          <cell r="F354">
            <v>1.7264999999999999</v>
          </cell>
          <cell r="G354">
            <v>1.9856</v>
          </cell>
        </row>
        <row r="355">
          <cell r="A355">
            <v>45291</v>
          </cell>
          <cell r="B355">
            <v>3.7921999999999998</v>
          </cell>
          <cell r="C355">
            <v>1.4322999999999999</v>
          </cell>
          <cell r="D355">
            <v>1.7739</v>
          </cell>
          <cell r="E355">
            <v>1.2986</v>
          </cell>
          <cell r="F355">
            <v>1.7264999999999999</v>
          </cell>
          <cell r="G355">
            <v>1.9850000000000001</v>
          </cell>
        </row>
        <row r="356">
          <cell r="A356">
            <v>45322</v>
          </cell>
          <cell r="B356">
            <v>3.7925</v>
          </cell>
          <cell r="C356">
            <v>1.4322999999999999</v>
          </cell>
          <cell r="D356">
            <v>1.8035000000000001</v>
          </cell>
          <cell r="E356">
            <v>1.2988999999999999</v>
          </cell>
          <cell r="F356">
            <v>1.7978000000000001</v>
          </cell>
          <cell r="G356">
            <v>1.9963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1.6555</v>
          </cell>
          <cell r="E357">
            <v>1.3929</v>
          </cell>
          <cell r="F357">
            <v>1.6153999999999999</v>
          </cell>
          <cell r="G357">
            <v>1.9936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1.2286999999999999</v>
          </cell>
          <cell r="E358">
            <v>1.3956999999999999</v>
          </cell>
          <cell r="F358">
            <v>1.546</v>
          </cell>
          <cell r="G358">
            <v>1.8782000000000001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1.2304999999999999</v>
          </cell>
          <cell r="E359">
            <v>1.3964000000000001</v>
          </cell>
          <cell r="F359">
            <v>1.5451999999999999</v>
          </cell>
          <cell r="G359">
            <v>1.8551</v>
          </cell>
        </row>
        <row r="360">
          <cell r="A360">
            <v>45443</v>
          </cell>
          <cell r="B360">
            <v>3.7951999999999999</v>
          </cell>
          <cell r="C360">
            <v>1.3441000000000001</v>
          </cell>
          <cell r="D360">
            <v>1.2366999999999999</v>
          </cell>
          <cell r="E360">
            <v>1.3802000000000001</v>
          </cell>
          <cell r="F360">
            <v>1.5417000000000001</v>
          </cell>
          <cell r="G360">
            <v>1.8680000000000001</v>
          </cell>
        </row>
        <row r="361">
          <cell r="A361">
            <v>45473</v>
          </cell>
          <cell r="B361">
            <v>3.7850000000000001</v>
          </cell>
          <cell r="C361">
            <v>1.3582000000000001</v>
          </cell>
          <cell r="D361">
            <v>1.2367999999999999</v>
          </cell>
          <cell r="E361">
            <v>1.3815</v>
          </cell>
          <cell r="F361">
            <v>1.5417000000000001</v>
          </cell>
          <cell r="G361">
            <v>1.8716999999999999</v>
          </cell>
        </row>
        <row r="362">
          <cell r="A362">
            <v>45504</v>
          </cell>
          <cell r="B362">
            <v>3.7892999999999999</v>
          </cell>
          <cell r="C362">
            <v>1.341</v>
          </cell>
          <cell r="D362">
            <v>1.1056999999999999</v>
          </cell>
          <cell r="E362">
            <v>1.3836999999999999</v>
          </cell>
          <cell r="F362">
            <v>1.6128</v>
          </cell>
          <cell r="G362">
            <v>1.8774</v>
          </cell>
        </row>
        <row r="363">
          <cell r="A363">
            <v>45535</v>
          </cell>
          <cell r="B363">
            <v>3.8816000000000002</v>
          </cell>
          <cell r="C363">
            <v>1.3440000000000001</v>
          </cell>
          <cell r="D363">
            <v>1.0674999999999999</v>
          </cell>
          <cell r="E363">
            <v>1.3880999999999999</v>
          </cell>
          <cell r="F363">
            <v>1.4935</v>
          </cell>
          <cell r="G363">
            <v>1.9424999999999999</v>
          </cell>
        </row>
        <row r="364">
          <cell r="A364">
            <v>45565</v>
          </cell>
          <cell r="B364">
            <v>3.8685999999999998</v>
          </cell>
          <cell r="C364">
            <v>1.3685</v>
          </cell>
          <cell r="D364">
            <v>1.0656000000000001</v>
          </cell>
          <cell r="E364">
            <v>1.3889</v>
          </cell>
          <cell r="F364">
            <v>1.4882</v>
          </cell>
          <cell r="G364">
            <v>1.9242999999999999</v>
          </cell>
        </row>
        <row r="365">
          <cell r="A365">
            <v>45596</v>
          </cell>
          <cell r="B365">
            <v>3.8691</v>
          </cell>
          <cell r="C365">
            <v>1.3726</v>
          </cell>
          <cell r="D365">
            <v>1.0670999999999999</v>
          </cell>
          <cell r="E365">
            <v>1.389</v>
          </cell>
          <cell r="F365">
            <v>1.4882</v>
          </cell>
          <cell r="G365">
            <v>1.9211</v>
          </cell>
        </row>
        <row r="366">
          <cell r="A366">
            <v>45626</v>
          </cell>
          <cell r="B366">
            <v>3.8037000000000001</v>
          </cell>
          <cell r="C366">
            <v>1.3613999999999999</v>
          </cell>
          <cell r="D366">
            <v>1.0670999999999999</v>
          </cell>
          <cell r="E366">
            <v>1.4799</v>
          </cell>
          <cell r="F366">
            <v>1.476</v>
          </cell>
          <cell r="G366">
            <v>2.0196000000000001</v>
          </cell>
        </row>
        <row r="367">
          <cell r="A367">
            <v>45657</v>
          </cell>
          <cell r="B367">
            <v>3.8580000000000001</v>
          </cell>
          <cell r="C367">
            <v>1.3664000000000001</v>
          </cell>
          <cell r="D367">
            <v>1.0667</v>
          </cell>
          <cell r="E367">
            <v>1.4825999999999999</v>
          </cell>
          <cell r="F367">
            <v>1.476</v>
          </cell>
          <cell r="G367">
            <v>2.0236000000000001</v>
          </cell>
        </row>
        <row r="368">
          <cell r="A368">
            <v>45688</v>
          </cell>
          <cell r="B368">
            <v>3.8576999999999999</v>
          </cell>
          <cell r="C368">
            <v>1.3553999999999999</v>
          </cell>
          <cell r="D368">
            <v>1.165</v>
          </cell>
          <cell r="E368">
            <v>1.4826999999999999</v>
          </cell>
          <cell r="F368">
            <v>1.6181000000000001</v>
          </cell>
          <cell r="G368">
            <v>2.0127999999999999</v>
          </cell>
        </row>
        <row r="369">
          <cell r="A369">
            <v>45716</v>
          </cell>
          <cell r="B369">
            <v>4.0712999999999999</v>
          </cell>
          <cell r="C369">
            <v>1.258</v>
          </cell>
          <cell r="D369">
            <v>1.0751999999999999</v>
          </cell>
          <cell r="E369">
            <v>1.4866999999999999</v>
          </cell>
          <cell r="F369">
            <v>1.6521999999999999</v>
          </cell>
          <cell r="G369">
            <v>1.9997</v>
          </cell>
        </row>
        <row r="370">
          <cell r="A370">
            <v>45747</v>
          </cell>
          <cell r="B370">
            <v>4.0625</v>
          </cell>
          <cell r="C370">
            <v>1.3597999999999999</v>
          </cell>
          <cell r="D370">
            <v>1.1594</v>
          </cell>
          <cell r="E370">
            <v>1.4854000000000001</v>
          </cell>
          <cell r="F370">
            <v>1.6075999999999999</v>
          </cell>
          <cell r="G370">
            <v>2.0815999999999999</v>
          </cell>
        </row>
        <row r="371">
          <cell r="A371">
            <v>45777</v>
          </cell>
          <cell r="B371">
            <v>4.0625</v>
          </cell>
          <cell r="C371">
            <v>1.3621000000000001</v>
          </cell>
          <cell r="D371">
            <v>1.1579999999999999</v>
          </cell>
          <cell r="E371">
            <v>1.4856</v>
          </cell>
          <cell r="F371">
            <v>1.6081000000000001</v>
          </cell>
          <cell r="G371">
            <v>2.0819999999999999</v>
          </cell>
        </row>
        <row r="372">
          <cell r="A372">
            <v>45808</v>
          </cell>
          <cell r="B372">
            <v>4.0633999999999997</v>
          </cell>
          <cell r="C372">
            <v>1.3391999999999999</v>
          </cell>
          <cell r="D372">
            <v>1.1214</v>
          </cell>
          <cell r="E372">
            <v>1.4716</v>
          </cell>
          <cell r="F372">
            <v>1.5806</v>
          </cell>
          <cell r="G372">
            <v>2.1334</v>
          </cell>
        </row>
        <row r="373">
          <cell r="A373">
            <v>45838</v>
          </cell>
          <cell r="B373">
            <v>4.0625999999999998</v>
          </cell>
          <cell r="C373">
            <v>1.36</v>
          </cell>
          <cell r="D373">
            <v>1.1214</v>
          </cell>
          <cell r="E373">
            <v>1.4663999999999999</v>
          </cell>
          <cell r="F373">
            <v>1.5806</v>
          </cell>
          <cell r="G373">
            <v>2.1389</v>
          </cell>
        </row>
        <row r="374">
          <cell r="A374">
            <v>45869</v>
          </cell>
          <cell r="B374">
            <v>4.0625999999999998</v>
          </cell>
          <cell r="C374">
            <v>1.3501000000000001</v>
          </cell>
          <cell r="D374">
            <v>1.083</v>
          </cell>
          <cell r="E374">
            <v>1.4710000000000001</v>
          </cell>
          <cell r="F374">
            <v>1.6772</v>
          </cell>
          <cell r="G374">
            <v>2.1394000000000002</v>
          </cell>
        </row>
        <row r="375">
          <cell r="A375">
            <v>45900</v>
          </cell>
          <cell r="B375">
            <v>4.0401999999999996</v>
          </cell>
          <cell r="C375">
            <v>1.3294999999999999</v>
          </cell>
          <cell r="D375">
            <v>1.0717000000000001</v>
          </cell>
          <cell r="E375">
            <v>1.4354</v>
          </cell>
          <cell r="F375">
            <v>1.5892999999999999</v>
          </cell>
          <cell r="G375">
            <v>2.2197</v>
          </cell>
        </row>
        <row r="376">
          <cell r="A376">
            <v>45930</v>
          </cell>
          <cell r="B376">
            <v>4.0686</v>
          </cell>
          <cell r="C376">
            <v>1.3075000000000001</v>
          </cell>
          <cell r="D376">
            <v>1.0734999999999999</v>
          </cell>
          <cell r="E376">
            <v>1.4358</v>
          </cell>
          <cell r="F376">
            <v>1.5867</v>
          </cell>
          <cell r="G376">
            <v>2.2130999999999998</v>
          </cell>
        </row>
        <row r="377">
          <cell r="A377">
            <v>45961</v>
          </cell>
          <cell r="B377">
            <v>4.0694999999999997</v>
          </cell>
          <cell r="C377">
            <v>1.3089999999999999</v>
          </cell>
          <cell r="D377">
            <v>1.0742</v>
          </cell>
          <cell r="E377">
            <v>1.4360999999999999</v>
          </cell>
          <cell r="F377">
            <v>1.5842000000000001</v>
          </cell>
          <cell r="G377">
            <v>2.2048000000000001</v>
          </cell>
        </row>
        <row r="378">
          <cell r="A378">
            <v>45991</v>
          </cell>
          <cell r="B378">
            <v>4.1214000000000004</v>
          </cell>
          <cell r="C378">
            <v>1.3796999999999999</v>
          </cell>
          <cell r="D378">
            <v>1.0585</v>
          </cell>
          <cell r="E378">
            <v>1.5012000000000001</v>
          </cell>
          <cell r="F378">
            <v>1.5833999999999999</v>
          </cell>
          <cell r="G378">
            <v>2.2323</v>
          </cell>
        </row>
        <row r="379">
          <cell r="A379">
            <v>46022</v>
          </cell>
          <cell r="B379">
            <v>4.2239000000000004</v>
          </cell>
          <cell r="C379">
            <v>1.3793</v>
          </cell>
          <cell r="D379">
            <v>1.0585</v>
          </cell>
          <cell r="E379">
            <v>1.5023</v>
          </cell>
          <cell r="F379">
            <v>1.5833999999999999</v>
          </cell>
          <cell r="G379">
            <v>2.2309999999999999</v>
          </cell>
        </row>
        <row r="380">
          <cell r="A380">
            <v>46053</v>
          </cell>
          <cell r="B380">
            <v>4.2239000000000004</v>
          </cell>
          <cell r="C380">
            <v>1.3823000000000001</v>
          </cell>
          <cell r="D380">
            <v>1.1525000000000001</v>
          </cell>
          <cell r="E380">
            <v>1.5026999999999999</v>
          </cell>
          <cell r="F380">
            <v>1.5832999999999999</v>
          </cell>
          <cell r="G380">
            <v>2.2145999999999999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6.2865000000000002</v>
          </cell>
          <cell r="C14" t="e">
            <v>#N/A</v>
          </cell>
          <cell r="D14" t="e">
            <v>#N/A</v>
          </cell>
          <cell r="E14">
            <v>0.45590000000000003</v>
          </cell>
          <cell r="F14">
            <v>6.8540000000000001</v>
          </cell>
          <cell r="G14" t="str">
            <v>#N/A N/A</v>
          </cell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0.45610000000000001</v>
          </cell>
          <cell r="F15">
            <v>6.7763</v>
          </cell>
          <cell r="G15" t="str">
            <v>#N/A N/A</v>
          </cell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0.46389999999999998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0.46310000000000001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0.4632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5.3983999999999996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6.3182</v>
          </cell>
          <cell r="G21">
            <v>6.9648000000000003</v>
          </cell>
        </row>
        <row r="22">
          <cell r="A22">
            <v>35185</v>
          </cell>
          <cell r="B22">
            <v>5.5492999999999997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7.7135999999999996</v>
          </cell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0.86280000000000001</v>
          </cell>
          <cell r="F23">
            <v>6.7725</v>
          </cell>
          <cell r="G23">
            <v>7.6430999999999996</v>
          </cell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0.80430000000000001</v>
          </cell>
          <cell r="F24">
            <v>6.7706999999999997</v>
          </cell>
          <cell r="G24">
            <v>7.5929000000000002</v>
          </cell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0.79490000000000005</v>
          </cell>
          <cell r="F25" t="str">
            <v>#N/A N/A</v>
          </cell>
          <cell r="G25">
            <v>7.9703999999999997</v>
          </cell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0.7954</v>
          </cell>
          <cell r="F26">
            <v>5.7443</v>
          </cell>
          <cell r="G26">
            <v>7.7887000000000004</v>
          </cell>
        </row>
        <row r="27">
          <cell r="A27">
            <v>35338</v>
          </cell>
          <cell r="B27">
            <v>5.5316999999999998</v>
          </cell>
          <cell r="C27" t="e">
            <v>#N/A</v>
          </cell>
          <cell r="D27" t="e">
            <v>#N/A</v>
          </cell>
          <cell r="E27">
            <v>0.79269999999999996</v>
          </cell>
          <cell r="F27">
            <v>5.7256</v>
          </cell>
          <cell r="G27">
            <v>7.7553999999999998</v>
          </cell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0.78080000000000005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0.78039999999999998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0.78169999999999995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9.7271000000000001</v>
          </cell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6.1238000000000001</v>
          </cell>
          <cell r="G33">
            <v>6.9345999999999997</v>
          </cell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6.8056999999999999</v>
          </cell>
        </row>
        <row r="35">
          <cell r="A35">
            <v>35581</v>
          </cell>
          <cell r="B35">
            <v>6.0369999999999999</v>
          </cell>
          <cell r="C35" t="e">
            <v>#N/A</v>
          </cell>
          <cell r="D35" t="e">
            <v>#N/A</v>
          </cell>
          <cell r="E35">
            <v>1.0427999999999999</v>
          </cell>
          <cell r="F35">
            <v>6.0785</v>
          </cell>
          <cell r="G35">
            <v>6.7809999999999997</v>
          </cell>
        </row>
        <row r="36">
          <cell r="A36">
            <v>35611</v>
          </cell>
          <cell r="B36">
            <v>5.9991000000000003</v>
          </cell>
          <cell r="C36" t="e">
            <v>#N/A</v>
          </cell>
          <cell r="D36" t="e">
            <v>#N/A</v>
          </cell>
          <cell r="E36">
            <v>1.0437000000000001</v>
          </cell>
          <cell r="F36">
            <v>5.9474</v>
          </cell>
          <cell r="G36">
            <v>6.7565</v>
          </cell>
        </row>
        <row r="37">
          <cell r="A37">
            <v>35642</v>
          </cell>
          <cell r="B37">
            <v>6.0022000000000002</v>
          </cell>
          <cell r="C37" t="e">
            <v>#N/A</v>
          </cell>
          <cell r="D37" t="e">
            <v>#N/A</v>
          </cell>
          <cell r="E37">
            <v>1.0452999999999999</v>
          </cell>
          <cell r="F37">
            <v>5.9187000000000003</v>
          </cell>
          <cell r="G37">
            <v>7.1849999999999996</v>
          </cell>
        </row>
        <row r="38">
          <cell r="A38">
            <v>35673</v>
          </cell>
          <cell r="B38">
            <v>5.8415999999999997</v>
          </cell>
          <cell r="C38" t="e">
            <v>#N/A</v>
          </cell>
          <cell r="D38" t="e">
            <v>#N/A</v>
          </cell>
          <cell r="E38">
            <v>1.0462</v>
          </cell>
          <cell r="F38">
            <v>5.8971999999999998</v>
          </cell>
          <cell r="G38">
            <v>7.0955000000000004</v>
          </cell>
        </row>
        <row r="39">
          <cell r="A39">
            <v>35703</v>
          </cell>
          <cell r="B39">
            <v>5.8757999999999999</v>
          </cell>
          <cell r="C39" t="e">
            <v>#N/A</v>
          </cell>
          <cell r="D39" t="e">
            <v>#N/A</v>
          </cell>
          <cell r="E39">
            <v>1.0451999999999999</v>
          </cell>
          <cell r="F39">
            <v>5.8414000000000001</v>
          </cell>
          <cell r="G39">
            <v>7.0098000000000003</v>
          </cell>
        </row>
        <row r="40">
          <cell r="A40">
            <v>35734</v>
          </cell>
          <cell r="B40">
            <v>5.8982999999999999</v>
          </cell>
          <cell r="C40" t="e">
            <v>#N/A</v>
          </cell>
          <cell r="D40" t="e">
            <v>#N/A</v>
          </cell>
          <cell r="E40">
            <v>1.0587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5.7382999999999997</v>
          </cell>
          <cell r="C41" t="e">
            <v>#N/A</v>
          </cell>
          <cell r="D41" t="e">
            <v>#N/A</v>
          </cell>
          <cell r="E41">
            <v>1.0583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1.0589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7.4471999999999996</v>
          </cell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5.6734999999999998</v>
          </cell>
          <cell r="G45">
            <v>6.5702999999999996</v>
          </cell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5.1878000000000002</v>
          </cell>
        </row>
        <row r="47">
          <cell r="A47">
            <v>35946</v>
          </cell>
          <cell r="B47">
            <v>5.3045999999999998</v>
          </cell>
          <cell r="C47" t="e">
            <v>#N/A</v>
          </cell>
          <cell r="D47" t="e">
            <v>#N/A</v>
          </cell>
          <cell r="E47">
            <v>0.30430000000000001</v>
          </cell>
          <cell r="F47">
            <v>5.3048000000000002</v>
          </cell>
          <cell r="G47">
            <v>5.1783999999999999</v>
          </cell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0.19980000000000001</v>
          </cell>
          <cell r="F48">
            <v>5.2721999999999998</v>
          </cell>
          <cell r="G48">
            <v>5.1660000000000004</v>
          </cell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0.20039999999999999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5.2083000000000004</v>
          </cell>
          <cell r="C50" t="e">
            <v>#N/A</v>
          </cell>
          <cell r="D50" t="e">
            <v>#N/A</v>
          </cell>
          <cell r="E50">
            <v>0.2276</v>
          </cell>
          <cell r="F50" t="str">
            <v>#N/A N/A</v>
          </cell>
          <cell r="G50">
            <v>7.4199000000000002</v>
          </cell>
        </row>
        <row r="51">
          <cell r="A51">
            <v>36068</v>
          </cell>
          <cell r="B51">
            <v>5.4260000000000002</v>
          </cell>
          <cell r="C51" t="e">
            <v>#N/A</v>
          </cell>
          <cell r="D51" t="e">
            <v>#N/A</v>
          </cell>
          <cell r="E51">
            <v>0.22770000000000001</v>
          </cell>
          <cell r="F51">
            <v>4.4927999999999999</v>
          </cell>
          <cell r="G51">
            <v>7.3874000000000004</v>
          </cell>
        </row>
        <row r="52">
          <cell r="A52">
            <v>36099</v>
          </cell>
          <cell r="B52">
            <v>5.4359000000000002</v>
          </cell>
          <cell r="C52" t="e">
            <v>#N/A</v>
          </cell>
          <cell r="D52" t="e">
            <v>#N/A</v>
          </cell>
          <cell r="E52">
            <v>0.224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4.9409000000000001</v>
          </cell>
          <cell r="C53" t="e">
            <v>#N/A</v>
          </cell>
          <cell r="D53" t="e">
            <v>#N/A</v>
          </cell>
          <cell r="E53">
            <v>0.2248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0.22459999999999999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5.0091999999999999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7.1414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2.3397000000000001</v>
          </cell>
          <cell r="G57" t="str">
            <v>#N/A N/A</v>
          </cell>
        </row>
        <row r="58">
          <cell r="A58">
            <v>36280</v>
          </cell>
          <cell r="B58">
            <v>7.2218999999999998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4.5387000000000004</v>
          </cell>
        </row>
        <row r="59">
          <cell r="A59">
            <v>36311</v>
          </cell>
          <cell r="B59">
            <v>5.0038</v>
          </cell>
          <cell r="C59" t="e">
            <v>#N/A</v>
          </cell>
          <cell r="D59" t="e">
            <v>#N/A</v>
          </cell>
          <cell r="E59">
            <v>-0.82179999999999997</v>
          </cell>
          <cell r="F59" t="str">
            <v>#N/A N/A</v>
          </cell>
          <cell r="G59">
            <v>4.5015999999999998</v>
          </cell>
        </row>
        <row r="60">
          <cell r="A60">
            <v>36341</v>
          </cell>
          <cell r="B60">
            <v>4.8712999999999997</v>
          </cell>
          <cell r="C60" t="e">
            <v>#N/A</v>
          </cell>
          <cell r="D60" t="e">
            <v>#N/A</v>
          </cell>
          <cell r="E60">
            <v>-0.85460000000000003</v>
          </cell>
          <cell r="F60">
            <v>3.2913000000000001</v>
          </cell>
          <cell r="G60">
            <v>4.5111999999999997</v>
          </cell>
        </row>
        <row r="61">
          <cell r="A61">
            <v>36372</v>
          </cell>
          <cell r="B61">
            <v>4.8841000000000001</v>
          </cell>
          <cell r="C61" t="e">
            <v>#N/A</v>
          </cell>
          <cell r="D61" t="e">
            <v>#N/A</v>
          </cell>
          <cell r="E61">
            <v>-0.84919999999999995</v>
          </cell>
          <cell r="F61" t="str">
            <v>#N/A N/A</v>
          </cell>
          <cell r="G61">
            <v>4.6180000000000003</v>
          </cell>
        </row>
        <row r="62">
          <cell r="A62">
            <v>36403</v>
          </cell>
          <cell r="B62">
            <v>4.6249000000000002</v>
          </cell>
          <cell r="C62" t="e">
            <v>#N/A</v>
          </cell>
          <cell r="D62" t="e">
            <v>#N/A</v>
          </cell>
          <cell r="E62">
            <v>-0.78100000000000003</v>
          </cell>
          <cell r="F62" t="str">
            <v>#N/A N/A</v>
          </cell>
          <cell r="G62">
            <v>4.5666000000000002</v>
          </cell>
        </row>
        <row r="63">
          <cell r="A63">
            <v>36433</v>
          </cell>
          <cell r="B63">
            <v>4.7771999999999997</v>
          </cell>
          <cell r="C63" t="e">
            <v>#N/A</v>
          </cell>
          <cell r="D63" t="e">
            <v>#N/A</v>
          </cell>
          <cell r="E63">
            <v>-0.78080000000000005</v>
          </cell>
          <cell r="F63">
            <v>2.9112</v>
          </cell>
          <cell r="G63">
            <v>4.5838999999999999</v>
          </cell>
        </row>
        <row r="64">
          <cell r="A64">
            <v>36464</v>
          </cell>
          <cell r="B64">
            <v>4.7846000000000002</v>
          </cell>
          <cell r="C64" t="e">
            <v>#N/A</v>
          </cell>
          <cell r="D64" t="e">
            <v>#N/A</v>
          </cell>
          <cell r="E64">
            <v>-0.82569999999999999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5.0711000000000004</v>
          </cell>
          <cell r="C65" t="e">
            <v>#N/A</v>
          </cell>
          <cell r="D65" t="e">
            <v>#N/A</v>
          </cell>
          <cell r="E65">
            <v>-0.8246</v>
          </cell>
          <cell r="F65">
            <v>4.0502000000000002</v>
          </cell>
          <cell r="G65" t="str">
            <v>#N/A N/A</v>
          </cell>
        </row>
        <row r="66">
          <cell r="A66">
            <v>36525</v>
          </cell>
          <cell r="B66">
            <v>4.9436</v>
          </cell>
          <cell r="C66" t="e">
            <v>#N/A</v>
          </cell>
          <cell r="D66" t="e">
            <v>#N/A</v>
          </cell>
          <cell r="E66">
            <v>-0.82369999999999999</v>
          </cell>
          <cell r="F66">
            <v>3.8725000000000001</v>
          </cell>
          <cell r="G66" t="str">
            <v>#N/A N/A</v>
          </cell>
        </row>
        <row r="67">
          <cell r="A67">
            <v>36556</v>
          </cell>
          <cell r="B67">
            <v>5.0065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4.0727000000000002</v>
          </cell>
          <cell r="G67" t="str">
            <v>#N/A N/A</v>
          </cell>
        </row>
        <row r="68">
          <cell r="A68">
            <v>36585</v>
          </cell>
          <cell r="B68">
            <v>5.0134999999999996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4.0564</v>
          </cell>
          <cell r="G68" t="str">
            <v>#N/A N/A</v>
          </cell>
        </row>
        <row r="69">
          <cell r="A69">
            <v>36616</v>
          </cell>
          <cell r="B69">
            <v>5.1764999999999999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4.7583000000000002</v>
          </cell>
          <cell r="G69">
            <v>4.9241000000000001</v>
          </cell>
        </row>
        <row r="70">
          <cell r="A70">
            <v>36646</v>
          </cell>
          <cell r="B70">
            <v>5.2366000000000001</v>
          </cell>
          <cell r="C70" t="e">
            <v>#N/A</v>
          </cell>
          <cell r="D70" t="e">
            <v>#N/A</v>
          </cell>
          <cell r="E70">
            <v>0.3977</v>
          </cell>
          <cell r="F70">
            <v>9.8596000000000004</v>
          </cell>
          <cell r="G70">
            <v>4.8882000000000003</v>
          </cell>
        </row>
        <row r="71">
          <cell r="A71">
            <v>36677</v>
          </cell>
          <cell r="B71">
            <v>5.4698000000000002</v>
          </cell>
          <cell r="C71" t="e">
            <v>#N/A</v>
          </cell>
          <cell r="D71" t="e">
            <v>#N/A</v>
          </cell>
          <cell r="E71">
            <v>0.4894</v>
          </cell>
          <cell r="F71">
            <v>8.7469999999999999</v>
          </cell>
          <cell r="G71">
            <v>4.8558000000000003</v>
          </cell>
        </row>
        <row r="72">
          <cell r="A72">
            <v>36707</v>
          </cell>
          <cell r="B72">
            <v>5.4062999999999999</v>
          </cell>
          <cell r="C72" t="e">
            <v>#N/A</v>
          </cell>
          <cell r="D72" t="e">
            <v>#N/A</v>
          </cell>
          <cell r="E72">
            <v>0.43130000000000002</v>
          </cell>
          <cell r="F72">
            <v>8.6890999999999998</v>
          </cell>
          <cell r="G72">
            <v>4.8567999999999998</v>
          </cell>
        </row>
        <row r="73">
          <cell r="A73">
            <v>36738</v>
          </cell>
          <cell r="B73">
            <v>5.3891999999999998</v>
          </cell>
          <cell r="C73" t="e">
            <v>#N/A</v>
          </cell>
          <cell r="D73" t="e">
            <v>#N/A</v>
          </cell>
          <cell r="E73">
            <v>0.43030000000000002</v>
          </cell>
          <cell r="F73">
            <v>8.0809999999999995</v>
          </cell>
          <cell r="G73">
            <v>5.0014000000000003</v>
          </cell>
        </row>
        <row r="74">
          <cell r="A74">
            <v>36769</v>
          </cell>
          <cell r="B74">
            <v>4.8726000000000003</v>
          </cell>
          <cell r="C74" t="e">
            <v>#N/A</v>
          </cell>
          <cell r="D74" t="e">
            <v>#N/A</v>
          </cell>
          <cell r="E74">
            <v>0.45050000000000001</v>
          </cell>
          <cell r="F74">
            <v>11.1159</v>
          </cell>
          <cell r="G74" t="str">
            <v>#N/A N/A</v>
          </cell>
        </row>
        <row r="75">
          <cell r="A75">
            <v>36799</v>
          </cell>
          <cell r="B75">
            <v>5.2203999999999997</v>
          </cell>
          <cell r="C75" t="e">
            <v>#N/A</v>
          </cell>
          <cell r="D75" t="e">
            <v>#N/A</v>
          </cell>
          <cell r="E75">
            <v>0.45150000000000001</v>
          </cell>
          <cell r="F75">
            <v>9.6326999999999998</v>
          </cell>
          <cell r="G75" t="str">
            <v>#N/A N/A</v>
          </cell>
        </row>
        <row r="76">
          <cell r="A76">
            <v>36830</v>
          </cell>
          <cell r="B76">
            <v>5.2228000000000003</v>
          </cell>
          <cell r="C76" t="e">
            <v>#N/A</v>
          </cell>
          <cell r="D76" t="e">
            <v>#N/A</v>
          </cell>
          <cell r="E76">
            <v>0.45750000000000002</v>
          </cell>
          <cell r="F76">
            <v>12.0113</v>
          </cell>
          <cell r="G76" t="str">
            <v>#N/A N/A</v>
          </cell>
        </row>
        <row r="77">
          <cell r="A77">
            <v>36860</v>
          </cell>
          <cell r="B77">
            <v>5.0289000000000001</v>
          </cell>
          <cell r="C77" t="e">
            <v>#N/A</v>
          </cell>
          <cell r="D77" t="e">
            <v>#N/A</v>
          </cell>
          <cell r="E77">
            <v>1.2926</v>
          </cell>
          <cell r="F77">
            <v>11.1912</v>
          </cell>
          <cell r="G77" t="str">
            <v>#N/A N/A</v>
          </cell>
        </row>
        <row r="78">
          <cell r="A78">
            <v>36891</v>
          </cell>
          <cell r="B78">
            <v>5.1079999999999997</v>
          </cell>
          <cell r="C78" t="e">
            <v>#N/A</v>
          </cell>
          <cell r="D78" t="e">
            <v>#N/A</v>
          </cell>
          <cell r="E78">
            <v>1.2927999999999999</v>
          </cell>
          <cell r="F78">
            <v>10.998699999999999</v>
          </cell>
          <cell r="G78" t="str">
            <v>#N/A N/A</v>
          </cell>
        </row>
        <row r="79">
          <cell r="A79">
            <v>36922</v>
          </cell>
          <cell r="B79">
            <v>5.2239000000000004</v>
          </cell>
          <cell r="C79" t="e">
            <v>#N/A</v>
          </cell>
          <cell r="D79" t="e">
            <v>#N/A</v>
          </cell>
          <cell r="E79">
            <v>1.2837000000000001</v>
          </cell>
          <cell r="F79">
            <v>10.924300000000001</v>
          </cell>
          <cell r="G79" t="str">
            <v>#N/A N/A</v>
          </cell>
        </row>
        <row r="80">
          <cell r="A80">
            <v>36950</v>
          </cell>
          <cell r="B80">
            <v>4.9546999999999999</v>
          </cell>
          <cell r="C80" t="e">
            <v>#N/A</v>
          </cell>
          <cell r="D80" t="e">
            <v>#N/A</v>
          </cell>
          <cell r="E80">
            <v>1.2942</v>
          </cell>
          <cell r="F80">
            <v>10.8575</v>
          </cell>
          <cell r="G80">
            <v>2.4841000000000002</v>
          </cell>
        </row>
        <row r="81">
          <cell r="A81">
            <v>36981</v>
          </cell>
          <cell r="B81">
            <v>5.0157999999999996</v>
          </cell>
          <cell r="C81" t="e">
            <v>#N/A</v>
          </cell>
          <cell r="D81" t="e">
            <v>#N/A</v>
          </cell>
          <cell r="E81">
            <v>1.2814000000000001</v>
          </cell>
          <cell r="F81">
            <v>10.6304</v>
          </cell>
          <cell r="G81">
            <v>3.9876</v>
          </cell>
        </row>
        <row r="82">
          <cell r="A82">
            <v>37011</v>
          </cell>
          <cell r="B82">
            <v>4.9028999999999998</v>
          </cell>
          <cell r="C82" t="e">
            <v>#N/A</v>
          </cell>
          <cell r="D82" t="e">
            <v>#N/A</v>
          </cell>
          <cell r="E82">
            <v>1.1245000000000001</v>
          </cell>
          <cell r="F82">
            <v>6.2953000000000001</v>
          </cell>
          <cell r="G82">
            <v>3.8157999999999999</v>
          </cell>
        </row>
        <row r="83">
          <cell r="A83">
            <v>37042</v>
          </cell>
          <cell r="B83">
            <v>4.2723000000000004</v>
          </cell>
          <cell r="C83" t="e">
            <v>#N/A</v>
          </cell>
          <cell r="D83" t="e">
            <v>#N/A</v>
          </cell>
          <cell r="E83">
            <v>1.4915</v>
          </cell>
          <cell r="F83">
            <v>5.6759000000000004</v>
          </cell>
          <cell r="G83">
            <v>4.2168000000000001</v>
          </cell>
        </row>
        <row r="84">
          <cell r="A84">
            <v>37072</v>
          </cell>
          <cell r="B84">
            <v>4.1478000000000002</v>
          </cell>
          <cell r="C84" t="e">
            <v>#N/A</v>
          </cell>
          <cell r="D84" t="e">
            <v>#N/A</v>
          </cell>
          <cell r="E84">
            <v>1.4776</v>
          </cell>
          <cell r="F84">
            <v>5.7918000000000003</v>
          </cell>
          <cell r="G84">
            <v>4.2183999999999999</v>
          </cell>
        </row>
        <row r="85">
          <cell r="A85">
            <v>37103</v>
          </cell>
          <cell r="B85">
            <v>4.1788999999999996</v>
          </cell>
          <cell r="C85" t="e">
            <v>#N/A</v>
          </cell>
          <cell r="D85" t="e">
            <v>#N/A</v>
          </cell>
          <cell r="E85">
            <v>1.4692000000000001</v>
          </cell>
          <cell r="F85">
            <v>6.5990000000000002</v>
          </cell>
          <cell r="G85">
            <v>3.863</v>
          </cell>
        </row>
        <row r="86">
          <cell r="A86">
            <v>37134</v>
          </cell>
          <cell r="B86">
            <v>3.4249999999999998</v>
          </cell>
          <cell r="C86" t="e">
            <v>#N/A</v>
          </cell>
          <cell r="D86" t="e">
            <v>#N/A</v>
          </cell>
          <cell r="E86">
            <v>1.4615</v>
          </cell>
          <cell r="F86">
            <v>5.0259999999999998</v>
          </cell>
          <cell r="G86">
            <v>8.0054999999999996</v>
          </cell>
        </row>
        <row r="87">
          <cell r="A87">
            <v>37164</v>
          </cell>
          <cell r="B87">
            <v>3.0339999999999998</v>
          </cell>
          <cell r="C87" t="e">
            <v>#N/A</v>
          </cell>
          <cell r="D87" t="e">
            <v>#N/A</v>
          </cell>
          <cell r="E87">
            <v>1.4621</v>
          </cell>
          <cell r="F87">
            <v>4.8922999999999996</v>
          </cell>
          <cell r="G87">
            <v>7.6646000000000001</v>
          </cell>
        </row>
        <row r="88">
          <cell r="A88">
            <v>37195</v>
          </cell>
          <cell r="B88">
            <v>3.0529999999999999</v>
          </cell>
          <cell r="C88" t="e">
            <v>#N/A</v>
          </cell>
          <cell r="D88" t="e">
            <v>#N/A</v>
          </cell>
          <cell r="E88">
            <v>1.3723000000000001</v>
          </cell>
          <cell r="F88">
            <v>4.3868999999999998</v>
          </cell>
          <cell r="G88">
            <v>4.9897999999999998</v>
          </cell>
        </row>
        <row r="89">
          <cell r="A89">
            <v>37225</v>
          </cell>
          <cell r="B89">
            <v>2.7719999999999998</v>
          </cell>
          <cell r="C89" t="e">
            <v>#N/A</v>
          </cell>
          <cell r="D89" t="e">
            <v>#N/A</v>
          </cell>
          <cell r="E89">
            <v>1.1971000000000001</v>
          </cell>
          <cell r="F89">
            <v>4.2041000000000004</v>
          </cell>
          <cell r="G89">
            <v>4.8490000000000002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3.7271000000000001</v>
          </cell>
          <cell r="E94">
            <v>1.0470999999999999</v>
          </cell>
          <cell r="F94">
            <v>3.2412999999999998</v>
          </cell>
          <cell r="G94">
            <v>4.8791000000000002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2.9295</v>
          </cell>
          <cell r="E95">
            <v>-0.56759999999999999</v>
          </cell>
          <cell r="F95">
            <v>3.4298999999999999</v>
          </cell>
          <cell r="G95">
            <v>4.4981999999999998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1.4185000000000001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0.56830000000000003</v>
          </cell>
          <cell r="E98">
            <v>-0.53320000000000001</v>
          </cell>
          <cell r="F98">
            <v>4.4992999999999999</v>
          </cell>
          <cell r="G98">
            <v>2.3662000000000001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2.8845000000000001</v>
          </cell>
          <cell r="E99">
            <v>-0.53939999999999999</v>
          </cell>
          <cell r="F99">
            <v>4.3803000000000001</v>
          </cell>
          <cell r="G99">
            <v>2.6122999999999998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2.9163000000000001</v>
          </cell>
          <cell r="E100">
            <v>-0.54759999999999998</v>
          </cell>
          <cell r="F100">
            <v>4.7000999999999999</v>
          </cell>
          <cell r="G100">
            <v>3.5455000000000001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0.67700000000000005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0.74029999999999996</v>
          </cell>
          <cell r="E102">
            <v>-0.1411</v>
          </cell>
          <cell r="F102">
            <v>4.6881000000000004</v>
          </cell>
          <cell r="G102">
            <v>3.5503999999999998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0.76129999999999998</v>
          </cell>
          <cell r="E103">
            <v>-0.13059999999999999</v>
          </cell>
          <cell r="F103">
            <v>4.5125999999999999</v>
          </cell>
          <cell r="G103">
            <v>3.5503999999999998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1.4865999999999999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3.9521000000000002</v>
          </cell>
          <cell r="E106">
            <v>-9.9299999999999999E-2</v>
          </cell>
          <cell r="F106">
            <v>4.2538</v>
          </cell>
          <cell r="G106">
            <v>3.2475000000000001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2.6347</v>
          </cell>
          <cell r="E107">
            <v>0.24460000000000001</v>
          </cell>
          <cell r="F107">
            <v>4.4817</v>
          </cell>
          <cell r="G107">
            <v>3.2326000000000001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2.0960000000000001</v>
          </cell>
          <cell r="E108">
            <v>0.24829999999999999</v>
          </cell>
          <cell r="F108">
            <v>4.6048</v>
          </cell>
          <cell r="G108">
            <v>3.2339000000000002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3.0840999999999998</v>
          </cell>
          <cell r="E111">
            <v>0.31009999999999999</v>
          </cell>
          <cell r="F111">
            <v>4.9273999999999996</v>
          </cell>
          <cell r="G111">
            <v>4.5849000000000002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3.1086</v>
          </cell>
          <cell r="E112">
            <v>0.31409999999999999</v>
          </cell>
          <cell r="F112">
            <v>3.9843999999999999</v>
          </cell>
          <cell r="G112">
            <v>6.5838999999999999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0.62060000000000004</v>
          </cell>
          <cell r="E113">
            <v>1.2121</v>
          </cell>
          <cell r="F113">
            <v>4.6615000000000002</v>
          </cell>
          <cell r="G113">
            <v>6.3404999999999996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0.68559999999999999</v>
          </cell>
          <cell r="E114">
            <v>1.1739999999999999</v>
          </cell>
          <cell r="F114">
            <v>4.6426999999999996</v>
          </cell>
          <cell r="G114">
            <v>6.3307000000000002</v>
          </cell>
        </row>
        <row r="115">
          <cell r="A115">
            <v>38017</v>
          </cell>
          <cell r="B115">
            <v>3.1722999999999999</v>
          </cell>
          <cell r="C115">
            <v>1.3364</v>
          </cell>
          <cell r="D115">
            <v>0.70689999999999997</v>
          </cell>
          <cell r="E115">
            <v>1.0859000000000001</v>
          </cell>
          <cell r="F115">
            <v>4.2064000000000004</v>
          </cell>
          <cell r="G115">
            <v>6.2596999999999996</v>
          </cell>
        </row>
        <row r="116">
          <cell r="A116">
            <v>38046</v>
          </cell>
          <cell r="B116">
            <v>4.7039</v>
          </cell>
          <cell r="C116">
            <v>1.331</v>
          </cell>
          <cell r="D116">
            <v>0.59660000000000002</v>
          </cell>
          <cell r="E116">
            <v>1.1113</v>
          </cell>
          <cell r="F116">
            <v>4.8959000000000001</v>
          </cell>
          <cell r="G116">
            <v>6.6727999999999996</v>
          </cell>
        </row>
        <row r="117">
          <cell r="A117">
            <v>38077</v>
          </cell>
          <cell r="B117">
            <v>4.3369999999999997</v>
          </cell>
          <cell r="C117">
            <v>2.2679999999999998</v>
          </cell>
          <cell r="D117">
            <v>1.6757</v>
          </cell>
          <cell r="E117">
            <v>1.1200000000000001</v>
          </cell>
          <cell r="F117">
            <v>4.2606000000000002</v>
          </cell>
          <cell r="G117">
            <v>6.1692999999999998</v>
          </cell>
        </row>
        <row r="118">
          <cell r="A118">
            <v>38107</v>
          </cell>
          <cell r="B118">
            <v>4.2915000000000001</v>
          </cell>
          <cell r="C118">
            <v>1.8819999999999999</v>
          </cell>
          <cell r="D118">
            <v>3.8681000000000001</v>
          </cell>
          <cell r="E118">
            <v>1.1203000000000001</v>
          </cell>
          <cell r="F118">
            <v>4.3296999999999999</v>
          </cell>
          <cell r="G118">
            <v>5.6193</v>
          </cell>
        </row>
        <row r="119">
          <cell r="A119">
            <v>38138</v>
          </cell>
          <cell r="B119">
            <v>4.4353999999999996</v>
          </cell>
          <cell r="C119">
            <v>2.1861999999999999</v>
          </cell>
          <cell r="D119">
            <v>3.46</v>
          </cell>
          <cell r="E119">
            <v>1.9330000000000001</v>
          </cell>
          <cell r="F119">
            <v>4.7103999999999999</v>
          </cell>
          <cell r="G119">
            <v>5.5606</v>
          </cell>
        </row>
        <row r="120">
          <cell r="A120">
            <v>38168</v>
          </cell>
          <cell r="B120">
            <v>4.3834999999999997</v>
          </cell>
          <cell r="C120">
            <v>2.1076999999999999</v>
          </cell>
          <cell r="D120">
            <v>2.3311999999999999</v>
          </cell>
          <cell r="E120">
            <v>2.0842999999999998</v>
          </cell>
          <cell r="F120">
            <v>4.9215999999999998</v>
          </cell>
          <cell r="G120">
            <v>5.5617999999999999</v>
          </cell>
        </row>
        <row r="121">
          <cell r="A121">
            <v>38199</v>
          </cell>
          <cell r="B121">
            <v>4.3872999999999998</v>
          </cell>
          <cell r="C121">
            <v>2.1619000000000002</v>
          </cell>
          <cell r="D121">
            <v>2.7477999999999998</v>
          </cell>
          <cell r="E121">
            <v>2.1246999999999998</v>
          </cell>
          <cell r="F121">
            <v>4.6759000000000004</v>
          </cell>
          <cell r="G121">
            <v>4.9893000000000001</v>
          </cell>
        </row>
        <row r="122">
          <cell r="A122">
            <v>38230</v>
          </cell>
          <cell r="B122">
            <v>4.4442000000000004</v>
          </cell>
          <cell r="C122">
            <v>2.6562000000000001</v>
          </cell>
          <cell r="D122">
            <v>3.1156000000000001</v>
          </cell>
          <cell r="E122">
            <v>2.0929000000000002</v>
          </cell>
          <cell r="F122">
            <v>4.6214000000000004</v>
          </cell>
          <cell r="G122">
            <v>7.2733999999999996</v>
          </cell>
        </row>
        <row r="123">
          <cell r="A123">
            <v>38260</v>
          </cell>
          <cell r="B123">
            <v>4.3292000000000002</v>
          </cell>
          <cell r="C123">
            <v>2.4413</v>
          </cell>
          <cell r="D123">
            <v>4.2839</v>
          </cell>
          <cell r="E123">
            <v>2.0914999999999999</v>
          </cell>
          <cell r="F123">
            <v>5.1603000000000003</v>
          </cell>
          <cell r="G123">
            <v>7.1055000000000001</v>
          </cell>
        </row>
        <row r="124">
          <cell r="A124">
            <v>38291</v>
          </cell>
          <cell r="B124">
            <v>4.3426</v>
          </cell>
          <cell r="C124">
            <v>2.4380999999999999</v>
          </cell>
          <cell r="D124">
            <v>4.2836999999999996</v>
          </cell>
          <cell r="E124">
            <v>2.6579999999999999</v>
          </cell>
          <cell r="F124">
            <v>5.4744000000000002</v>
          </cell>
          <cell r="G124">
            <v>6.7926000000000002</v>
          </cell>
        </row>
        <row r="125">
          <cell r="A125">
            <v>38321</v>
          </cell>
          <cell r="B125">
            <v>4.2725</v>
          </cell>
          <cell r="C125">
            <v>2.5112999999999999</v>
          </cell>
          <cell r="D125">
            <v>3.2650000000000001</v>
          </cell>
          <cell r="E125">
            <v>2.5001000000000002</v>
          </cell>
          <cell r="F125">
            <v>5.4504000000000001</v>
          </cell>
          <cell r="G125">
            <v>6.7426000000000004</v>
          </cell>
        </row>
        <row r="126">
          <cell r="A126">
            <v>38352</v>
          </cell>
          <cell r="B126">
            <v>4.2586000000000004</v>
          </cell>
          <cell r="C126">
            <v>2.5097</v>
          </cell>
          <cell r="D126">
            <v>3.2677999999999998</v>
          </cell>
          <cell r="E126">
            <v>2.5491999999999999</v>
          </cell>
          <cell r="F126">
            <v>5.5271999999999997</v>
          </cell>
          <cell r="G126">
            <v>6.7195</v>
          </cell>
        </row>
        <row r="127">
          <cell r="A127">
            <v>38383</v>
          </cell>
          <cell r="B127">
            <v>4.2603</v>
          </cell>
          <cell r="C127">
            <v>2.512</v>
          </cell>
          <cell r="D127">
            <v>3.2877999999999998</v>
          </cell>
          <cell r="E127">
            <v>2.5478999999999998</v>
          </cell>
          <cell r="F127">
            <v>5.2183999999999999</v>
          </cell>
          <cell r="G127">
            <v>6.6040000000000001</v>
          </cell>
        </row>
        <row r="128">
          <cell r="A128">
            <v>38411</v>
          </cell>
          <cell r="B128">
            <v>5.2925000000000004</v>
          </cell>
          <cell r="C128">
            <v>2.5724999999999998</v>
          </cell>
          <cell r="D128">
            <v>2.8925000000000001</v>
          </cell>
          <cell r="E128">
            <v>2.5019</v>
          </cell>
          <cell r="F128">
            <v>6.0629</v>
          </cell>
          <cell r="G128">
            <v>6.5789999999999997</v>
          </cell>
        </row>
        <row r="129">
          <cell r="A129">
            <v>38442</v>
          </cell>
          <cell r="B129">
            <v>4.7154999999999996</v>
          </cell>
          <cell r="C129">
            <v>2.9889999999999999</v>
          </cell>
          <cell r="D129">
            <v>3.8895</v>
          </cell>
          <cell r="E129">
            <v>2.5055999999999998</v>
          </cell>
          <cell r="F129">
            <v>5.6589</v>
          </cell>
          <cell r="G129">
            <v>7.4092000000000002</v>
          </cell>
        </row>
        <row r="130">
          <cell r="A130">
            <v>38472</v>
          </cell>
          <cell r="B130">
            <v>4.7130000000000001</v>
          </cell>
          <cell r="C130">
            <v>3.1025</v>
          </cell>
          <cell r="D130">
            <v>3.9685000000000001</v>
          </cell>
          <cell r="E130">
            <v>2.7437</v>
          </cell>
          <cell r="F130">
            <v>5.8028000000000004</v>
          </cell>
          <cell r="G130">
            <v>9.7108000000000008</v>
          </cell>
        </row>
        <row r="131">
          <cell r="A131">
            <v>38503</v>
          </cell>
          <cell r="B131">
            <v>4.6928999999999998</v>
          </cell>
          <cell r="C131">
            <v>3.121</v>
          </cell>
          <cell r="D131">
            <v>3.8323</v>
          </cell>
          <cell r="E131">
            <v>2.5828000000000002</v>
          </cell>
          <cell r="F131">
            <v>5.8875000000000002</v>
          </cell>
          <cell r="G131">
            <v>9.5631000000000004</v>
          </cell>
        </row>
        <row r="132">
          <cell r="A132">
            <v>38533</v>
          </cell>
          <cell r="B132">
            <v>4.6715</v>
          </cell>
          <cell r="C132">
            <v>3.1051000000000002</v>
          </cell>
          <cell r="D132">
            <v>3.0705</v>
          </cell>
          <cell r="E132">
            <v>2.5621999999999998</v>
          </cell>
          <cell r="F132">
            <v>5.8971999999999998</v>
          </cell>
          <cell r="G132">
            <v>9.5207999999999995</v>
          </cell>
        </row>
        <row r="133">
          <cell r="A133">
            <v>38564</v>
          </cell>
          <cell r="B133">
            <v>4.6726999999999999</v>
          </cell>
          <cell r="C133">
            <v>3.1051000000000002</v>
          </cell>
          <cell r="D133">
            <v>3.1051000000000002</v>
          </cell>
          <cell r="E133">
            <v>2.5272999999999999</v>
          </cell>
          <cell r="F133">
            <v>5.8112000000000004</v>
          </cell>
          <cell r="G133">
            <v>8.3559999999999999</v>
          </cell>
        </row>
        <row r="134">
          <cell r="A134">
            <v>38595</v>
          </cell>
          <cell r="B134">
            <v>4.7790999999999997</v>
          </cell>
          <cell r="C134">
            <v>3.1051000000000002</v>
          </cell>
          <cell r="D134">
            <v>3.8935</v>
          </cell>
          <cell r="E134">
            <v>2.9870999999999999</v>
          </cell>
          <cell r="F134">
            <v>5.8112000000000004</v>
          </cell>
          <cell r="G134">
            <v>8.6190999999999995</v>
          </cell>
        </row>
        <row r="135">
          <cell r="A135">
            <v>38625</v>
          </cell>
          <cell r="B135">
            <v>4.8155999999999999</v>
          </cell>
          <cell r="C135">
            <v>2.8574999999999999</v>
          </cell>
          <cell r="D135">
            <v>3.9009</v>
          </cell>
          <cell r="E135">
            <v>2.9889000000000001</v>
          </cell>
          <cell r="F135">
            <v>6.5004999999999997</v>
          </cell>
          <cell r="G135">
            <v>8.4878</v>
          </cell>
        </row>
        <row r="136">
          <cell r="A136">
            <v>38656</v>
          </cell>
          <cell r="B136">
            <v>4.8190999999999997</v>
          </cell>
          <cell r="C136">
            <v>2.8527999999999998</v>
          </cell>
          <cell r="D136">
            <v>5.0311000000000003</v>
          </cell>
          <cell r="E136">
            <v>2.9184000000000001</v>
          </cell>
          <cell r="F136">
            <v>6.4172000000000002</v>
          </cell>
          <cell r="G136">
            <v>10.52</v>
          </cell>
        </row>
        <row r="137">
          <cell r="A137">
            <v>38686</v>
          </cell>
          <cell r="B137">
            <v>4.8749000000000002</v>
          </cell>
          <cell r="C137">
            <v>2.7905000000000002</v>
          </cell>
          <cell r="D137">
            <v>4.4503000000000004</v>
          </cell>
          <cell r="E137">
            <v>2.9683999999999999</v>
          </cell>
          <cell r="F137">
            <v>6.4507000000000003</v>
          </cell>
          <cell r="G137">
            <v>10.451599999999999</v>
          </cell>
        </row>
        <row r="138">
          <cell r="A138">
            <v>38717</v>
          </cell>
          <cell r="B138">
            <v>4.8948</v>
          </cell>
          <cell r="C138">
            <v>2.7936000000000001</v>
          </cell>
          <cell r="D138">
            <v>4.4173</v>
          </cell>
          <cell r="E138">
            <v>2.9733000000000001</v>
          </cell>
          <cell r="F138">
            <v>6.4602000000000004</v>
          </cell>
          <cell r="G138">
            <v>10.365500000000001</v>
          </cell>
        </row>
        <row r="139">
          <cell r="A139">
            <v>38748</v>
          </cell>
          <cell r="B139">
            <v>4.8048999999999999</v>
          </cell>
          <cell r="C139">
            <v>2.7942999999999998</v>
          </cell>
          <cell r="D139">
            <v>4.7561</v>
          </cell>
          <cell r="E139">
            <v>2.9666000000000001</v>
          </cell>
          <cell r="F139">
            <v>6.0392000000000001</v>
          </cell>
          <cell r="G139">
            <v>9.82</v>
          </cell>
        </row>
        <row r="140">
          <cell r="A140">
            <v>38776</v>
          </cell>
          <cell r="B140">
            <v>5.5330000000000004</v>
          </cell>
          <cell r="C140">
            <v>2.8435999999999999</v>
          </cell>
          <cell r="D140">
            <v>4.8314000000000004</v>
          </cell>
          <cell r="E140">
            <v>3.1539000000000001</v>
          </cell>
          <cell r="F140">
            <v>6.1517999999999997</v>
          </cell>
          <cell r="G140">
            <v>9.7528000000000006</v>
          </cell>
        </row>
        <row r="141">
          <cell r="A141">
            <v>38807</v>
          </cell>
          <cell r="B141">
            <v>5.2310999999999996</v>
          </cell>
          <cell r="C141">
            <v>2.7473999999999998</v>
          </cell>
          <cell r="D141">
            <v>4.2988999999999997</v>
          </cell>
          <cell r="E141">
            <v>3.1587000000000001</v>
          </cell>
          <cell r="F141">
            <v>6.5029000000000003</v>
          </cell>
          <cell r="G141">
            <v>9.8155999999999999</v>
          </cell>
        </row>
        <row r="142">
          <cell r="A142">
            <v>38837</v>
          </cell>
          <cell r="B142">
            <v>5.2276999999999996</v>
          </cell>
          <cell r="C142">
            <v>2.7185000000000001</v>
          </cell>
          <cell r="D142">
            <v>4.2096999999999998</v>
          </cell>
          <cell r="E142">
            <v>3.1648999999999998</v>
          </cell>
          <cell r="F142">
            <v>6.4223999999999997</v>
          </cell>
          <cell r="G142">
            <v>9.4036000000000008</v>
          </cell>
        </row>
        <row r="143">
          <cell r="A143">
            <v>38868</v>
          </cell>
          <cell r="B143">
            <v>5.2263000000000002</v>
          </cell>
          <cell r="C143">
            <v>2.827</v>
          </cell>
          <cell r="D143">
            <v>4.3274999999999997</v>
          </cell>
          <cell r="E143">
            <v>3.2904</v>
          </cell>
          <cell r="F143">
            <v>6.4598000000000004</v>
          </cell>
          <cell r="G143">
            <v>9.2223000000000006</v>
          </cell>
        </row>
        <row r="144">
          <cell r="A144">
            <v>38898</v>
          </cell>
          <cell r="B144">
            <v>5.2435</v>
          </cell>
          <cell r="C144">
            <v>2.8176999999999999</v>
          </cell>
          <cell r="D144">
            <v>4.4363999999999999</v>
          </cell>
          <cell r="E144">
            <v>3.4135</v>
          </cell>
          <cell r="F144">
            <v>6.4584000000000001</v>
          </cell>
          <cell r="G144">
            <v>9.2197999999999993</v>
          </cell>
        </row>
        <row r="145">
          <cell r="A145">
            <v>38929</v>
          </cell>
          <cell r="B145">
            <v>5.2401</v>
          </cell>
          <cell r="C145">
            <v>2.8170999999999999</v>
          </cell>
          <cell r="D145">
            <v>3.4329000000000001</v>
          </cell>
          <cell r="E145">
            <v>3.4394</v>
          </cell>
          <cell r="F145">
            <v>6.2000999999999999</v>
          </cell>
          <cell r="G145">
            <v>11.1614</v>
          </cell>
        </row>
        <row r="146">
          <cell r="A146">
            <v>38960</v>
          </cell>
          <cell r="B146">
            <v>5.1952999999999996</v>
          </cell>
          <cell r="C146">
            <v>2.9598</v>
          </cell>
          <cell r="D146">
            <v>5.7088000000000001</v>
          </cell>
          <cell r="E146">
            <v>3.7502</v>
          </cell>
          <cell r="F146">
            <v>6.4905999999999997</v>
          </cell>
          <cell r="G146">
            <v>11.0176</v>
          </cell>
        </row>
        <row r="147">
          <cell r="A147">
            <v>38990</v>
          </cell>
          <cell r="B147">
            <v>5.2119</v>
          </cell>
          <cell r="C147">
            <v>3.0409000000000002</v>
          </cell>
          <cell r="D147">
            <v>5.6474000000000002</v>
          </cell>
          <cell r="E147">
            <v>3.7393999999999998</v>
          </cell>
          <cell r="F147">
            <v>6.6673</v>
          </cell>
          <cell r="G147">
            <v>11.0017</v>
          </cell>
        </row>
        <row r="148">
          <cell r="A148">
            <v>39021</v>
          </cell>
          <cell r="B148">
            <v>5.2145000000000001</v>
          </cell>
          <cell r="C148">
            <v>3.0522999999999998</v>
          </cell>
          <cell r="D148">
            <v>5.5938999999999997</v>
          </cell>
          <cell r="E148">
            <v>3.7464</v>
          </cell>
          <cell r="F148">
            <v>6.7333999999999996</v>
          </cell>
          <cell r="G148">
            <v>9.0813000000000006</v>
          </cell>
        </row>
        <row r="149">
          <cell r="A149">
            <v>39051</v>
          </cell>
          <cell r="B149">
            <v>5.3949999999999996</v>
          </cell>
          <cell r="C149">
            <v>2.9922</v>
          </cell>
          <cell r="D149">
            <v>4.0693999999999999</v>
          </cell>
          <cell r="E149">
            <v>3.5958999999999999</v>
          </cell>
          <cell r="F149">
            <v>6.7671999999999999</v>
          </cell>
          <cell r="G149">
            <v>9.1334999999999997</v>
          </cell>
        </row>
        <row r="150">
          <cell r="A150">
            <v>39082</v>
          </cell>
          <cell r="B150">
            <v>5.415</v>
          </cell>
          <cell r="C150">
            <v>3.0209999999999999</v>
          </cell>
          <cell r="D150">
            <v>4.0774999999999997</v>
          </cell>
          <cell r="E150">
            <v>3.5931999999999999</v>
          </cell>
          <cell r="F150">
            <v>6.7672999999999996</v>
          </cell>
          <cell r="G150">
            <v>9.0441000000000003</v>
          </cell>
        </row>
        <row r="151">
          <cell r="A151">
            <v>39113</v>
          </cell>
          <cell r="B151">
            <v>5.4164000000000003</v>
          </cell>
          <cell r="C151">
            <v>3.0156999999999998</v>
          </cell>
          <cell r="D151">
            <v>3.3530000000000002</v>
          </cell>
          <cell r="E151">
            <v>3.5985</v>
          </cell>
          <cell r="F151">
            <v>5.5514999999999999</v>
          </cell>
          <cell r="G151">
            <v>8.7959999999999994</v>
          </cell>
        </row>
        <row r="152">
          <cell r="A152">
            <v>39141</v>
          </cell>
          <cell r="B152">
            <v>5.6875</v>
          </cell>
          <cell r="C152">
            <v>3.0263</v>
          </cell>
          <cell r="D152">
            <v>3.6941000000000002</v>
          </cell>
          <cell r="E152">
            <v>3.4079999999999999</v>
          </cell>
          <cell r="F152">
            <v>5.8190999999999997</v>
          </cell>
          <cell r="G152">
            <v>8.7941000000000003</v>
          </cell>
        </row>
        <row r="153">
          <cell r="A153">
            <v>39172</v>
          </cell>
          <cell r="B153">
            <v>5.5248999999999997</v>
          </cell>
          <cell r="C153">
            <v>2.8389000000000002</v>
          </cell>
          <cell r="D153">
            <v>5.4927999999999999</v>
          </cell>
          <cell r="E153">
            <v>3.4135</v>
          </cell>
          <cell r="F153">
            <v>6.8964999999999996</v>
          </cell>
          <cell r="G153">
            <v>9.0185999999999993</v>
          </cell>
        </row>
        <row r="154">
          <cell r="A154">
            <v>39202</v>
          </cell>
          <cell r="B154">
            <v>5.5284000000000004</v>
          </cell>
          <cell r="C154">
            <v>2.8277000000000001</v>
          </cell>
          <cell r="D154">
            <v>5.5053000000000001</v>
          </cell>
          <cell r="E154">
            <v>3.4355000000000002</v>
          </cell>
          <cell r="F154">
            <v>7.0250000000000004</v>
          </cell>
          <cell r="G154">
            <v>8.5368999999999993</v>
          </cell>
        </row>
        <row r="155">
          <cell r="A155">
            <v>39233</v>
          </cell>
          <cell r="B155">
            <v>5.3236999999999997</v>
          </cell>
          <cell r="C155">
            <v>3.0064000000000002</v>
          </cell>
          <cell r="D155">
            <v>4.7946</v>
          </cell>
          <cell r="E155">
            <v>3.2660999999999998</v>
          </cell>
          <cell r="F155">
            <v>7.1314000000000002</v>
          </cell>
          <cell r="G155">
            <v>8.1669</v>
          </cell>
        </row>
        <row r="156">
          <cell r="A156">
            <v>39263</v>
          </cell>
          <cell r="B156">
            <v>5.3304999999999998</v>
          </cell>
          <cell r="C156">
            <v>3.0196999999999998</v>
          </cell>
          <cell r="D156">
            <v>4.7957000000000001</v>
          </cell>
          <cell r="E156">
            <v>3.2454000000000001</v>
          </cell>
          <cell r="F156">
            <v>7.1703999999999999</v>
          </cell>
          <cell r="G156">
            <v>8.1706000000000003</v>
          </cell>
        </row>
        <row r="157">
          <cell r="A157">
            <v>39294</v>
          </cell>
          <cell r="B157">
            <v>5.3263999999999996</v>
          </cell>
          <cell r="C157">
            <v>3.0087000000000002</v>
          </cell>
          <cell r="D157">
            <v>4.9599000000000002</v>
          </cell>
          <cell r="E157">
            <v>3.2279</v>
          </cell>
          <cell r="F157">
            <v>7.0197000000000003</v>
          </cell>
          <cell r="G157">
            <v>7.7964000000000002</v>
          </cell>
        </row>
        <row r="158">
          <cell r="A158">
            <v>39325</v>
          </cell>
          <cell r="B158">
            <v>4.9802</v>
          </cell>
          <cell r="C158">
            <v>2.7841</v>
          </cell>
          <cell r="D158">
            <v>5.2270000000000003</v>
          </cell>
          <cell r="E158">
            <v>3.2385999999999999</v>
          </cell>
          <cell r="F158">
            <v>7.4550999999999998</v>
          </cell>
          <cell r="G158">
            <v>7.8547000000000002</v>
          </cell>
        </row>
        <row r="159">
          <cell r="A159">
            <v>39355</v>
          </cell>
          <cell r="B159">
            <v>4.9797000000000002</v>
          </cell>
          <cell r="C159">
            <v>2.9443999999999999</v>
          </cell>
          <cell r="D159">
            <v>5.3148999999999997</v>
          </cell>
          <cell r="E159">
            <v>3.2444000000000002</v>
          </cell>
          <cell r="F159">
            <v>7.1736000000000004</v>
          </cell>
          <cell r="G159">
            <v>8.3529999999999998</v>
          </cell>
        </row>
        <row r="160">
          <cell r="A160">
            <v>39386</v>
          </cell>
          <cell r="B160">
            <v>5.0057999999999998</v>
          </cell>
          <cell r="C160">
            <v>2.9373999999999998</v>
          </cell>
          <cell r="D160">
            <v>5.351</v>
          </cell>
          <cell r="E160">
            <v>3.2458999999999998</v>
          </cell>
          <cell r="F160">
            <v>7.2497999999999996</v>
          </cell>
          <cell r="G160">
            <v>8.3754000000000008</v>
          </cell>
        </row>
        <row r="161">
          <cell r="A161">
            <v>39416</v>
          </cell>
          <cell r="B161">
            <v>4.6525999999999996</v>
          </cell>
          <cell r="C161">
            <v>2.7970999999999999</v>
          </cell>
          <cell r="D161">
            <v>5.516</v>
          </cell>
          <cell r="E161">
            <v>3.2681</v>
          </cell>
          <cell r="F161">
            <v>7.258</v>
          </cell>
          <cell r="G161">
            <v>8.4810999999999996</v>
          </cell>
        </row>
        <row r="162">
          <cell r="A162">
            <v>39447</v>
          </cell>
          <cell r="B162">
            <v>4.6482999999999999</v>
          </cell>
          <cell r="C162">
            <v>2.7955000000000001</v>
          </cell>
          <cell r="D162">
            <v>5.5185000000000004</v>
          </cell>
          <cell r="E162">
            <v>3.2584</v>
          </cell>
          <cell r="F162">
            <v>7.2576000000000001</v>
          </cell>
          <cell r="G162">
            <v>8.5617999999999999</v>
          </cell>
        </row>
        <row r="163">
          <cell r="A163">
            <v>39478</v>
          </cell>
          <cell r="B163">
            <v>4.6337999999999999</v>
          </cell>
          <cell r="C163">
            <v>2.7898000000000001</v>
          </cell>
          <cell r="D163">
            <v>5.4983000000000004</v>
          </cell>
          <cell r="E163">
            <v>3.2602000000000002</v>
          </cell>
          <cell r="F163">
            <v>6.9946000000000002</v>
          </cell>
          <cell r="G163">
            <v>8.6860999999999997</v>
          </cell>
        </row>
        <row r="164">
          <cell r="A164">
            <v>39507</v>
          </cell>
          <cell r="B164">
            <v>3.9459</v>
          </cell>
          <cell r="C164">
            <v>2.7786</v>
          </cell>
          <cell r="D164">
            <v>5.4546000000000001</v>
          </cell>
          <cell r="E164">
            <v>3.3262999999999998</v>
          </cell>
          <cell r="F164">
            <v>7.3529</v>
          </cell>
          <cell r="G164">
            <v>8.6305999999999994</v>
          </cell>
        </row>
        <row r="165">
          <cell r="A165">
            <v>39538</v>
          </cell>
          <cell r="B165">
            <v>3.9430999999999998</v>
          </cell>
          <cell r="C165">
            <v>3.0819000000000001</v>
          </cell>
          <cell r="D165">
            <v>4.5121000000000002</v>
          </cell>
          <cell r="E165">
            <v>3.3201000000000001</v>
          </cell>
          <cell r="F165">
            <v>6.7308000000000003</v>
          </cell>
          <cell r="G165">
            <v>7.8537999999999997</v>
          </cell>
        </row>
        <row r="166">
          <cell r="A166">
            <v>39568</v>
          </cell>
          <cell r="B166">
            <v>3.9430000000000001</v>
          </cell>
          <cell r="C166">
            <v>3.0775999999999999</v>
          </cell>
          <cell r="D166">
            <v>4.5183</v>
          </cell>
          <cell r="E166">
            <v>3.3147000000000002</v>
          </cell>
          <cell r="F166">
            <v>6.8563000000000001</v>
          </cell>
          <cell r="G166">
            <v>9.0845000000000002</v>
          </cell>
        </row>
        <row r="167">
          <cell r="A167">
            <v>39599</v>
          </cell>
          <cell r="B167">
            <v>3.5926999999999998</v>
          </cell>
          <cell r="C167">
            <v>3.0743</v>
          </cell>
          <cell r="D167">
            <v>4.6093999999999999</v>
          </cell>
          <cell r="E167">
            <v>3.3068</v>
          </cell>
          <cell r="F167">
            <v>6.8742000000000001</v>
          </cell>
          <cell r="G167">
            <v>8.9168000000000003</v>
          </cell>
        </row>
        <row r="168">
          <cell r="A168">
            <v>39629</v>
          </cell>
          <cell r="B168">
            <v>3.5943999999999998</v>
          </cell>
          <cell r="C168">
            <v>3.0084</v>
          </cell>
          <cell r="D168">
            <v>4.6261000000000001</v>
          </cell>
          <cell r="E168">
            <v>3.3022999999999998</v>
          </cell>
          <cell r="F168">
            <v>6.8851000000000004</v>
          </cell>
          <cell r="G168">
            <v>8.9141999999999992</v>
          </cell>
        </row>
        <row r="169">
          <cell r="A169">
            <v>39660</v>
          </cell>
          <cell r="B169">
            <v>3.5954000000000002</v>
          </cell>
          <cell r="C169">
            <v>2.9876</v>
          </cell>
          <cell r="D169">
            <v>4.3688000000000002</v>
          </cell>
          <cell r="E169">
            <v>3.3108</v>
          </cell>
          <cell r="F169">
            <v>5.9855999999999998</v>
          </cell>
          <cell r="G169">
            <v>9.2951999999999995</v>
          </cell>
        </row>
        <row r="170">
          <cell r="A170">
            <v>39691</v>
          </cell>
          <cell r="B170">
            <v>3.1637</v>
          </cell>
          <cell r="C170">
            <v>2.75</v>
          </cell>
          <cell r="D170">
            <v>4.1981999999999999</v>
          </cell>
          <cell r="E170">
            <v>3.0994000000000002</v>
          </cell>
          <cell r="F170">
            <v>5.9027000000000003</v>
          </cell>
          <cell r="G170">
            <v>9.1633999999999993</v>
          </cell>
        </row>
        <row r="171">
          <cell r="A171">
            <v>39721</v>
          </cell>
          <cell r="B171">
            <v>3.1667000000000001</v>
          </cell>
          <cell r="C171">
            <v>2.72</v>
          </cell>
          <cell r="D171">
            <v>4.2084999999999999</v>
          </cell>
          <cell r="E171">
            <v>3.0891999999999999</v>
          </cell>
          <cell r="F171">
            <v>5.6059999999999999</v>
          </cell>
          <cell r="G171">
            <v>9.2089999999999996</v>
          </cell>
        </row>
        <row r="172">
          <cell r="A172">
            <v>39752</v>
          </cell>
          <cell r="B172">
            <v>3.1682000000000001</v>
          </cell>
          <cell r="C172">
            <v>2.7141999999999999</v>
          </cell>
          <cell r="D172">
            <v>4.1166</v>
          </cell>
          <cell r="E172">
            <v>3.0836999999999999</v>
          </cell>
          <cell r="F172">
            <v>5.5925000000000002</v>
          </cell>
          <cell r="G172">
            <v>9.2030999999999992</v>
          </cell>
        </row>
        <row r="173">
          <cell r="A173">
            <v>39782</v>
          </cell>
          <cell r="B173">
            <v>3.9683000000000002</v>
          </cell>
          <cell r="C173">
            <v>2.6753999999999998</v>
          </cell>
          <cell r="D173">
            <v>4.0072999999999999</v>
          </cell>
          <cell r="E173">
            <v>2.7730999999999999</v>
          </cell>
          <cell r="F173">
            <v>5.6162000000000001</v>
          </cell>
          <cell r="G173">
            <v>9.1753</v>
          </cell>
        </row>
        <row r="174">
          <cell r="A174">
            <v>39813</v>
          </cell>
          <cell r="B174">
            <v>3.9784999999999999</v>
          </cell>
          <cell r="C174">
            <v>2.6547000000000001</v>
          </cell>
          <cell r="D174">
            <v>4.0033000000000003</v>
          </cell>
          <cell r="E174">
            <v>2.7690000000000001</v>
          </cell>
          <cell r="F174">
            <v>5.5845000000000002</v>
          </cell>
          <cell r="G174">
            <v>9.1646999999999998</v>
          </cell>
        </row>
        <row r="175">
          <cell r="A175">
            <v>39844</v>
          </cell>
          <cell r="B175">
            <v>3.9676999999999998</v>
          </cell>
          <cell r="C175">
            <v>2.6688000000000001</v>
          </cell>
          <cell r="D175">
            <v>4.3337000000000003</v>
          </cell>
          <cell r="E175">
            <v>2.7654000000000001</v>
          </cell>
          <cell r="F175">
            <v>5.1885000000000003</v>
          </cell>
          <cell r="G175">
            <v>8.7592999999999996</v>
          </cell>
        </row>
        <row r="176">
          <cell r="A176">
            <v>39872</v>
          </cell>
          <cell r="B176">
            <v>2.7879999999999998</v>
          </cell>
          <cell r="C176">
            <v>2.6332</v>
          </cell>
          <cell r="D176">
            <v>3.6023000000000001</v>
          </cell>
          <cell r="E176">
            <v>1.3640000000000001</v>
          </cell>
          <cell r="F176">
            <v>4.6280999999999999</v>
          </cell>
          <cell r="G176">
            <v>8.6913</v>
          </cell>
        </row>
        <row r="177">
          <cell r="A177">
            <v>39903</v>
          </cell>
          <cell r="B177">
            <v>2.6091000000000002</v>
          </cell>
          <cell r="C177">
            <v>1.3474999999999999</v>
          </cell>
          <cell r="D177">
            <v>2.8332000000000002</v>
          </cell>
          <cell r="E177">
            <v>1.3339000000000001</v>
          </cell>
          <cell r="F177">
            <v>3.9266000000000001</v>
          </cell>
          <cell r="G177">
            <v>6.0035999999999996</v>
          </cell>
        </row>
        <row r="178">
          <cell r="A178">
            <v>39933</v>
          </cell>
          <cell r="B178">
            <v>2.5684</v>
          </cell>
          <cell r="C178">
            <v>1.2202999999999999</v>
          </cell>
          <cell r="D178">
            <v>2.6530999999999998</v>
          </cell>
          <cell r="E178">
            <v>1.3129999999999999</v>
          </cell>
          <cell r="F178">
            <v>4.1273</v>
          </cell>
          <cell r="G178">
            <v>5.5601000000000003</v>
          </cell>
        </row>
        <row r="179">
          <cell r="A179">
            <v>39964</v>
          </cell>
          <cell r="B179">
            <v>2.2957999999999998</v>
          </cell>
          <cell r="C179">
            <v>1.0048999999999999</v>
          </cell>
          <cell r="D179">
            <v>2.4811999999999999</v>
          </cell>
          <cell r="E179">
            <v>-0.46479999999999999</v>
          </cell>
          <cell r="F179">
            <v>4.1184000000000003</v>
          </cell>
          <cell r="G179">
            <v>5.3029999999999999</v>
          </cell>
        </row>
        <row r="180">
          <cell r="A180">
            <v>39994</v>
          </cell>
          <cell r="B180">
            <v>2.2972999999999999</v>
          </cell>
          <cell r="C180">
            <v>1.0064</v>
          </cell>
          <cell r="D180">
            <v>2.4781</v>
          </cell>
          <cell r="E180">
            <v>-0.4733</v>
          </cell>
          <cell r="F180">
            <v>4.1116000000000001</v>
          </cell>
          <cell r="G180">
            <v>5.2244000000000002</v>
          </cell>
        </row>
        <row r="181">
          <cell r="A181">
            <v>40025</v>
          </cell>
          <cell r="B181">
            <v>2.3125</v>
          </cell>
          <cell r="C181">
            <v>1.006</v>
          </cell>
          <cell r="D181">
            <v>2.4674999999999998</v>
          </cell>
          <cell r="E181">
            <v>-0.47410000000000002</v>
          </cell>
          <cell r="F181">
            <v>4.1319999999999997</v>
          </cell>
          <cell r="G181">
            <v>5.1119000000000003</v>
          </cell>
        </row>
        <row r="182">
          <cell r="A182">
            <v>40056</v>
          </cell>
          <cell r="B182">
            <v>2.1958000000000002</v>
          </cell>
          <cell r="C182">
            <v>0.55759999999999998</v>
          </cell>
          <cell r="D182">
            <v>1.6119000000000001</v>
          </cell>
          <cell r="E182">
            <v>-0.97660000000000002</v>
          </cell>
          <cell r="F182">
            <v>3.3065000000000002</v>
          </cell>
          <cell r="G182">
            <v>4.8556999999999997</v>
          </cell>
        </row>
        <row r="183">
          <cell r="A183">
            <v>40086</v>
          </cell>
          <cell r="B183">
            <v>2.1974</v>
          </cell>
          <cell r="C183">
            <v>0.58089999999999997</v>
          </cell>
          <cell r="D183">
            <v>1.6263000000000001</v>
          </cell>
          <cell r="E183">
            <v>-0.98209999999999997</v>
          </cell>
          <cell r="F183">
            <v>3.2448999999999999</v>
          </cell>
          <cell r="G183">
            <v>4.8632</v>
          </cell>
        </row>
        <row r="184">
          <cell r="A184">
            <v>40117</v>
          </cell>
          <cell r="B184">
            <v>2.2000999999999999</v>
          </cell>
          <cell r="C184">
            <v>0.57569999999999999</v>
          </cell>
          <cell r="D184">
            <v>1.7745</v>
          </cell>
          <cell r="E184">
            <v>-1.0405</v>
          </cell>
          <cell r="F184">
            <v>3.1259000000000001</v>
          </cell>
          <cell r="G184">
            <v>4.7190000000000003</v>
          </cell>
        </row>
        <row r="185">
          <cell r="A185">
            <v>40147</v>
          </cell>
          <cell r="B185">
            <v>2.2881</v>
          </cell>
          <cell r="C185">
            <v>0.6169</v>
          </cell>
          <cell r="D185">
            <v>1.7504</v>
          </cell>
          <cell r="E185">
            <v>-1.2809999999999999</v>
          </cell>
          <cell r="F185">
            <v>3.0994999999999999</v>
          </cell>
          <cell r="G185">
            <v>4.7316000000000003</v>
          </cell>
        </row>
        <row r="186">
          <cell r="A186">
            <v>40178</v>
          </cell>
          <cell r="B186">
            <v>2.2772999999999999</v>
          </cell>
          <cell r="C186">
            <v>0.60750000000000004</v>
          </cell>
          <cell r="D186">
            <v>1.7493000000000001</v>
          </cell>
          <cell r="E186">
            <v>-1.2884</v>
          </cell>
          <cell r="F186">
            <v>3.0998999999999999</v>
          </cell>
          <cell r="G186">
            <v>5.0654000000000003</v>
          </cell>
        </row>
        <row r="187">
          <cell r="A187">
            <v>40209</v>
          </cell>
          <cell r="B187">
            <v>2.2709000000000001</v>
          </cell>
          <cell r="C187">
            <v>0.59450000000000003</v>
          </cell>
          <cell r="D187">
            <v>2.2219000000000002</v>
          </cell>
          <cell r="E187">
            <v>-1.2783</v>
          </cell>
          <cell r="F187">
            <v>3.5640000000000001</v>
          </cell>
          <cell r="G187">
            <v>5.0128000000000004</v>
          </cell>
        </row>
        <row r="188">
          <cell r="A188">
            <v>40237</v>
          </cell>
          <cell r="B188">
            <v>4.6185</v>
          </cell>
          <cell r="C188">
            <v>0.57350000000000001</v>
          </cell>
          <cell r="D188">
            <v>2.1242000000000001</v>
          </cell>
          <cell r="E188">
            <v>-0.17269999999999999</v>
          </cell>
          <cell r="F188">
            <v>3.1854</v>
          </cell>
          <cell r="G188">
            <v>4.9595000000000002</v>
          </cell>
        </row>
        <row r="189">
          <cell r="A189">
            <v>40268</v>
          </cell>
          <cell r="B189">
            <v>4.4930000000000003</v>
          </cell>
          <cell r="C189">
            <v>1.7081</v>
          </cell>
          <cell r="D189">
            <v>3.6154999999999999</v>
          </cell>
          <cell r="E189">
            <v>-0.1812</v>
          </cell>
          <cell r="F189">
            <v>3.7597</v>
          </cell>
          <cell r="G189">
            <v>5.9768999999999997</v>
          </cell>
        </row>
        <row r="190">
          <cell r="A190">
            <v>40298</v>
          </cell>
          <cell r="B190">
            <v>4.5011999999999999</v>
          </cell>
          <cell r="C190">
            <v>1.6924999999999999</v>
          </cell>
          <cell r="D190">
            <v>3.6189</v>
          </cell>
          <cell r="E190">
            <v>-0.19350000000000001</v>
          </cell>
          <cell r="F190">
            <v>3.7599</v>
          </cell>
          <cell r="G190">
            <v>6.1151</v>
          </cell>
        </row>
        <row r="191">
          <cell r="A191">
            <v>40329</v>
          </cell>
          <cell r="B191">
            <v>4.8632</v>
          </cell>
          <cell r="C191">
            <v>1.8573999999999999</v>
          </cell>
          <cell r="D191">
            <v>3.5586000000000002</v>
          </cell>
          <cell r="E191">
            <v>1.2326999999999999</v>
          </cell>
          <cell r="F191">
            <v>3.7452999999999999</v>
          </cell>
          <cell r="G191">
            <v>6.6596000000000002</v>
          </cell>
        </row>
        <row r="192">
          <cell r="A192">
            <v>40359</v>
          </cell>
          <cell r="B192">
            <v>4.8731</v>
          </cell>
          <cell r="C192">
            <v>1.8644000000000001</v>
          </cell>
          <cell r="D192">
            <v>3.5583999999999998</v>
          </cell>
          <cell r="E192">
            <v>1.2490000000000001</v>
          </cell>
          <cell r="F192">
            <v>3.7890999999999999</v>
          </cell>
          <cell r="G192">
            <v>6.6085000000000003</v>
          </cell>
        </row>
        <row r="193">
          <cell r="A193">
            <v>40390</v>
          </cell>
          <cell r="B193">
            <v>4.8752000000000004</v>
          </cell>
          <cell r="C193">
            <v>1.8653999999999999</v>
          </cell>
          <cell r="D193">
            <v>4.2386999999999997</v>
          </cell>
          <cell r="E193">
            <v>1.2584</v>
          </cell>
          <cell r="F193">
            <v>4.2061999999999999</v>
          </cell>
          <cell r="G193">
            <v>6.5857000000000001</v>
          </cell>
        </row>
        <row r="194">
          <cell r="A194">
            <v>40421</v>
          </cell>
          <cell r="B194">
            <v>5.31</v>
          </cell>
          <cell r="C194">
            <v>2.0344000000000002</v>
          </cell>
          <cell r="D194">
            <v>3.8277000000000001</v>
          </cell>
          <cell r="E194">
            <v>1.825</v>
          </cell>
          <cell r="F194">
            <v>4.2629999999999999</v>
          </cell>
          <cell r="G194">
            <v>7.1196000000000002</v>
          </cell>
        </row>
        <row r="195">
          <cell r="A195">
            <v>40451</v>
          </cell>
          <cell r="B195">
            <v>5.3152999999999997</v>
          </cell>
          <cell r="C195">
            <v>2.0316999999999998</v>
          </cell>
          <cell r="D195">
            <v>3.8361999999999998</v>
          </cell>
          <cell r="E195">
            <v>1.8304</v>
          </cell>
          <cell r="F195">
            <v>4.8615000000000004</v>
          </cell>
          <cell r="G195">
            <v>7.1787000000000001</v>
          </cell>
        </row>
        <row r="196">
          <cell r="A196">
            <v>40482</v>
          </cell>
          <cell r="B196">
            <v>5.3186</v>
          </cell>
          <cell r="C196">
            <v>2.0478000000000001</v>
          </cell>
          <cell r="D196">
            <v>3.7555000000000001</v>
          </cell>
          <cell r="E196">
            <v>1.8351</v>
          </cell>
          <cell r="F196">
            <v>4.8216999999999999</v>
          </cell>
          <cell r="G196">
            <v>7.1948999999999996</v>
          </cell>
        </row>
        <row r="197">
          <cell r="A197">
            <v>40512</v>
          </cell>
          <cell r="B197">
            <v>5.5258000000000003</v>
          </cell>
          <cell r="C197">
            <v>2.2025000000000001</v>
          </cell>
          <cell r="D197">
            <v>3.7827000000000002</v>
          </cell>
          <cell r="E197">
            <v>2.2682000000000002</v>
          </cell>
          <cell r="F197">
            <v>4.8661000000000003</v>
          </cell>
          <cell r="G197">
            <v>7.4870999999999999</v>
          </cell>
        </row>
        <row r="198">
          <cell r="A198">
            <v>40543</v>
          </cell>
          <cell r="B198">
            <v>5.5308999999999999</v>
          </cell>
          <cell r="C198">
            <v>2.2039</v>
          </cell>
          <cell r="D198">
            <v>3.7715000000000001</v>
          </cell>
          <cell r="E198">
            <v>2.2675999999999998</v>
          </cell>
          <cell r="F198">
            <v>4.8661000000000003</v>
          </cell>
          <cell r="G198">
            <v>7.4816000000000003</v>
          </cell>
        </row>
        <row r="199">
          <cell r="A199">
            <v>40574</v>
          </cell>
          <cell r="B199">
            <v>5.5331999999999999</v>
          </cell>
          <cell r="C199">
            <v>2.2006999999999999</v>
          </cell>
          <cell r="D199">
            <v>4.0682999999999998</v>
          </cell>
          <cell r="E199">
            <v>2.2679</v>
          </cell>
          <cell r="F199">
            <v>5.1887999999999996</v>
          </cell>
          <cell r="G199">
            <v>7.4391999999999996</v>
          </cell>
        </row>
        <row r="200">
          <cell r="A200">
            <v>40602</v>
          </cell>
          <cell r="B200">
            <v>5.8021000000000003</v>
          </cell>
          <cell r="C200">
            <v>2.2008000000000001</v>
          </cell>
          <cell r="D200">
            <v>4.1327999999999996</v>
          </cell>
          <cell r="E200">
            <v>2.4451999999999998</v>
          </cell>
          <cell r="F200">
            <v>5.1664000000000003</v>
          </cell>
          <cell r="G200">
            <v>7.4141000000000004</v>
          </cell>
        </row>
        <row r="201">
          <cell r="A201">
            <v>40633</v>
          </cell>
          <cell r="B201">
            <v>5.8209</v>
          </cell>
          <cell r="C201">
            <v>3.0301</v>
          </cell>
          <cell r="D201">
            <v>4.2930000000000001</v>
          </cell>
          <cell r="E201">
            <v>2.4453999999999998</v>
          </cell>
          <cell r="F201">
            <v>5.5500999999999996</v>
          </cell>
          <cell r="G201">
            <v>8.1252999999999993</v>
          </cell>
        </row>
        <row r="202">
          <cell r="A202">
            <v>40663</v>
          </cell>
          <cell r="B202">
            <v>5.8213999999999997</v>
          </cell>
          <cell r="C202">
            <v>2.9056000000000002</v>
          </cell>
          <cell r="D202">
            <v>4.2679999999999998</v>
          </cell>
          <cell r="E202">
            <v>2.4407000000000001</v>
          </cell>
          <cell r="F202">
            <v>5.5209999999999999</v>
          </cell>
          <cell r="G202">
            <v>7.7694999999999999</v>
          </cell>
        </row>
        <row r="203">
          <cell r="A203">
            <v>40694</v>
          </cell>
          <cell r="B203">
            <v>5.8484999999999996</v>
          </cell>
          <cell r="C203">
            <v>2.7597999999999998</v>
          </cell>
          <cell r="D203">
            <v>4.2617000000000003</v>
          </cell>
          <cell r="E203">
            <v>2.0308999999999999</v>
          </cell>
          <cell r="F203">
            <v>5.5171999999999999</v>
          </cell>
          <cell r="G203">
            <v>7.7442000000000002</v>
          </cell>
        </row>
        <row r="204">
          <cell r="A204">
            <v>40724</v>
          </cell>
          <cell r="B204">
            <v>5.8700999999999999</v>
          </cell>
          <cell r="C204">
            <v>2.7591999999999999</v>
          </cell>
          <cell r="D204">
            <v>4.2244000000000002</v>
          </cell>
          <cell r="E204">
            <v>2.0669</v>
          </cell>
          <cell r="F204">
            <v>5.5780000000000003</v>
          </cell>
          <cell r="G204">
            <v>7.7398999999999996</v>
          </cell>
        </row>
        <row r="205">
          <cell r="A205">
            <v>40755</v>
          </cell>
          <cell r="B205">
            <v>5.8764000000000003</v>
          </cell>
          <cell r="C205">
            <v>2.7326000000000001</v>
          </cell>
          <cell r="D205">
            <v>4.4089</v>
          </cell>
          <cell r="E205">
            <v>2.0697000000000001</v>
          </cell>
          <cell r="F205">
            <v>5.7548000000000004</v>
          </cell>
          <cell r="G205">
            <v>7.7656999999999998</v>
          </cell>
        </row>
        <row r="206">
          <cell r="A206">
            <v>40786</v>
          </cell>
          <cell r="B206">
            <v>6.0256999999999996</v>
          </cell>
          <cell r="C206">
            <v>2.7519999999999998</v>
          </cell>
          <cell r="D206">
            <v>5.0872000000000002</v>
          </cell>
          <cell r="E206">
            <v>1.8709</v>
          </cell>
          <cell r="F206">
            <v>5.7914000000000003</v>
          </cell>
          <cell r="G206">
            <v>7.9541000000000004</v>
          </cell>
        </row>
        <row r="207">
          <cell r="A207">
            <v>40816</v>
          </cell>
          <cell r="B207">
            <v>6.0293999999999999</v>
          </cell>
          <cell r="C207">
            <v>2.7867999999999999</v>
          </cell>
          <cell r="D207">
            <v>5.0929000000000002</v>
          </cell>
          <cell r="E207">
            <v>1.8688</v>
          </cell>
          <cell r="F207">
            <v>5.8981000000000003</v>
          </cell>
          <cell r="G207">
            <v>8.0680999999999994</v>
          </cell>
        </row>
        <row r="208">
          <cell r="A208">
            <v>40847</v>
          </cell>
          <cell r="B208">
            <v>6.0445000000000002</v>
          </cell>
          <cell r="C208">
            <v>2.7860999999999998</v>
          </cell>
          <cell r="D208">
            <v>5.0791000000000004</v>
          </cell>
          <cell r="E208">
            <v>1.8758999999999999</v>
          </cell>
          <cell r="F208">
            <v>5.8581000000000003</v>
          </cell>
          <cell r="G208">
            <v>8.0294000000000008</v>
          </cell>
        </row>
        <row r="209">
          <cell r="A209">
            <v>40877</v>
          </cell>
          <cell r="B209">
            <v>6.3951000000000002</v>
          </cell>
          <cell r="C209">
            <v>2.4443000000000001</v>
          </cell>
          <cell r="D209">
            <v>5.0362999999999998</v>
          </cell>
          <cell r="E209">
            <v>1.6980999999999999</v>
          </cell>
          <cell r="F209">
            <v>5.8625999999999996</v>
          </cell>
          <cell r="G209">
            <v>7.5427</v>
          </cell>
        </row>
        <row r="210">
          <cell r="A210">
            <v>40908</v>
          </cell>
          <cell r="B210">
            <v>6.3978000000000002</v>
          </cell>
          <cell r="C210">
            <v>2.4287999999999998</v>
          </cell>
          <cell r="D210">
            <v>5.0361000000000002</v>
          </cell>
          <cell r="E210">
            <v>1.6933</v>
          </cell>
          <cell r="F210">
            <v>5.8628</v>
          </cell>
          <cell r="G210">
            <v>7.5217000000000001</v>
          </cell>
        </row>
        <row r="211">
          <cell r="A211">
            <v>40939</v>
          </cell>
          <cell r="B211">
            <v>6.4001999999999999</v>
          </cell>
          <cell r="C211">
            <v>2.4186999999999999</v>
          </cell>
          <cell r="D211">
            <v>5.4854000000000003</v>
          </cell>
          <cell r="E211">
            <v>1.6949000000000001</v>
          </cell>
          <cell r="F211">
            <v>5.5039999999999996</v>
          </cell>
          <cell r="G211">
            <v>7.4634999999999998</v>
          </cell>
        </row>
        <row r="212">
          <cell r="A212">
            <v>40968</v>
          </cell>
          <cell r="B212">
            <v>6.5705</v>
          </cell>
          <cell r="C212">
            <v>2.3956</v>
          </cell>
          <cell r="D212">
            <v>5.5701000000000001</v>
          </cell>
          <cell r="E212">
            <v>1.1523000000000001</v>
          </cell>
          <cell r="F212">
            <v>5.4551999999999996</v>
          </cell>
          <cell r="G212">
            <v>7.3948999999999998</v>
          </cell>
        </row>
        <row r="213">
          <cell r="A213">
            <v>40999</v>
          </cell>
          <cell r="B213">
            <v>6.5781000000000001</v>
          </cell>
          <cell r="C213">
            <v>2.1621999999999999</v>
          </cell>
          <cell r="D213">
            <v>5.7483000000000004</v>
          </cell>
          <cell r="E213">
            <v>1.1536</v>
          </cell>
          <cell r="F213">
            <v>5.4897</v>
          </cell>
          <cell r="G213">
            <v>7.7530000000000001</v>
          </cell>
        </row>
        <row r="214">
          <cell r="A214">
            <v>41029</v>
          </cell>
          <cell r="B214">
            <v>6.5796999999999999</v>
          </cell>
          <cell r="C214">
            <v>1.9619</v>
          </cell>
          <cell r="D214">
            <v>5.6971999999999996</v>
          </cell>
          <cell r="E214">
            <v>1.161</v>
          </cell>
          <cell r="F214">
            <v>5.4894999999999996</v>
          </cell>
          <cell r="G214">
            <v>7.4421999999999997</v>
          </cell>
        </row>
        <row r="215">
          <cell r="A215">
            <v>41060</v>
          </cell>
          <cell r="B215">
            <v>6.4032</v>
          </cell>
          <cell r="C215">
            <v>1.6020000000000001</v>
          </cell>
          <cell r="D215">
            <v>5.6104000000000003</v>
          </cell>
          <cell r="E215">
            <v>1.5586</v>
          </cell>
          <cell r="F215">
            <v>5.4631999999999996</v>
          </cell>
          <cell r="G215">
            <v>6.8642000000000003</v>
          </cell>
        </row>
        <row r="216">
          <cell r="A216">
            <v>41090</v>
          </cell>
          <cell r="B216">
            <v>6.4128999999999996</v>
          </cell>
          <cell r="C216">
            <v>1.5889</v>
          </cell>
          <cell r="D216">
            <v>5.6105</v>
          </cell>
          <cell r="E216">
            <v>1.5926</v>
          </cell>
          <cell r="F216">
            <v>5.4623999999999997</v>
          </cell>
          <cell r="G216">
            <v>6.8879000000000001</v>
          </cell>
        </row>
        <row r="217">
          <cell r="A217">
            <v>41121</v>
          </cell>
          <cell r="B217">
            <v>6.4160000000000004</v>
          </cell>
          <cell r="C217">
            <v>1.6312</v>
          </cell>
          <cell r="D217">
            <v>5.1283000000000003</v>
          </cell>
          <cell r="E217">
            <v>1.5959000000000001</v>
          </cell>
          <cell r="F217">
            <v>5.1778000000000004</v>
          </cell>
          <cell r="G217">
            <v>6.8071999999999999</v>
          </cell>
        </row>
        <row r="218">
          <cell r="A218">
            <v>41152</v>
          </cell>
          <cell r="B218">
            <v>6.3007999999999997</v>
          </cell>
          <cell r="C218">
            <v>1.7379</v>
          </cell>
          <cell r="D218">
            <v>4.6886999999999999</v>
          </cell>
          <cell r="E218">
            <v>1.5247999999999999</v>
          </cell>
          <cell r="F218">
            <v>5.0860000000000003</v>
          </cell>
          <cell r="G218">
            <v>6.1882999999999999</v>
          </cell>
        </row>
        <row r="219">
          <cell r="A219">
            <v>41182</v>
          </cell>
          <cell r="B219">
            <v>6.306</v>
          </cell>
          <cell r="C219">
            <v>1.7326999999999999</v>
          </cell>
          <cell r="D219">
            <v>4.6973000000000003</v>
          </cell>
          <cell r="E219">
            <v>1.5226999999999999</v>
          </cell>
          <cell r="F219">
            <v>5.1646999999999998</v>
          </cell>
          <cell r="G219">
            <v>6.2023999999999999</v>
          </cell>
        </row>
        <row r="220">
          <cell r="A220">
            <v>41213</v>
          </cell>
          <cell r="B220">
            <v>6.3272000000000004</v>
          </cell>
          <cell r="C220">
            <v>1.6879</v>
          </cell>
          <cell r="D220">
            <v>4.6654</v>
          </cell>
          <cell r="E220">
            <v>1.5249999999999999</v>
          </cell>
          <cell r="F220">
            <v>4.7976999999999999</v>
          </cell>
          <cell r="G220">
            <v>6.1925999999999997</v>
          </cell>
        </row>
        <row r="221">
          <cell r="A221">
            <v>41243</v>
          </cell>
          <cell r="B221">
            <v>6.1638999999999999</v>
          </cell>
          <cell r="C221">
            <v>1.5858000000000001</v>
          </cell>
          <cell r="D221">
            <v>4.4728000000000003</v>
          </cell>
          <cell r="E221">
            <v>1.4031</v>
          </cell>
          <cell r="F221">
            <v>4.8049999999999997</v>
          </cell>
          <cell r="G221">
            <v>6.4204999999999997</v>
          </cell>
        </row>
        <row r="222">
          <cell r="A222">
            <v>41274</v>
          </cell>
          <cell r="B222">
            <v>6.1656000000000004</v>
          </cell>
          <cell r="C222">
            <v>1.3544</v>
          </cell>
          <cell r="D222">
            <v>4.4725000000000001</v>
          </cell>
          <cell r="E222">
            <v>1.4047000000000001</v>
          </cell>
          <cell r="F222">
            <v>4.8055000000000003</v>
          </cell>
          <cell r="G222">
            <v>6.3605999999999998</v>
          </cell>
        </row>
        <row r="223">
          <cell r="A223">
            <v>41305</v>
          </cell>
          <cell r="B223">
            <v>6.1993999999999998</v>
          </cell>
          <cell r="C223">
            <v>1.3844000000000001</v>
          </cell>
          <cell r="D223">
            <v>4.0153999999999996</v>
          </cell>
          <cell r="E223">
            <v>1.4041999999999999</v>
          </cell>
          <cell r="F223">
            <v>4.726</v>
          </cell>
          <cell r="G223">
            <v>6.1108000000000002</v>
          </cell>
        </row>
        <row r="224">
          <cell r="A224">
            <v>41333</v>
          </cell>
          <cell r="B224">
            <v>6.3735999999999997</v>
          </cell>
          <cell r="C224">
            <v>2.0956999999999999</v>
          </cell>
          <cell r="D224">
            <v>4.0507</v>
          </cell>
          <cell r="E224">
            <v>1.9417</v>
          </cell>
          <cell r="F224">
            <v>4.8057999999999996</v>
          </cell>
          <cell r="G224">
            <v>6.0991</v>
          </cell>
        </row>
        <row r="225">
          <cell r="A225">
            <v>41364</v>
          </cell>
          <cell r="B225">
            <v>6.1539999999999999</v>
          </cell>
          <cell r="C225">
            <v>1.7058</v>
          </cell>
          <cell r="D225">
            <v>3.9388000000000001</v>
          </cell>
          <cell r="E225">
            <v>1.9461999999999999</v>
          </cell>
          <cell r="F225">
            <v>4.9855999999999998</v>
          </cell>
          <cell r="G225">
            <v>6.3715000000000002</v>
          </cell>
        </row>
        <row r="226">
          <cell r="A226">
            <v>41394</v>
          </cell>
          <cell r="B226">
            <v>6.1535000000000002</v>
          </cell>
          <cell r="C226">
            <v>1.6801999999999999</v>
          </cell>
          <cell r="D226">
            <v>3.5444</v>
          </cell>
          <cell r="E226">
            <v>1.9441999999999999</v>
          </cell>
          <cell r="F226">
            <v>4.9657999999999998</v>
          </cell>
          <cell r="G226">
            <v>6.1395999999999997</v>
          </cell>
        </row>
        <row r="227">
          <cell r="A227">
            <v>41425</v>
          </cell>
          <cell r="B227">
            <v>6.1950000000000003</v>
          </cell>
          <cell r="C227">
            <v>1.6477999999999999</v>
          </cell>
          <cell r="D227">
            <v>3.5030999999999999</v>
          </cell>
          <cell r="E227">
            <v>1.9185000000000001</v>
          </cell>
          <cell r="F227">
            <v>4.9706000000000001</v>
          </cell>
          <cell r="G227">
            <v>5.9108000000000001</v>
          </cell>
        </row>
        <row r="228">
          <cell r="A228">
            <v>41455</v>
          </cell>
          <cell r="B228">
            <v>6.2013999999999996</v>
          </cell>
          <cell r="C228">
            <v>1.6675</v>
          </cell>
          <cell r="D228">
            <v>3.4986999999999999</v>
          </cell>
          <cell r="E228">
            <v>1.966</v>
          </cell>
          <cell r="F228">
            <v>5.0277000000000003</v>
          </cell>
          <cell r="G228">
            <v>5.9234999999999998</v>
          </cell>
        </row>
        <row r="229">
          <cell r="A229">
            <v>41486</v>
          </cell>
          <cell r="B229">
            <v>6.2130000000000001</v>
          </cell>
          <cell r="C229">
            <v>1.6447000000000001</v>
          </cell>
          <cell r="D229">
            <v>3.8687</v>
          </cell>
          <cell r="E229">
            <v>1.9678</v>
          </cell>
          <cell r="F229">
            <v>4.8348000000000004</v>
          </cell>
          <cell r="G229">
            <v>5.8857999999999997</v>
          </cell>
        </row>
        <row r="230">
          <cell r="A230">
            <v>41517</v>
          </cell>
          <cell r="B230">
            <v>6.4733999999999998</v>
          </cell>
          <cell r="C230">
            <v>1.8665</v>
          </cell>
          <cell r="D230">
            <v>3.5184000000000002</v>
          </cell>
          <cell r="E230">
            <v>2.4565999999999999</v>
          </cell>
          <cell r="F230">
            <v>4.7492000000000001</v>
          </cell>
          <cell r="G230">
            <v>5.9612999999999996</v>
          </cell>
        </row>
        <row r="231">
          <cell r="A231">
            <v>41547</v>
          </cell>
          <cell r="B231">
            <v>6.4726999999999997</v>
          </cell>
          <cell r="C231">
            <v>1.8612</v>
          </cell>
          <cell r="D231">
            <v>3.5127000000000002</v>
          </cell>
          <cell r="E231">
            <v>2.4563999999999999</v>
          </cell>
          <cell r="F231">
            <v>4.6182999999999996</v>
          </cell>
          <cell r="G231">
            <v>6.0179999999999998</v>
          </cell>
        </row>
        <row r="232">
          <cell r="A232">
            <v>41578</v>
          </cell>
          <cell r="B232">
            <v>6.4804000000000004</v>
          </cell>
          <cell r="C232">
            <v>1.823</v>
          </cell>
          <cell r="D232">
            <v>3.6572</v>
          </cell>
          <cell r="E232">
            <v>2.4571999999999998</v>
          </cell>
          <cell r="F232">
            <v>4.6670999999999996</v>
          </cell>
          <cell r="G232">
            <v>5.9726999999999997</v>
          </cell>
        </row>
        <row r="233">
          <cell r="A233">
            <v>41608</v>
          </cell>
          <cell r="B233">
            <v>6.6318000000000001</v>
          </cell>
          <cell r="C233">
            <v>1.8243</v>
          </cell>
          <cell r="D233">
            <v>4.0033000000000003</v>
          </cell>
          <cell r="E233">
            <v>2.8578000000000001</v>
          </cell>
          <cell r="F233">
            <v>4.6874000000000002</v>
          </cell>
          <cell r="G233">
            <v>5.9649000000000001</v>
          </cell>
        </row>
        <row r="234">
          <cell r="A234">
            <v>41639</v>
          </cell>
          <cell r="B234">
            <v>6.6239999999999997</v>
          </cell>
          <cell r="C234">
            <v>1.8286</v>
          </cell>
          <cell r="D234">
            <v>3.9935</v>
          </cell>
          <cell r="E234">
            <v>2.8618000000000001</v>
          </cell>
          <cell r="F234">
            <v>4.6875999999999998</v>
          </cell>
          <cell r="G234">
            <v>5.9931999999999999</v>
          </cell>
        </row>
        <row r="235">
          <cell r="A235">
            <v>41670</v>
          </cell>
          <cell r="B235">
            <v>6.6245000000000003</v>
          </cell>
          <cell r="C235">
            <v>1.8083</v>
          </cell>
          <cell r="D235">
            <v>4.6779999999999999</v>
          </cell>
          <cell r="E235">
            <v>2.8620000000000001</v>
          </cell>
          <cell r="F235">
            <v>4.5740999999999996</v>
          </cell>
          <cell r="G235">
            <v>5.9587000000000003</v>
          </cell>
        </row>
        <row r="236">
          <cell r="A236">
            <v>41698</v>
          </cell>
          <cell r="B236">
            <v>6.9127999999999998</v>
          </cell>
          <cell r="C236">
            <v>2.2705000000000002</v>
          </cell>
          <cell r="D236">
            <v>4.3022</v>
          </cell>
          <cell r="E236">
            <v>2.9127999999999998</v>
          </cell>
          <cell r="F236">
            <v>4.6778000000000004</v>
          </cell>
          <cell r="G236">
            <v>5.9471999999999996</v>
          </cell>
        </row>
        <row r="237">
          <cell r="A237">
            <v>41729</v>
          </cell>
          <cell r="B237">
            <v>6.9442000000000004</v>
          </cell>
          <cell r="C237">
            <v>2.0221</v>
          </cell>
          <cell r="D237">
            <v>4.3929999999999998</v>
          </cell>
          <cell r="E237">
            <v>2.9196</v>
          </cell>
          <cell r="F237">
            <v>4.5583999999999998</v>
          </cell>
          <cell r="G237">
            <v>6.1258999999999997</v>
          </cell>
        </row>
        <row r="238">
          <cell r="A238">
            <v>41759</v>
          </cell>
          <cell r="B238">
            <v>6.9466000000000001</v>
          </cell>
          <cell r="C238">
            <v>1.9494</v>
          </cell>
          <cell r="D238">
            <v>4.4481000000000002</v>
          </cell>
          <cell r="E238">
            <v>2.9184999999999999</v>
          </cell>
          <cell r="F238">
            <v>4.5819999999999999</v>
          </cell>
          <cell r="G238">
            <v>5.8752000000000004</v>
          </cell>
        </row>
        <row r="239">
          <cell r="A239">
            <v>41790</v>
          </cell>
          <cell r="B239">
            <v>6.8650000000000002</v>
          </cell>
          <cell r="C239">
            <v>1.7000999999999999</v>
          </cell>
          <cell r="D239">
            <v>5.9374000000000002</v>
          </cell>
          <cell r="E239">
            <v>3.0636999999999999</v>
          </cell>
          <cell r="F239">
            <v>4.5846</v>
          </cell>
          <cell r="G239">
            <v>5.4218999999999999</v>
          </cell>
        </row>
        <row r="240">
          <cell r="A240">
            <v>41820</v>
          </cell>
          <cell r="B240">
            <v>6.8722000000000003</v>
          </cell>
          <cell r="C240">
            <v>1.6988000000000001</v>
          </cell>
          <cell r="D240">
            <v>5.9358000000000004</v>
          </cell>
          <cell r="E240">
            <v>3.0794000000000001</v>
          </cell>
          <cell r="F240">
            <v>4.6050000000000004</v>
          </cell>
          <cell r="G240">
            <v>5.4728000000000003</v>
          </cell>
        </row>
        <row r="241">
          <cell r="A241">
            <v>41851</v>
          </cell>
          <cell r="B241">
            <v>6.8783000000000003</v>
          </cell>
          <cell r="C241">
            <v>1.6843999999999999</v>
          </cell>
          <cell r="D241">
            <v>5.9733999999999998</v>
          </cell>
          <cell r="E241">
            <v>3.0804999999999998</v>
          </cell>
          <cell r="F241">
            <v>4.8056000000000001</v>
          </cell>
          <cell r="G241">
            <v>5.4461000000000004</v>
          </cell>
        </row>
        <row r="242">
          <cell r="A242">
            <v>41882</v>
          </cell>
          <cell r="B242">
            <v>6.7708000000000004</v>
          </cell>
          <cell r="C242">
            <v>1.8128</v>
          </cell>
          <cell r="D242">
            <v>5.7786999999999997</v>
          </cell>
          <cell r="E242">
            <v>2.9691000000000001</v>
          </cell>
          <cell r="F242">
            <v>4.7163000000000004</v>
          </cell>
          <cell r="G242">
            <v>5.6318999999999999</v>
          </cell>
        </row>
        <row r="243">
          <cell r="A243">
            <v>41912</v>
          </cell>
          <cell r="B243">
            <v>6.8617999999999997</v>
          </cell>
          <cell r="C243">
            <v>1.8152999999999999</v>
          </cell>
          <cell r="D243">
            <v>5.7926000000000002</v>
          </cell>
          <cell r="E243">
            <v>2.9691000000000001</v>
          </cell>
          <cell r="F243">
            <v>4.8098000000000001</v>
          </cell>
          <cell r="G243">
            <v>5.7126999999999999</v>
          </cell>
        </row>
        <row r="244">
          <cell r="A244">
            <v>41943</v>
          </cell>
          <cell r="B244">
            <v>6.8624000000000001</v>
          </cell>
          <cell r="C244">
            <v>1.7999000000000001</v>
          </cell>
          <cell r="D244">
            <v>5.7390999999999996</v>
          </cell>
          <cell r="E244">
            <v>2.9714</v>
          </cell>
          <cell r="F244">
            <v>5.0495000000000001</v>
          </cell>
          <cell r="G244">
            <v>5.6509999999999998</v>
          </cell>
        </row>
        <row r="245">
          <cell r="A245">
            <v>41973</v>
          </cell>
          <cell r="B245">
            <v>6.9969000000000001</v>
          </cell>
          <cell r="C245">
            <v>1.7585</v>
          </cell>
          <cell r="D245">
            <v>3.9781</v>
          </cell>
          <cell r="E245">
            <v>3.0568</v>
          </cell>
          <cell r="F245">
            <v>5.0785999999999998</v>
          </cell>
          <cell r="G245">
            <v>5.2302</v>
          </cell>
        </row>
        <row r="246">
          <cell r="A246">
            <v>42004</v>
          </cell>
          <cell r="B246">
            <v>7.0026999999999999</v>
          </cell>
          <cell r="C246">
            <v>1.7576000000000001</v>
          </cell>
          <cell r="D246">
            <v>3.9710999999999999</v>
          </cell>
          <cell r="E246">
            <v>3.0598000000000001</v>
          </cell>
          <cell r="F246">
            <v>5.0787000000000004</v>
          </cell>
          <cell r="G246">
            <v>5.2404000000000002</v>
          </cell>
        </row>
        <row r="247">
          <cell r="A247">
            <v>42035</v>
          </cell>
          <cell r="B247">
            <v>7.0026999999999999</v>
          </cell>
          <cell r="C247">
            <v>1.7451000000000001</v>
          </cell>
          <cell r="D247">
            <v>3.9857</v>
          </cell>
          <cell r="E247">
            <v>3.0598000000000001</v>
          </cell>
          <cell r="F247">
            <v>4.9410999999999996</v>
          </cell>
          <cell r="G247">
            <v>5.1981999999999999</v>
          </cell>
        </row>
        <row r="248">
          <cell r="A248">
            <v>42063</v>
          </cell>
          <cell r="B248">
            <v>6.9303999999999997</v>
          </cell>
          <cell r="C248">
            <v>2.0762999999999998</v>
          </cell>
          <cell r="D248">
            <v>3.9266000000000001</v>
          </cell>
          <cell r="E248">
            <v>2.9693000000000001</v>
          </cell>
          <cell r="F248">
            <v>5.0308000000000002</v>
          </cell>
          <cell r="G248">
            <v>5.19</v>
          </cell>
        </row>
        <row r="249">
          <cell r="A249">
            <v>42094</v>
          </cell>
          <cell r="B249">
            <v>6.7507999999999999</v>
          </cell>
          <cell r="C249">
            <v>2.2526000000000002</v>
          </cell>
          <cell r="D249">
            <v>4.3003</v>
          </cell>
          <cell r="E249">
            <v>2.9729999999999999</v>
          </cell>
          <cell r="F249">
            <v>5.1855000000000002</v>
          </cell>
          <cell r="G249">
            <v>5.1253000000000002</v>
          </cell>
        </row>
        <row r="250">
          <cell r="A250">
            <v>42124</v>
          </cell>
          <cell r="B250">
            <v>6.7534000000000001</v>
          </cell>
          <cell r="C250">
            <v>2.2507999999999999</v>
          </cell>
          <cell r="D250">
            <v>4.1516999999999999</v>
          </cell>
          <cell r="E250">
            <v>2.9741</v>
          </cell>
          <cell r="F250">
            <v>5.1741000000000001</v>
          </cell>
          <cell r="G250">
            <v>4.9974999999999996</v>
          </cell>
        </row>
        <row r="251">
          <cell r="A251">
            <v>42155</v>
          </cell>
          <cell r="B251">
            <v>6.4423000000000004</v>
          </cell>
          <cell r="C251">
            <v>2.1615000000000002</v>
          </cell>
          <cell r="D251">
            <v>4.1252000000000004</v>
          </cell>
          <cell r="E251">
            <v>2.9379</v>
          </cell>
          <cell r="F251">
            <v>5.2182000000000004</v>
          </cell>
          <cell r="G251">
            <v>4.6369999999999996</v>
          </cell>
        </row>
        <row r="252">
          <cell r="A252">
            <v>42185</v>
          </cell>
          <cell r="B252">
            <v>6.4362000000000004</v>
          </cell>
          <cell r="C252">
            <v>2.1621999999999999</v>
          </cell>
          <cell r="D252">
            <v>4.1269</v>
          </cell>
          <cell r="E252">
            <v>2.9664000000000001</v>
          </cell>
          <cell r="F252">
            <v>5.2695999999999996</v>
          </cell>
          <cell r="G252">
            <v>4.7526999999999999</v>
          </cell>
        </row>
        <row r="253">
          <cell r="A253">
            <v>42216</v>
          </cell>
          <cell r="B253">
            <v>6.4386000000000001</v>
          </cell>
          <cell r="C253">
            <v>2.16</v>
          </cell>
          <cell r="D253">
            <v>3.6362999999999999</v>
          </cell>
          <cell r="E253">
            <v>2.9533</v>
          </cell>
          <cell r="F253">
            <v>4.9537000000000004</v>
          </cell>
          <cell r="G253">
            <v>4.7125000000000004</v>
          </cell>
        </row>
        <row r="254">
          <cell r="A254">
            <v>42247</v>
          </cell>
          <cell r="B254">
            <v>6.03</v>
          </cell>
          <cell r="C254">
            <v>2.5207999999999999</v>
          </cell>
          <cell r="D254">
            <v>3.3391000000000002</v>
          </cell>
          <cell r="E254">
            <v>3.2256</v>
          </cell>
          <cell r="F254">
            <v>5.0895999999999999</v>
          </cell>
          <cell r="G254">
            <v>4.9509999999999996</v>
          </cell>
        </row>
        <row r="255">
          <cell r="A255">
            <v>42277</v>
          </cell>
          <cell r="B255">
            <v>6.0309999999999997</v>
          </cell>
          <cell r="C255">
            <v>2.5436999999999999</v>
          </cell>
          <cell r="D255">
            <v>3.3292000000000002</v>
          </cell>
          <cell r="E255">
            <v>3.2048000000000001</v>
          </cell>
          <cell r="F255">
            <v>5.1638999999999999</v>
          </cell>
          <cell r="G255">
            <v>4.9897</v>
          </cell>
        </row>
        <row r="256">
          <cell r="A256">
            <v>42308</v>
          </cell>
          <cell r="B256">
            <v>6.0354000000000001</v>
          </cell>
          <cell r="C256">
            <v>2.5215999999999998</v>
          </cell>
          <cell r="D256">
            <v>3.2486000000000002</v>
          </cell>
          <cell r="E256">
            <v>3.2105000000000001</v>
          </cell>
          <cell r="F256">
            <v>4.8505000000000003</v>
          </cell>
          <cell r="G256">
            <v>4.9051999999999998</v>
          </cell>
        </row>
        <row r="257">
          <cell r="A257">
            <v>42338</v>
          </cell>
          <cell r="B257">
            <v>5.7713000000000001</v>
          </cell>
          <cell r="C257">
            <v>2.1505000000000001</v>
          </cell>
          <cell r="D257">
            <v>3.1608000000000001</v>
          </cell>
          <cell r="E257">
            <v>3.1334</v>
          </cell>
          <cell r="F257">
            <v>4.8288000000000002</v>
          </cell>
          <cell r="G257">
            <v>4.6853999999999996</v>
          </cell>
        </row>
        <row r="258">
          <cell r="A258">
            <v>42369</v>
          </cell>
          <cell r="B258">
            <v>5.7575000000000003</v>
          </cell>
          <cell r="C258">
            <v>2.1536</v>
          </cell>
          <cell r="D258">
            <v>3.1646999999999998</v>
          </cell>
          <cell r="E258">
            <v>3.1358000000000001</v>
          </cell>
          <cell r="F258">
            <v>4.8287000000000004</v>
          </cell>
          <cell r="G258">
            <v>4.7504999999999997</v>
          </cell>
        </row>
        <row r="259">
          <cell r="A259">
            <v>42400</v>
          </cell>
          <cell r="B259">
            <v>5.7885999999999997</v>
          </cell>
          <cell r="C259">
            <v>2.1522000000000001</v>
          </cell>
          <cell r="D259">
            <v>2.7702</v>
          </cell>
          <cell r="E259">
            <v>3.1358000000000001</v>
          </cell>
          <cell r="F259">
            <v>4.1715999999999998</v>
          </cell>
          <cell r="G259">
            <v>4.6178999999999997</v>
          </cell>
        </row>
        <row r="260">
          <cell r="A260">
            <v>42429</v>
          </cell>
          <cell r="B260">
            <v>5.6325000000000003</v>
          </cell>
          <cell r="C260">
            <v>2.2879</v>
          </cell>
          <cell r="D260">
            <v>2.5874000000000001</v>
          </cell>
          <cell r="E260">
            <v>2.9638</v>
          </cell>
          <cell r="F260">
            <v>4.0247999999999999</v>
          </cell>
          <cell r="G260">
            <v>4.5979999999999999</v>
          </cell>
        </row>
        <row r="261">
          <cell r="A261">
            <v>42460</v>
          </cell>
          <cell r="B261">
            <v>5.6426999999999996</v>
          </cell>
          <cell r="C261">
            <v>2.3914</v>
          </cell>
          <cell r="D261">
            <v>2.7284999999999999</v>
          </cell>
          <cell r="E261">
            <v>2.9733999999999998</v>
          </cell>
          <cell r="F261">
            <v>4.3677000000000001</v>
          </cell>
          <cell r="G261">
            <v>4.6696999999999997</v>
          </cell>
        </row>
        <row r="262">
          <cell r="A262">
            <v>42490</v>
          </cell>
          <cell r="B262">
            <v>5.6441999999999997</v>
          </cell>
          <cell r="C262">
            <v>2.371</v>
          </cell>
          <cell r="D262">
            <v>2.7498999999999998</v>
          </cell>
          <cell r="E262">
            <v>2.9737</v>
          </cell>
          <cell r="F262">
            <v>3.9866999999999999</v>
          </cell>
          <cell r="G262">
            <v>4.6974</v>
          </cell>
        </row>
        <row r="263">
          <cell r="A263">
            <v>42521</v>
          </cell>
          <cell r="B263">
            <v>5.4794999999999998</v>
          </cell>
          <cell r="C263">
            <v>2.0312999999999999</v>
          </cell>
          <cell r="D263">
            <v>2.5703999999999998</v>
          </cell>
          <cell r="E263">
            <v>2.9098999999999999</v>
          </cell>
          <cell r="F263">
            <v>3.8639999999999999</v>
          </cell>
          <cell r="G263">
            <v>4.3833000000000002</v>
          </cell>
        </row>
        <row r="264">
          <cell r="A264">
            <v>42551</v>
          </cell>
          <cell r="B264">
            <v>5.4759000000000002</v>
          </cell>
          <cell r="C264">
            <v>2.0314999999999999</v>
          </cell>
          <cell r="D264">
            <v>2.5649999999999999</v>
          </cell>
          <cell r="E264">
            <v>2.9588000000000001</v>
          </cell>
          <cell r="F264">
            <v>3.9026999999999998</v>
          </cell>
          <cell r="G264">
            <v>4.4587000000000003</v>
          </cell>
        </row>
        <row r="265">
          <cell r="A265">
            <v>42582</v>
          </cell>
          <cell r="B265">
            <v>5.4844999999999997</v>
          </cell>
          <cell r="C265">
            <v>2.0215000000000001</v>
          </cell>
          <cell r="D265">
            <v>1.8906000000000001</v>
          </cell>
          <cell r="E265">
            <v>2.9622999999999999</v>
          </cell>
          <cell r="F265">
            <v>3.7252999999999998</v>
          </cell>
          <cell r="G265">
            <v>4.4328000000000003</v>
          </cell>
        </row>
        <row r="266">
          <cell r="A266">
            <v>42613</v>
          </cell>
          <cell r="B266">
            <v>5.4417999999999997</v>
          </cell>
          <cell r="C266">
            <v>1.9936</v>
          </cell>
          <cell r="D266">
            <v>1.4972000000000001</v>
          </cell>
          <cell r="E266">
            <v>2.7614999999999998</v>
          </cell>
          <cell r="F266">
            <v>3.6844999999999999</v>
          </cell>
          <cell r="G266">
            <v>4.5740999999999996</v>
          </cell>
        </row>
        <row r="267">
          <cell r="A267">
            <v>42643</v>
          </cell>
          <cell r="B267">
            <v>5.4433999999999996</v>
          </cell>
          <cell r="C267">
            <v>2.0001000000000002</v>
          </cell>
          <cell r="D267">
            <v>1.4926999999999999</v>
          </cell>
          <cell r="E267">
            <v>2.7608999999999999</v>
          </cell>
          <cell r="F267">
            <v>3.5312999999999999</v>
          </cell>
          <cell r="G267">
            <v>4.5952999999999999</v>
          </cell>
        </row>
        <row r="268">
          <cell r="A268">
            <v>42674</v>
          </cell>
          <cell r="B268">
            <v>5.4504000000000001</v>
          </cell>
          <cell r="C268">
            <v>1.9939</v>
          </cell>
          <cell r="D268">
            <v>1.5581</v>
          </cell>
          <cell r="E268">
            <v>2.7631000000000001</v>
          </cell>
          <cell r="F268">
            <v>3.3795999999999999</v>
          </cell>
          <cell r="G268">
            <v>4.5568999999999997</v>
          </cell>
        </row>
        <row r="269">
          <cell r="A269">
            <v>42704</v>
          </cell>
          <cell r="B269">
            <v>5.5415000000000001</v>
          </cell>
          <cell r="C269">
            <v>2.1486000000000001</v>
          </cell>
          <cell r="D269">
            <v>1.4117999999999999</v>
          </cell>
          <cell r="E269">
            <v>2.8136000000000001</v>
          </cell>
          <cell r="F269">
            <v>3.3653</v>
          </cell>
          <cell r="G269">
            <v>4.4833999999999996</v>
          </cell>
        </row>
        <row r="270">
          <cell r="A270">
            <v>42735</v>
          </cell>
          <cell r="B270">
            <v>5.5392000000000001</v>
          </cell>
          <cell r="C270">
            <v>2.1522000000000001</v>
          </cell>
          <cell r="D270">
            <v>1.4142999999999999</v>
          </cell>
          <cell r="E270">
            <v>2.8148</v>
          </cell>
          <cell r="F270">
            <v>3.3653</v>
          </cell>
          <cell r="G270">
            <v>4.4813000000000001</v>
          </cell>
        </row>
        <row r="271">
          <cell r="A271">
            <v>42766</v>
          </cell>
          <cell r="B271">
            <v>5.5406000000000004</v>
          </cell>
          <cell r="C271">
            <v>2.1530999999999998</v>
          </cell>
          <cell r="D271">
            <v>1.9268000000000001</v>
          </cell>
          <cell r="E271">
            <v>2.8148</v>
          </cell>
          <cell r="F271">
            <v>3.4651999999999998</v>
          </cell>
          <cell r="G271">
            <v>4.4425999999999997</v>
          </cell>
        </row>
        <row r="272">
          <cell r="A272">
            <v>42794</v>
          </cell>
          <cell r="B272">
            <v>5.8636999999999997</v>
          </cell>
          <cell r="C272">
            <v>2.6631</v>
          </cell>
          <cell r="D272">
            <v>1.7876000000000001</v>
          </cell>
          <cell r="E272">
            <v>2.9239999999999999</v>
          </cell>
          <cell r="F272">
            <v>3.5567000000000002</v>
          </cell>
          <cell r="G272">
            <v>4.4425999999999997</v>
          </cell>
        </row>
        <row r="273">
          <cell r="A273">
            <v>42825</v>
          </cell>
          <cell r="B273">
            <v>5.8901000000000003</v>
          </cell>
          <cell r="C273">
            <v>2.4558</v>
          </cell>
          <cell r="D273">
            <v>2.4605000000000001</v>
          </cell>
          <cell r="E273">
            <v>2.8555000000000001</v>
          </cell>
          <cell r="F273">
            <v>4.1913999999999998</v>
          </cell>
          <cell r="G273">
            <v>4.8380999999999998</v>
          </cell>
        </row>
        <row r="274">
          <cell r="A274">
            <v>42855</v>
          </cell>
          <cell r="B274">
            <v>5.8975999999999997</v>
          </cell>
          <cell r="C274">
            <v>2.4622999999999999</v>
          </cell>
          <cell r="D274">
            <v>2.4851000000000001</v>
          </cell>
          <cell r="E274">
            <v>2.8893</v>
          </cell>
          <cell r="F274">
            <v>4.0221999999999998</v>
          </cell>
          <cell r="G274">
            <v>4.7698</v>
          </cell>
        </row>
        <row r="275">
          <cell r="A275">
            <v>42886</v>
          </cell>
          <cell r="B275">
            <v>6.0533000000000001</v>
          </cell>
          <cell r="C275">
            <v>2.2126999999999999</v>
          </cell>
          <cell r="D275">
            <v>2.4841000000000002</v>
          </cell>
          <cell r="E275">
            <v>3.22</v>
          </cell>
          <cell r="F275">
            <v>4.0129999999999999</v>
          </cell>
          <cell r="G275">
            <v>4.9048999999999996</v>
          </cell>
        </row>
        <row r="276">
          <cell r="A276">
            <v>42916</v>
          </cell>
          <cell r="B276">
            <v>6.0560999999999998</v>
          </cell>
          <cell r="C276">
            <v>2.2164000000000001</v>
          </cell>
          <cell r="D276">
            <v>2.4834000000000001</v>
          </cell>
          <cell r="E276">
            <v>3.2511000000000001</v>
          </cell>
          <cell r="F276">
            <v>4.0575000000000001</v>
          </cell>
          <cell r="G276">
            <v>5.0122</v>
          </cell>
        </row>
        <row r="277">
          <cell r="A277">
            <v>42947</v>
          </cell>
          <cell r="B277">
            <v>6.0575999999999999</v>
          </cell>
          <cell r="C277">
            <v>2.2700999999999998</v>
          </cell>
          <cell r="D277">
            <v>2.7850999999999999</v>
          </cell>
          <cell r="E277">
            <v>3.2288999999999999</v>
          </cell>
          <cell r="F277">
            <v>4.2454999999999998</v>
          </cell>
          <cell r="G277">
            <v>4.9947999999999997</v>
          </cell>
        </row>
        <row r="278">
          <cell r="A278">
            <v>42978</v>
          </cell>
          <cell r="B278">
            <v>6.1332000000000004</v>
          </cell>
          <cell r="C278">
            <v>2.8982999999999999</v>
          </cell>
          <cell r="D278">
            <v>3.0325000000000002</v>
          </cell>
          <cell r="E278">
            <v>3.3986999999999998</v>
          </cell>
          <cell r="F278">
            <v>4.3917000000000002</v>
          </cell>
          <cell r="G278">
            <v>5.1858000000000004</v>
          </cell>
        </row>
        <row r="279">
          <cell r="A279">
            <v>43008</v>
          </cell>
          <cell r="B279">
            <v>6.1219000000000001</v>
          </cell>
          <cell r="C279">
            <v>2.8950999999999998</v>
          </cell>
          <cell r="D279">
            <v>3.0640000000000001</v>
          </cell>
          <cell r="E279">
            <v>3.3997000000000002</v>
          </cell>
          <cell r="F279">
            <v>4.8432000000000004</v>
          </cell>
          <cell r="G279">
            <v>5.2034000000000002</v>
          </cell>
        </row>
        <row r="280">
          <cell r="A280">
            <v>43039</v>
          </cell>
          <cell r="B280">
            <v>6.1391</v>
          </cell>
          <cell r="C280">
            <v>2.8954</v>
          </cell>
          <cell r="D280">
            <v>3.1164000000000001</v>
          </cell>
          <cell r="E280">
            <v>3.3908</v>
          </cell>
          <cell r="F280">
            <v>4.7637999999999998</v>
          </cell>
          <cell r="G280">
            <v>5.1917</v>
          </cell>
        </row>
        <row r="281">
          <cell r="A281">
            <v>43069</v>
          </cell>
          <cell r="B281">
            <v>6.0964999999999998</v>
          </cell>
          <cell r="C281">
            <v>2.8833000000000002</v>
          </cell>
          <cell r="D281">
            <v>3.1745000000000001</v>
          </cell>
          <cell r="E281">
            <v>3.5529999999999999</v>
          </cell>
          <cell r="F281">
            <v>4.7807000000000004</v>
          </cell>
          <cell r="G281">
            <v>5.3883999999999999</v>
          </cell>
        </row>
        <row r="282">
          <cell r="A282">
            <v>43100</v>
          </cell>
          <cell r="B282">
            <v>6.0876000000000001</v>
          </cell>
          <cell r="C282">
            <v>2.8862000000000001</v>
          </cell>
          <cell r="D282">
            <v>3.1734</v>
          </cell>
          <cell r="E282">
            <v>3.5535999999999999</v>
          </cell>
          <cell r="F282">
            <v>4.7807000000000004</v>
          </cell>
          <cell r="G282">
            <v>5.3680000000000003</v>
          </cell>
        </row>
        <row r="283">
          <cell r="A283">
            <v>43131</v>
          </cell>
          <cell r="B283">
            <v>6.0877999999999997</v>
          </cell>
          <cell r="C283">
            <v>2.8881000000000001</v>
          </cell>
          <cell r="D283">
            <v>3.7563</v>
          </cell>
          <cell r="E283">
            <v>3.5533999999999999</v>
          </cell>
          <cell r="F283">
            <v>4.5022000000000002</v>
          </cell>
          <cell r="G283">
            <v>5.3506999999999998</v>
          </cell>
        </row>
        <row r="284">
          <cell r="A284">
            <v>43159</v>
          </cell>
          <cell r="B284">
            <v>6.0787000000000004</v>
          </cell>
          <cell r="C284">
            <v>3.5093000000000001</v>
          </cell>
          <cell r="D284">
            <v>4.4278000000000004</v>
          </cell>
          <cell r="E284">
            <v>3.8052000000000001</v>
          </cell>
          <cell r="F284">
            <v>4.6871999999999998</v>
          </cell>
          <cell r="G284">
            <v>5.3384999999999998</v>
          </cell>
        </row>
        <row r="285">
          <cell r="A285">
            <v>43190</v>
          </cell>
          <cell r="B285">
            <v>6.1159999999999997</v>
          </cell>
          <cell r="C285">
            <v>3.7595000000000001</v>
          </cell>
          <cell r="D285">
            <v>5.5955000000000004</v>
          </cell>
          <cell r="E285">
            <v>3.8161</v>
          </cell>
          <cell r="F285">
            <v>5.0960999999999999</v>
          </cell>
          <cell r="G285">
            <v>5.6703000000000001</v>
          </cell>
        </row>
        <row r="286">
          <cell r="A286">
            <v>43220</v>
          </cell>
          <cell r="B286">
            <v>6.1201999999999996</v>
          </cell>
          <cell r="C286">
            <v>3.7896000000000001</v>
          </cell>
          <cell r="D286">
            <v>5.2798999999999996</v>
          </cell>
          <cell r="E286">
            <v>3.8214000000000001</v>
          </cell>
          <cell r="F286">
            <v>4.9992000000000001</v>
          </cell>
          <cell r="G286">
            <v>5.6254</v>
          </cell>
        </row>
        <row r="287">
          <cell r="A287">
            <v>43251</v>
          </cell>
          <cell r="B287">
            <v>6.2244999999999999</v>
          </cell>
          <cell r="C287">
            <v>3.4359000000000002</v>
          </cell>
          <cell r="D287">
            <v>5.3880999999999997</v>
          </cell>
          <cell r="E287">
            <v>3.8946999999999998</v>
          </cell>
          <cell r="F287">
            <v>4.9859</v>
          </cell>
          <cell r="G287">
            <v>5.4890999999999996</v>
          </cell>
        </row>
        <row r="288">
          <cell r="A288">
            <v>43281</v>
          </cell>
          <cell r="B288">
            <v>6.2625000000000002</v>
          </cell>
          <cell r="C288">
            <v>3.4382000000000001</v>
          </cell>
          <cell r="D288">
            <v>5.3819999999999997</v>
          </cell>
          <cell r="E288">
            <v>3.9506999999999999</v>
          </cell>
          <cell r="F288">
            <v>5.0937999999999999</v>
          </cell>
          <cell r="G288">
            <v>5.6901000000000002</v>
          </cell>
        </row>
        <row r="289">
          <cell r="A289">
            <v>43312</v>
          </cell>
          <cell r="B289">
            <v>6.2679999999999998</v>
          </cell>
          <cell r="C289">
            <v>3.4237000000000002</v>
          </cell>
          <cell r="D289">
            <v>5.3646000000000003</v>
          </cell>
          <cell r="E289">
            <v>3.9535</v>
          </cell>
          <cell r="F289">
            <v>4.9154</v>
          </cell>
          <cell r="G289">
            <v>5.6437999999999997</v>
          </cell>
        </row>
        <row r="290">
          <cell r="A290">
            <v>43343</v>
          </cell>
          <cell r="B290">
            <v>6.6390000000000002</v>
          </cell>
          <cell r="C290">
            <v>3.5373000000000001</v>
          </cell>
          <cell r="D290">
            <v>5.6429</v>
          </cell>
          <cell r="E290">
            <v>4.0692000000000004</v>
          </cell>
          <cell r="F290">
            <v>5.0038999999999998</v>
          </cell>
          <cell r="G290">
            <v>6.1280000000000001</v>
          </cell>
        </row>
        <row r="291">
          <cell r="A291">
            <v>43373</v>
          </cell>
          <cell r="B291">
            <v>6.6544999999999996</v>
          </cell>
          <cell r="C291">
            <v>3.5078999999999998</v>
          </cell>
          <cell r="D291">
            <v>5.6174999999999997</v>
          </cell>
          <cell r="E291">
            <v>4.0704000000000002</v>
          </cell>
          <cell r="F291">
            <v>5.0956999999999999</v>
          </cell>
          <cell r="G291">
            <v>6.1807999999999996</v>
          </cell>
        </row>
        <row r="292">
          <cell r="A292">
            <v>43404</v>
          </cell>
          <cell r="B292">
            <v>6.6584000000000003</v>
          </cell>
          <cell r="C292">
            <v>3.5049999999999999</v>
          </cell>
          <cell r="D292">
            <v>5.6028000000000002</v>
          </cell>
          <cell r="E292">
            <v>4.0707000000000004</v>
          </cell>
          <cell r="F292">
            <v>5.085</v>
          </cell>
          <cell r="G292">
            <v>6.1394000000000002</v>
          </cell>
        </row>
        <row r="293">
          <cell r="A293">
            <v>43434</v>
          </cell>
          <cell r="B293">
            <v>7.0572999999999997</v>
          </cell>
          <cell r="C293">
            <v>3.3395999999999999</v>
          </cell>
          <cell r="D293">
            <v>5.4310999999999998</v>
          </cell>
          <cell r="E293">
            <v>3.9557000000000002</v>
          </cell>
          <cell r="F293">
            <v>5.1139999999999999</v>
          </cell>
          <cell r="G293">
            <v>5.9492000000000003</v>
          </cell>
        </row>
        <row r="294">
          <cell r="A294">
            <v>43465</v>
          </cell>
          <cell r="B294">
            <v>7.0533999999999999</v>
          </cell>
          <cell r="C294">
            <v>3.3384999999999998</v>
          </cell>
          <cell r="D294">
            <v>5.4326999999999996</v>
          </cell>
          <cell r="E294">
            <v>3.9592000000000001</v>
          </cell>
          <cell r="F294">
            <v>5.1139999999999999</v>
          </cell>
          <cell r="G294">
            <v>5.9410999999999996</v>
          </cell>
        </row>
        <row r="295">
          <cell r="A295">
            <v>43496</v>
          </cell>
          <cell r="B295">
            <v>7.0617999999999999</v>
          </cell>
          <cell r="C295">
            <v>3.3313999999999999</v>
          </cell>
          <cell r="D295">
            <v>4.8654999999999999</v>
          </cell>
          <cell r="E295">
            <v>3.9655</v>
          </cell>
          <cell r="F295">
            <v>4.7866999999999997</v>
          </cell>
          <cell r="G295">
            <v>5.8887999999999998</v>
          </cell>
        </row>
        <row r="296">
          <cell r="A296">
            <v>43524</v>
          </cell>
          <cell r="B296">
            <v>7.1977000000000002</v>
          </cell>
          <cell r="C296">
            <v>3.516</v>
          </cell>
          <cell r="D296">
            <v>4.3742000000000001</v>
          </cell>
          <cell r="E296">
            <v>3.673</v>
          </cell>
          <cell r="F296">
            <v>5.0993000000000004</v>
          </cell>
          <cell r="G296">
            <v>5.8723999999999998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4.4798999999999998</v>
          </cell>
          <cell r="E297">
            <v>3.6697000000000002</v>
          </cell>
          <cell r="F297">
            <v>4.9260999999999999</v>
          </cell>
          <cell r="G297">
            <v>5.8495999999999997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4.3810000000000002</v>
          </cell>
          <cell r="E298">
            <v>3.6697000000000002</v>
          </cell>
          <cell r="F298">
            <v>4.9034000000000004</v>
          </cell>
          <cell r="G298">
            <v>5.9066999999999998</v>
          </cell>
        </row>
        <row r="299">
          <cell r="A299">
            <v>43616</v>
          </cell>
          <cell r="B299">
            <v>6.9672999999999998</v>
          </cell>
          <cell r="C299">
            <v>2.9889999999999999</v>
          </cell>
          <cell r="D299">
            <v>4.3422999999999998</v>
          </cell>
          <cell r="E299">
            <v>3.4651999999999998</v>
          </cell>
          <cell r="F299">
            <v>4.8959999999999999</v>
          </cell>
          <cell r="G299">
            <v>5.2191999999999998</v>
          </cell>
        </row>
        <row r="300">
          <cell r="A300">
            <v>43646</v>
          </cell>
          <cell r="B300">
            <v>6.96</v>
          </cell>
          <cell r="C300">
            <v>2.9866000000000001</v>
          </cell>
          <cell r="D300">
            <v>4.3335999999999997</v>
          </cell>
          <cell r="E300">
            <v>3.5825</v>
          </cell>
          <cell r="F300">
            <v>4.9795999999999996</v>
          </cell>
          <cell r="G300">
            <v>5.3324999999999996</v>
          </cell>
        </row>
        <row r="301">
          <cell r="A301">
            <v>43677</v>
          </cell>
          <cell r="B301">
            <v>6.9474999999999998</v>
          </cell>
          <cell r="C301">
            <v>2.9874999999999998</v>
          </cell>
          <cell r="D301">
            <v>4.2648999999999999</v>
          </cell>
          <cell r="E301">
            <v>3.5811999999999999</v>
          </cell>
          <cell r="F301">
            <v>4.7371999999999996</v>
          </cell>
          <cell r="G301">
            <v>5.2988</v>
          </cell>
        </row>
        <row r="302">
          <cell r="A302">
            <v>43708</v>
          </cell>
          <cell r="B302">
            <v>6.9389000000000003</v>
          </cell>
          <cell r="C302">
            <v>3.0914999999999999</v>
          </cell>
          <cell r="D302">
            <v>4.1135999999999999</v>
          </cell>
          <cell r="E302">
            <v>3.4973999999999998</v>
          </cell>
          <cell r="F302">
            <v>4.7975000000000003</v>
          </cell>
          <cell r="G302">
            <v>5.2979000000000003</v>
          </cell>
        </row>
        <row r="303">
          <cell r="A303">
            <v>43738</v>
          </cell>
          <cell r="B303">
            <v>6.9353999999999996</v>
          </cell>
          <cell r="C303">
            <v>3.0994999999999999</v>
          </cell>
          <cell r="D303">
            <v>4.0933000000000002</v>
          </cell>
          <cell r="E303">
            <v>3.4988000000000001</v>
          </cell>
          <cell r="F303">
            <v>4.7877000000000001</v>
          </cell>
          <cell r="G303">
            <v>5.3026</v>
          </cell>
        </row>
        <row r="304">
          <cell r="A304">
            <v>43769</v>
          </cell>
          <cell r="B304">
            <v>6.9420999999999999</v>
          </cell>
          <cell r="C304">
            <v>3.1027</v>
          </cell>
          <cell r="D304">
            <v>4.0933999999999999</v>
          </cell>
          <cell r="E304">
            <v>3.4944999999999999</v>
          </cell>
          <cell r="F304">
            <v>4.7640000000000002</v>
          </cell>
          <cell r="G304">
            <v>5.2633999999999999</v>
          </cell>
        </row>
        <row r="305">
          <cell r="A305">
            <v>43799</v>
          </cell>
          <cell r="B305">
            <v>6.6920000000000002</v>
          </cell>
          <cell r="C305">
            <v>2.9771999999999998</v>
          </cell>
          <cell r="D305">
            <v>3.9925999999999999</v>
          </cell>
          <cell r="E305">
            <v>3.2951999999999999</v>
          </cell>
          <cell r="F305">
            <v>4.7645999999999997</v>
          </cell>
          <cell r="G305">
            <v>5.1036999999999999</v>
          </cell>
        </row>
        <row r="306">
          <cell r="A306">
            <v>43830</v>
          </cell>
          <cell r="B306">
            <v>6.6904000000000003</v>
          </cell>
          <cell r="C306">
            <v>2.9815</v>
          </cell>
          <cell r="D306">
            <v>3.9923000000000002</v>
          </cell>
          <cell r="E306">
            <v>3.2984</v>
          </cell>
          <cell r="F306">
            <v>4.7645999999999997</v>
          </cell>
          <cell r="G306">
            <v>5.1010999999999997</v>
          </cell>
        </row>
        <row r="307">
          <cell r="A307">
            <v>43861</v>
          </cell>
          <cell r="B307">
            <v>6.6708999999999996</v>
          </cell>
          <cell r="C307">
            <v>2.9725000000000001</v>
          </cell>
          <cell r="D307">
            <v>3.9053</v>
          </cell>
          <cell r="E307">
            <v>3.2987000000000002</v>
          </cell>
          <cell r="F307">
            <v>4.6988000000000003</v>
          </cell>
          <cell r="G307">
            <v>5.0640000000000001</v>
          </cell>
        </row>
        <row r="308">
          <cell r="A308">
            <v>43890</v>
          </cell>
          <cell r="B308">
            <v>6.9813999999999998</v>
          </cell>
          <cell r="C308">
            <v>2.9003000000000001</v>
          </cell>
          <cell r="D308">
            <v>3.2484000000000002</v>
          </cell>
          <cell r="E308">
            <v>3.0649999999999999</v>
          </cell>
          <cell r="F308">
            <v>4.6014999999999997</v>
          </cell>
          <cell r="G308">
            <v>5.0343999999999998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3.2214999999999998</v>
          </cell>
          <cell r="E309">
            <v>3.0838000000000001</v>
          </cell>
          <cell r="F309">
            <v>4.2656999999999998</v>
          </cell>
          <cell r="G309">
            <v>4.9795999999999996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3.1915</v>
          </cell>
          <cell r="E310">
            <v>3.0762</v>
          </cell>
          <cell r="F310">
            <v>4.2397999999999998</v>
          </cell>
          <cell r="G310">
            <v>4.8395000000000001</v>
          </cell>
        </row>
        <row r="311">
          <cell r="A311">
            <v>43982</v>
          </cell>
          <cell r="B311">
            <v>5.6631</v>
          </cell>
          <cell r="C311">
            <v>2.3616999999999999</v>
          </cell>
          <cell r="D311">
            <v>3.1928999999999998</v>
          </cell>
          <cell r="E311">
            <v>2.3805000000000001</v>
          </cell>
          <cell r="F311">
            <v>4.2584</v>
          </cell>
          <cell r="G311">
            <v>4.2103999999999999</v>
          </cell>
        </row>
        <row r="312">
          <cell r="A312">
            <v>44012</v>
          </cell>
          <cell r="B312">
            <v>5.6246</v>
          </cell>
          <cell r="C312">
            <v>2.3677000000000001</v>
          </cell>
          <cell r="D312">
            <v>3.1469999999999998</v>
          </cell>
          <cell r="E312">
            <v>2.4138999999999999</v>
          </cell>
          <cell r="F312">
            <v>4.2107000000000001</v>
          </cell>
          <cell r="G312">
            <v>4.1943999999999999</v>
          </cell>
        </row>
        <row r="313">
          <cell r="A313">
            <v>44043</v>
          </cell>
          <cell r="B313">
            <v>5.6669</v>
          </cell>
          <cell r="C313">
            <v>2.3271999999999999</v>
          </cell>
          <cell r="D313">
            <v>2.3214999999999999</v>
          </cell>
          <cell r="E313">
            <v>2.4135</v>
          </cell>
          <cell r="F313">
            <v>3.6057000000000001</v>
          </cell>
          <cell r="G313">
            <v>4.1304999999999996</v>
          </cell>
        </row>
        <row r="314">
          <cell r="A314">
            <v>44074</v>
          </cell>
          <cell r="B314">
            <v>4.8072999999999997</v>
          </cell>
          <cell r="C314">
            <v>1.2505999999999999</v>
          </cell>
          <cell r="D314">
            <v>0.52780000000000005</v>
          </cell>
          <cell r="E314">
            <v>1.7919</v>
          </cell>
          <cell r="F314">
            <v>2.4636</v>
          </cell>
          <cell r="G314">
            <v>3.8527</v>
          </cell>
        </row>
        <row r="315">
          <cell r="A315">
            <v>44104</v>
          </cell>
          <cell r="B315">
            <v>4.8335999999999997</v>
          </cell>
          <cell r="C315">
            <v>1.2357</v>
          </cell>
          <cell r="D315">
            <v>0.48920000000000002</v>
          </cell>
          <cell r="E315">
            <v>1.7951999999999999</v>
          </cell>
          <cell r="F315">
            <v>2.3694999999999999</v>
          </cell>
          <cell r="G315">
            <v>3.8277000000000001</v>
          </cell>
        </row>
        <row r="316">
          <cell r="A316">
            <v>44135</v>
          </cell>
          <cell r="B316">
            <v>4.8367000000000004</v>
          </cell>
          <cell r="C316">
            <v>1.2427999999999999</v>
          </cell>
          <cell r="D316">
            <v>0.47810000000000002</v>
          </cell>
          <cell r="E316">
            <v>1.7955000000000001</v>
          </cell>
          <cell r="F316">
            <v>2.4047000000000001</v>
          </cell>
          <cell r="G316">
            <v>3.8268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0.52769999999999995</v>
          </cell>
          <cell r="E317">
            <v>1.6258999999999999</v>
          </cell>
          <cell r="F317">
            <v>2.3348</v>
          </cell>
          <cell r="G317">
            <v>3.8561000000000001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0.52839999999999998</v>
          </cell>
          <cell r="E318">
            <v>1.6246</v>
          </cell>
          <cell r="F318">
            <v>2.3348</v>
          </cell>
          <cell r="G318">
            <v>3.855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0.36320000000000002</v>
          </cell>
          <cell r="E319">
            <v>1.6245000000000001</v>
          </cell>
          <cell r="F319">
            <v>2.5878000000000001</v>
          </cell>
          <cell r="G319">
            <v>3.8370000000000002</v>
          </cell>
        </row>
        <row r="320">
          <cell r="A320">
            <v>44255</v>
          </cell>
          <cell r="B320">
            <v>4.6715</v>
          </cell>
          <cell r="C320">
            <v>0.9667</v>
          </cell>
          <cell r="D320">
            <v>0.3513</v>
          </cell>
          <cell r="E320">
            <v>1.7805</v>
          </cell>
          <cell r="F320">
            <v>2.2168000000000001</v>
          </cell>
          <cell r="G320">
            <v>3.8201999999999998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0.4178</v>
          </cell>
          <cell r="E321">
            <v>1.7892999999999999</v>
          </cell>
          <cell r="F321">
            <v>2.0356999999999998</v>
          </cell>
          <cell r="G321">
            <v>4.2423999999999999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1.1132</v>
          </cell>
          <cell r="E322">
            <v>1.7919</v>
          </cell>
          <cell r="F322">
            <v>1.9796</v>
          </cell>
          <cell r="G322">
            <v>4.3773</v>
          </cell>
        </row>
        <row r="323">
          <cell r="A323">
            <v>44347</v>
          </cell>
          <cell r="B323">
            <v>6.0185000000000004</v>
          </cell>
          <cell r="C323">
            <v>1.4787999999999999</v>
          </cell>
          <cell r="D323">
            <v>1.0931999999999999</v>
          </cell>
          <cell r="E323">
            <v>2.4506000000000001</v>
          </cell>
          <cell r="F323">
            <v>1.9878</v>
          </cell>
          <cell r="G323">
            <v>5.1233000000000004</v>
          </cell>
        </row>
        <row r="324">
          <cell r="A324">
            <v>44377</v>
          </cell>
          <cell r="B324">
            <v>6.0175000000000001</v>
          </cell>
          <cell r="C324">
            <v>1.486</v>
          </cell>
          <cell r="D324">
            <v>1.1089</v>
          </cell>
          <cell r="E324">
            <v>2.5089999999999999</v>
          </cell>
          <cell r="F324">
            <v>1.9156</v>
          </cell>
          <cell r="G324">
            <v>5.1844000000000001</v>
          </cell>
        </row>
        <row r="325">
          <cell r="A325">
            <v>44408</v>
          </cell>
          <cell r="B325">
            <v>6.0193000000000003</v>
          </cell>
          <cell r="C325">
            <v>1.4881</v>
          </cell>
          <cell r="D325">
            <v>2.1274000000000002</v>
          </cell>
          <cell r="E325">
            <v>2.5114000000000001</v>
          </cell>
          <cell r="F325">
            <v>2.9786000000000001</v>
          </cell>
          <cell r="G325">
            <v>5.1616</v>
          </cell>
        </row>
        <row r="326">
          <cell r="A326">
            <v>44439</v>
          </cell>
          <cell r="B326">
            <v>7.3977000000000004</v>
          </cell>
          <cell r="C326">
            <v>2.8906999999999998</v>
          </cell>
          <cell r="D326">
            <v>3.7534999999999998</v>
          </cell>
          <cell r="E326">
            <v>3.1663000000000001</v>
          </cell>
          <cell r="F326">
            <v>3.8679000000000001</v>
          </cell>
          <cell r="G326">
            <v>5.9446000000000003</v>
          </cell>
        </row>
        <row r="327">
          <cell r="A327">
            <v>44469</v>
          </cell>
          <cell r="B327">
            <v>7.4305000000000003</v>
          </cell>
          <cell r="C327">
            <v>2.9237000000000002</v>
          </cell>
          <cell r="D327">
            <v>3.8279999999999998</v>
          </cell>
          <cell r="E327">
            <v>3.1779000000000002</v>
          </cell>
          <cell r="F327">
            <v>3.7673000000000001</v>
          </cell>
          <cell r="G327">
            <v>5.9455</v>
          </cell>
        </row>
        <row r="328">
          <cell r="A328">
            <v>44500</v>
          </cell>
          <cell r="B328">
            <v>7.4347000000000003</v>
          </cell>
          <cell r="C328">
            <v>2.9146999999999998</v>
          </cell>
          <cell r="D328">
            <v>3.8329</v>
          </cell>
          <cell r="E328">
            <v>3.1783000000000001</v>
          </cell>
          <cell r="F328">
            <v>3.7728999999999999</v>
          </cell>
          <cell r="G328">
            <v>5.9071999999999996</v>
          </cell>
        </row>
        <row r="329">
          <cell r="A329">
            <v>44530</v>
          </cell>
          <cell r="B329">
            <v>8.1812000000000005</v>
          </cell>
          <cell r="C329">
            <v>2.9531999999999998</v>
          </cell>
          <cell r="D329">
            <v>3.8447</v>
          </cell>
          <cell r="E329">
            <v>3.4319999999999999</v>
          </cell>
          <cell r="F329">
            <v>3.7942</v>
          </cell>
          <cell r="G329">
            <v>6.1596000000000002</v>
          </cell>
        </row>
        <row r="330">
          <cell r="A330">
            <v>44561</v>
          </cell>
          <cell r="B330">
            <v>8.2045999999999992</v>
          </cell>
          <cell r="C330">
            <v>2.9563000000000001</v>
          </cell>
          <cell r="D330">
            <v>3.8454000000000002</v>
          </cell>
          <cell r="E330">
            <v>3.4304000000000001</v>
          </cell>
          <cell r="F330">
            <v>3.7942</v>
          </cell>
          <cell r="G330">
            <v>6.1604999999999999</v>
          </cell>
        </row>
        <row r="331">
          <cell r="A331">
            <v>44592</v>
          </cell>
          <cell r="B331">
            <v>8.2032000000000007</v>
          </cell>
          <cell r="C331">
            <v>2.9554</v>
          </cell>
          <cell r="D331">
            <v>4.2321999999999997</v>
          </cell>
          <cell r="E331">
            <v>3.4323000000000001</v>
          </cell>
          <cell r="F331">
            <v>4.2816000000000001</v>
          </cell>
          <cell r="G331">
            <v>6.1372999999999998</v>
          </cell>
        </row>
        <row r="332">
          <cell r="A332">
            <v>44620</v>
          </cell>
          <cell r="B332">
            <v>9.1928000000000001</v>
          </cell>
          <cell r="C332">
            <v>3.4026999999999998</v>
          </cell>
          <cell r="D332">
            <v>4.2279</v>
          </cell>
          <cell r="E332">
            <v>3.4567000000000001</v>
          </cell>
          <cell r="F332">
            <v>4.8196000000000003</v>
          </cell>
          <cell r="G332">
            <v>6.0742000000000003</v>
          </cell>
        </row>
        <row r="333">
          <cell r="A333">
            <v>44651</v>
          </cell>
          <cell r="B333">
            <v>9.2255000000000003</v>
          </cell>
          <cell r="C333">
            <v>3.8626999999999998</v>
          </cell>
          <cell r="D333">
            <v>4.7458999999999998</v>
          </cell>
          <cell r="E333">
            <v>3.4733000000000001</v>
          </cell>
          <cell r="F333">
            <v>4.8117000000000001</v>
          </cell>
          <cell r="G333">
            <v>6.3996000000000004</v>
          </cell>
        </row>
        <row r="334">
          <cell r="A334">
            <v>44681</v>
          </cell>
          <cell r="B334">
            <v>9.2258999999999993</v>
          </cell>
          <cell r="C334">
            <v>3.8401000000000001</v>
          </cell>
          <cell r="D334">
            <v>4.7615999999999996</v>
          </cell>
          <cell r="E334">
            <v>3.4752000000000001</v>
          </cell>
          <cell r="F334">
            <v>4.7945000000000002</v>
          </cell>
          <cell r="G334">
            <v>6.3722000000000003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4.8209</v>
          </cell>
          <cell r="E335">
            <v>3.2488999999999999</v>
          </cell>
          <cell r="F335">
            <v>4.8131000000000004</v>
          </cell>
          <cell r="G335">
            <v>5.9394999999999998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4.8295000000000003</v>
          </cell>
          <cell r="E336">
            <v>3.3592</v>
          </cell>
          <cell r="F336">
            <v>4.8345000000000002</v>
          </cell>
          <cell r="G336">
            <v>5.9356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4.0198</v>
          </cell>
          <cell r="E337">
            <v>3.3624999999999998</v>
          </cell>
          <cell r="F337">
            <v>5.1318000000000001</v>
          </cell>
          <cell r="G337">
            <v>5.9168000000000003</v>
          </cell>
        </row>
        <row r="338">
          <cell r="A338">
            <v>44804</v>
          </cell>
          <cell r="B338">
            <v>8.7571999999999992</v>
          </cell>
          <cell r="C338">
            <v>3.7328999999999999</v>
          </cell>
          <cell r="D338">
            <v>4.4724000000000004</v>
          </cell>
          <cell r="E338">
            <v>3.1385000000000001</v>
          </cell>
          <cell r="F338">
            <v>5.5561999999999996</v>
          </cell>
          <cell r="G338">
            <v>5.8920000000000003</v>
          </cell>
        </row>
        <row r="339">
          <cell r="A339">
            <v>44834</v>
          </cell>
          <cell r="B339">
            <v>8.8101000000000003</v>
          </cell>
          <cell r="C339">
            <v>3.7498</v>
          </cell>
          <cell r="D339">
            <v>4.4983000000000004</v>
          </cell>
          <cell r="E339">
            <v>3.1482999999999999</v>
          </cell>
          <cell r="F339">
            <v>5.4142000000000001</v>
          </cell>
          <cell r="G339">
            <v>5.9092000000000002</v>
          </cell>
        </row>
        <row r="340">
          <cell r="A340">
            <v>44865</v>
          </cell>
          <cell r="B340">
            <v>8.8209</v>
          </cell>
          <cell r="C340">
            <v>3.7574999999999998</v>
          </cell>
          <cell r="D340">
            <v>4.5130999999999997</v>
          </cell>
          <cell r="E340">
            <v>3.149</v>
          </cell>
          <cell r="F340">
            <v>5.4291</v>
          </cell>
          <cell r="G340">
            <v>5.8982999999999999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4.556</v>
          </cell>
          <cell r="E341">
            <v>3.4097</v>
          </cell>
          <cell r="F341">
            <v>5.4503000000000004</v>
          </cell>
          <cell r="G341">
            <v>5.9241999999999999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4.556</v>
          </cell>
          <cell r="E342">
            <v>3.4146999999999998</v>
          </cell>
          <cell r="F342">
            <v>5.4503000000000004</v>
          </cell>
          <cell r="G342">
            <v>5.9259000000000004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5.2491000000000003</v>
          </cell>
          <cell r="E343">
            <v>3.4165000000000001</v>
          </cell>
          <cell r="F343">
            <v>5.2191999999999998</v>
          </cell>
          <cell r="G343">
            <v>5.8981000000000003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5.0933999999999999</v>
          </cell>
          <cell r="E344">
            <v>3.2536999999999998</v>
          </cell>
          <cell r="F344">
            <v>5.0498000000000003</v>
          </cell>
          <cell r="G344">
            <v>5.8780000000000001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5.1669999999999998</v>
          </cell>
          <cell r="E345">
            <v>3.2692999999999999</v>
          </cell>
          <cell r="F345">
            <v>4.8903999999999996</v>
          </cell>
          <cell r="G345">
            <v>5.8247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5.1481000000000003</v>
          </cell>
          <cell r="E346">
            <v>3.2711000000000001</v>
          </cell>
          <cell r="F346">
            <v>5.0385</v>
          </cell>
          <cell r="G346">
            <v>5.9145000000000003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5.3421000000000003</v>
          </cell>
          <cell r="E347">
            <v>3.2793999999999999</v>
          </cell>
          <cell r="F347">
            <v>5.0835999999999997</v>
          </cell>
          <cell r="G347">
            <v>5.5926999999999998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5.3421000000000003</v>
          </cell>
          <cell r="E348">
            <v>3.3984999999999999</v>
          </cell>
          <cell r="F348">
            <v>5.0835999999999997</v>
          </cell>
          <cell r="G348">
            <v>5.6237000000000004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6.3914</v>
          </cell>
          <cell r="E349">
            <v>3.4026000000000001</v>
          </cell>
          <cell r="F349">
            <v>4.9061000000000003</v>
          </cell>
          <cell r="G349">
            <v>5.5724999999999998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5.8415999999999997</v>
          </cell>
          <cell r="E350">
            <v>3.5293999999999999</v>
          </cell>
          <cell r="F350">
            <v>4.6062000000000003</v>
          </cell>
          <cell r="G350">
            <v>5.1333000000000002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5.8106999999999998</v>
          </cell>
          <cell r="E351">
            <v>3.5411999999999999</v>
          </cell>
          <cell r="F351">
            <v>4.4897</v>
          </cell>
          <cell r="G351">
            <v>5.1444000000000001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5.8159999999999998</v>
          </cell>
          <cell r="E352">
            <v>3.5453999999999999</v>
          </cell>
          <cell r="F352">
            <v>4.4814999999999996</v>
          </cell>
          <cell r="G352">
            <v>5.1425999999999998</v>
          </cell>
        </row>
        <row r="353">
          <cell r="A353">
            <v>45260</v>
          </cell>
          <cell r="B353">
            <v>7.8209</v>
          </cell>
          <cell r="C353">
            <v>3.5497999999999998</v>
          </cell>
          <cell r="D353">
            <v>5.8128000000000002</v>
          </cell>
          <cell r="E353">
            <v>3.2985000000000002</v>
          </cell>
          <cell r="F353">
            <v>4.4420999999999999</v>
          </cell>
          <cell r="G353">
            <v>5.0487000000000002</v>
          </cell>
        </row>
        <row r="354">
          <cell r="A354">
            <v>45291</v>
          </cell>
          <cell r="B354">
            <v>7.8624999999999998</v>
          </cell>
          <cell r="C354">
            <v>3.5373000000000001</v>
          </cell>
          <cell r="D354">
            <v>5.8137999999999996</v>
          </cell>
          <cell r="E354">
            <v>3.3029999999999999</v>
          </cell>
          <cell r="F354">
            <v>4.4420999999999999</v>
          </cell>
          <cell r="G354">
            <v>5.0472000000000001</v>
          </cell>
        </row>
        <row r="355">
          <cell r="A355">
            <v>45322</v>
          </cell>
          <cell r="B355">
            <v>7.8631000000000002</v>
          </cell>
          <cell r="C355">
            <v>3.5373000000000001</v>
          </cell>
          <cell r="D355">
            <v>5.9089</v>
          </cell>
          <cell r="E355">
            <v>3.3037000000000001</v>
          </cell>
          <cell r="F355">
            <v>4.7270000000000003</v>
          </cell>
          <cell r="G355">
            <v>5.0758999999999999</v>
          </cell>
        </row>
        <row r="356">
          <cell r="A356">
            <v>45351</v>
          </cell>
          <cell r="B356">
            <v>8.0464000000000002</v>
          </cell>
          <cell r="C356">
            <v>3.7646000000000002</v>
          </cell>
          <cell r="D356">
            <v>5.4241000000000001</v>
          </cell>
          <cell r="E356">
            <v>3.5661</v>
          </cell>
          <cell r="F356">
            <v>4.4386000000000001</v>
          </cell>
          <cell r="G356">
            <v>5.0690999999999997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4.1201999999999996</v>
          </cell>
          <cell r="E357">
            <v>3.5779000000000001</v>
          </cell>
          <cell r="F357">
            <v>4.0559000000000003</v>
          </cell>
          <cell r="G357">
            <v>4.8634000000000004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4.1262999999999996</v>
          </cell>
          <cell r="E358">
            <v>3.5796000000000001</v>
          </cell>
          <cell r="F358">
            <v>4.0536000000000003</v>
          </cell>
          <cell r="G358">
            <v>4.7508999999999997</v>
          </cell>
        </row>
        <row r="359">
          <cell r="A359">
            <v>45443</v>
          </cell>
          <cell r="B359">
            <v>7.8273000000000001</v>
          </cell>
          <cell r="C359">
            <v>3.3458000000000001</v>
          </cell>
          <cell r="D359">
            <v>4.1452999999999998</v>
          </cell>
          <cell r="E359">
            <v>3.3586</v>
          </cell>
          <cell r="F359">
            <v>4.0442999999999998</v>
          </cell>
          <cell r="G359">
            <v>4.7912999999999997</v>
          </cell>
        </row>
        <row r="360">
          <cell r="A360">
            <v>45473</v>
          </cell>
          <cell r="B360">
            <v>7.7949999999999999</v>
          </cell>
          <cell r="C360">
            <v>3.3740999999999999</v>
          </cell>
          <cell r="D360">
            <v>4.1458000000000004</v>
          </cell>
          <cell r="E360">
            <v>3.4975000000000001</v>
          </cell>
          <cell r="F360">
            <v>4.0442999999999998</v>
          </cell>
          <cell r="G360">
            <v>4.7885999999999997</v>
          </cell>
        </row>
        <row r="361">
          <cell r="A361">
            <v>45504</v>
          </cell>
          <cell r="B361">
            <v>7.8037999999999998</v>
          </cell>
          <cell r="C361">
            <v>3.3315000000000001</v>
          </cell>
          <cell r="D361">
            <v>3.5548000000000002</v>
          </cell>
          <cell r="E361">
            <v>3.5030999999999999</v>
          </cell>
          <cell r="F361">
            <v>4.2826000000000004</v>
          </cell>
          <cell r="G361">
            <v>4.8002000000000002</v>
          </cell>
        </row>
        <row r="362">
          <cell r="A362">
            <v>45535</v>
          </cell>
          <cell r="B362">
            <v>7.8470000000000004</v>
          </cell>
          <cell r="C362">
            <v>3.5446</v>
          </cell>
          <cell r="D362">
            <v>3.4491000000000001</v>
          </cell>
          <cell r="E362">
            <v>3.4544000000000001</v>
          </cell>
          <cell r="F362">
            <v>4.1708999999999996</v>
          </cell>
          <cell r="G362">
            <v>5.0153999999999996</v>
          </cell>
        </row>
        <row r="363">
          <cell r="A363">
            <v>45565</v>
          </cell>
          <cell r="B363">
            <v>7.8121999999999998</v>
          </cell>
          <cell r="C363">
            <v>3.6116000000000001</v>
          </cell>
          <cell r="D363">
            <v>3.4398</v>
          </cell>
          <cell r="E363">
            <v>3.4674999999999998</v>
          </cell>
          <cell r="F363">
            <v>4.1033999999999997</v>
          </cell>
          <cell r="G363">
            <v>4.9805999999999999</v>
          </cell>
        </row>
        <row r="364">
          <cell r="A364">
            <v>45596</v>
          </cell>
          <cell r="B364">
            <v>7.8128000000000002</v>
          </cell>
          <cell r="C364">
            <v>3.6225000000000001</v>
          </cell>
          <cell r="D364">
            <v>3.4441000000000002</v>
          </cell>
          <cell r="E364">
            <v>3.4678</v>
          </cell>
          <cell r="F364">
            <v>4.1032999999999999</v>
          </cell>
          <cell r="G364">
            <v>4.9722999999999997</v>
          </cell>
        </row>
        <row r="365">
          <cell r="A365">
            <v>45626</v>
          </cell>
          <cell r="B365">
            <v>7.7154999999999996</v>
          </cell>
          <cell r="C365">
            <v>3.4557000000000002</v>
          </cell>
          <cell r="D365">
            <v>3.4441000000000002</v>
          </cell>
          <cell r="E365">
            <v>3.7118000000000002</v>
          </cell>
          <cell r="F365">
            <v>4.0694999999999997</v>
          </cell>
          <cell r="G365">
            <v>5.1543000000000001</v>
          </cell>
        </row>
        <row r="366">
          <cell r="A366">
            <v>45657</v>
          </cell>
          <cell r="B366">
            <v>7.7949000000000002</v>
          </cell>
          <cell r="C366">
            <v>3.4683000000000002</v>
          </cell>
          <cell r="D366">
            <v>3.4430000000000001</v>
          </cell>
          <cell r="E366">
            <v>3.7183000000000002</v>
          </cell>
          <cell r="F366">
            <v>4.0694999999999997</v>
          </cell>
          <cell r="G366">
            <v>5.1623000000000001</v>
          </cell>
        </row>
        <row r="367">
          <cell r="A367">
            <v>45688</v>
          </cell>
          <cell r="B367">
            <v>7.7944000000000004</v>
          </cell>
          <cell r="C367">
            <v>3.4405999999999999</v>
          </cell>
          <cell r="D367">
            <v>3.7902999999999998</v>
          </cell>
          <cell r="E367">
            <v>3.7176999999999998</v>
          </cell>
          <cell r="F367">
            <v>4.5797999999999996</v>
          </cell>
          <cell r="G367">
            <v>5.1348000000000003</v>
          </cell>
        </row>
        <row r="368">
          <cell r="A368">
            <v>45716</v>
          </cell>
          <cell r="B368">
            <v>8.2753999999999994</v>
          </cell>
          <cell r="C368">
            <v>3.5206</v>
          </cell>
          <cell r="D368">
            <v>3.4981</v>
          </cell>
          <cell r="E368">
            <v>3.7162000000000002</v>
          </cell>
          <cell r="F368">
            <v>4.7892000000000001</v>
          </cell>
          <cell r="G368">
            <v>5.1012000000000004</v>
          </cell>
        </row>
        <row r="369">
          <cell r="A369">
            <v>45747</v>
          </cell>
          <cell r="B369">
            <v>8.2426999999999992</v>
          </cell>
          <cell r="C369">
            <v>3.6345999999999998</v>
          </cell>
          <cell r="D369">
            <v>3.9784000000000002</v>
          </cell>
          <cell r="E369">
            <v>3.7321</v>
          </cell>
          <cell r="F369">
            <v>4.4740000000000002</v>
          </cell>
          <cell r="G369">
            <v>5.4202000000000004</v>
          </cell>
        </row>
        <row r="370">
          <cell r="A370">
            <v>45777</v>
          </cell>
          <cell r="B370">
            <v>8.2426999999999992</v>
          </cell>
          <cell r="C370">
            <v>3.6394000000000002</v>
          </cell>
          <cell r="D370">
            <v>3.9739</v>
          </cell>
          <cell r="E370">
            <v>3.7324999999999999</v>
          </cell>
          <cell r="F370">
            <v>4.4753999999999996</v>
          </cell>
          <cell r="G370">
            <v>5.3864000000000001</v>
          </cell>
        </row>
        <row r="371">
          <cell r="A371">
            <v>45808</v>
          </cell>
          <cell r="B371">
            <v>8.1869999999999994</v>
          </cell>
          <cell r="C371">
            <v>3.4342000000000001</v>
          </cell>
          <cell r="D371">
            <v>3.8454999999999999</v>
          </cell>
          <cell r="E371">
            <v>3.5590999999999999</v>
          </cell>
          <cell r="F371">
            <v>4.399</v>
          </cell>
          <cell r="G371">
            <v>5.5251999999999999</v>
          </cell>
        </row>
        <row r="372">
          <cell r="A372">
            <v>45838</v>
          </cell>
          <cell r="B372">
            <v>8.1809999999999992</v>
          </cell>
          <cell r="C372">
            <v>3.4794999999999998</v>
          </cell>
          <cell r="D372">
            <v>3.8456000000000001</v>
          </cell>
          <cell r="E372">
            <v>3.6735000000000002</v>
          </cell>
          <cell r="F372">
            <v>4.399</v>
          </cell>
          <cell r="G372">
            <v>5.5151000000000003</v>
          </cell>
        </row>
        <row r="373">
          <cell r="A373">
            <v>45869</v>
          </cell>
          <cell r="B373">
            <v>8.1809999999999992</v>
          </cell>
          <cell r="C373">
            <v>3.4542000000000002</v>
          </cell>
          <cell r="D373">
            <v>3.5752999999999999</v>
          </cell>
          <cell r="E373">
            <v>3.6842999999999999</v>
          </cell>
          <cell r="F373">
            <v>4.6341999999999999</v>
          </cell>
          <cell r="G373">
            <v>5.5106999999999999</v>
          </cell>
        </row>
        <row r="374">
          <cell r="A374">
            <v>45900</v>
          </cell>
          <cell r="B374">
            <v>8.0934000000000008</v>
          </cell>
          <cell r="C374">
            <v>3.5148000000000001</v>
          </cell>
          <cell r="D374">
            <v>3.6581999999999999</v>
          </cell>
          <cell r="E374">
            <v>3.5951</v>
          </cell>
          <cell r="F374">
            <v>4.4927000000000001</v>
          </cell>
          <cell r="G374">
            <v>5.7182000000000004</v>
          </cell>
        </row>
        <row r="375">
          <cell r="A375">
            <v>45930</v>
          </cell>
          <cell r="B375">
            <v>8.1407000000000007</v>
          </cell>
          <cell r="C375">
            <v>3.4594999999999998</v>
          </cell>
          <cell r="D375">
            <v>3.6587000000000001</v>
          </cell>
          <cell r="E375">
            <v>3.6004</v>
          </cell>
          <cell r="F375">
            <v>4.4317000000000002</v>
          </cell>
          <cell r="G375">
            <v>5.7252000000000001</v>
          </cell>
        </row>
        <row r="376">
          <cell r="A376">
            <v>45961</v>
          </cell>
          <cell r="B376">
            <v>8.1420999999999992</v>
          </cell>
          <cell r="C376">
            <v>3.4636</v>
          </cell>
          <cell r="D376">
            <v>3.6612</v>
          </cell>
          <cell r="E376">
            <v>3.6012</v>
          </cell>
          <cell r="F376">
            <v>4.4242999999999997</v>
          </cell>
          <cell r="G376">
            <v>5.7022000000000004</v>
          </cell>
        </row>
        <row r="377">
          <cell r="A377">
            <v>45991</v>
          </cell>
          <cell r="B377">
            <v>8.2988</v>
          </cell>
          <cell r="C377">
            <v>3.5884999999999998</v>
          </cell>
          <cell r="D377">
            <v>3.6074999999999999</v>
          </cell>
          <cell r="E377">
            <v>3.7662</v>
          </cell>
          <cell r="F377">
            <v>4.4222000000000001</v>
          </cell>
          <cell r="G377">
            <v>5.6406999999999998</v>
          </cell>
        </row>
        <row r="378">
          <cell r="A378">
            <v>46022</v>
          </cell>
          <cell r="B378">
            <v>8.4664999999999999</v>
          </cell>
          <cell r="C378">
            <v>3.5863999999999998</v>
          </cell>
          <cell r="D378">
            <v>3.6076999999999999</v>
          </cell>
          <cell r="E378">
            <v>3.7671999999999999</v>
          </cell>
          <cell r="F378">
            <v>4.4222000000000001</v>
          </cell>
          <cell r="G378">
            <v>5.6378000000000004</v>
          </cell>
        </row>
        <row r="379">
          <cell r="A379">
            <v>46053</v>
          </cell>
          <cell r="B379">
            <v>8.4664999999999999</v>
          </cell>
          <cell r="C379">
            <v>3.5943999999999998</v>
          </cell>
          <cell r="D379">
            <v>3.8607999999999998</v>
          </cell>
          <cell r="E379">
            <v>3.7682000000000002</v>
          </cell>
          <cell r="F379">
            <v>4.4551999999999996</v>
          </cell>
          <cell r="G379">
            <v>5.5961999999999996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12.2879</v>
          </cell>
          <cell r="C14" t="e">
            <v>#N/A</v>
          </cell>
          <cell r="D14" t="e">
            <v>#N/A</v>
          </cell>
          <cell r="E14">
            <v>2.9708999999999999</v>
          </cell>
          <cell r="F14">
            <v>17.286300000000001</v>
          </cell>
          <cell r="G14" t="str">
            <v>#N/A N/A</v>
          </cell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2.9712999999999998</v>
          </cell>
          <cell r="F15">
            <v>15.034000000000001</v>
          </cell>
          <cell r="G15" t="str">
            <v>#N/A N/A</v>
          </cell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2.9712999999999998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2.9702000000000002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2.9706999999999999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11.9658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11.9658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12.128299999999999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17.9634</v>
          </cell>
          <cell r="G21">
            <v>16.809100000000001</v>
          </cell>
        </row>
        <row r="22">
          <cell r="A22">
            <v>35185</v>
          </cell>
          <cell r="B22">
            <v>11.487299999999999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17.2911</v>
          </cell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3.1069</v>
          </cell>
          <cell r="F23">
            <v>18.5138</v>
          </cell>
          <cell r="G23">
            <v>17.218299999999999</v>
          </cell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3.1354000000000002</v>
          </cell>
          <cell r="F24">
            <v>18.339700000000001</v>
          </cell>
          <cell r="G24">
            <v>17.1797</v>
          </cell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3.1204000000000001</v>
          </cell>
          <cell r="F25" t="str">
            <v>#N/A N/A</v>
          </cell>
          <cell r="G25">
            <v>17.168099999999999</v>
          </cell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3.1215999999999999</v>
          </cell>
          <cell r="F26">
            <v>17.9925</v>
          </cell>
          <cell r="G26">
            <v>17.055700000000002</v>
          </cell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3.1198999999999999</v>
          </cell>
          <cell r="F27">
            <v>16.962399999999999</v>
          </cell>
          <cell r="G27">
            <v>17.037600000000001</v>
          </cell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3.1198999999999999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3.1187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3.1204999999999998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12.116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12.1408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18.8535</v>
          </cell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16.030200000000001</v>
          </cell>
          <cell r="G33">
            <v>18.130199999999999</v>
          </cell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17.685099999999998</v>
          </cell>
        </row>
        <row r="35">
          <cell r="A35">
            <v>35581</v>
          </cell>
          <cell r="B35">
            <v>12.6945</v>
          </cell>
          <cell r="C35" t="e">
            <v>#N/A</v>
          </cell>
          <cell r="D35" t="e">
            <v>#N/A</v>
          </cell>
          <cell r="E35">
            <v>3.68</v>
          </cell>
          <cell r="F35">
            <v>17.559799999999999</v>
          </cell>
          <cell r="G35">
            <v>17.590199999999999</v>
          </cell>
        </row>
        <row r="36">
          <cell r="A36">
            <v>35611</v>
          </cell>
          <cell r="B36">
            <v>12.2187</v>
          </cell>
          <cell r="C36" t="e">
            <v>#N/A</v>
          </cell>
          <cell r="D36" t="e">
            <v>#N/A</v>
          </cell>
          <cell r="E36">
            <v>3.5941000000000001</v>
          </cell>
          <cell r="F36">
            <v>17.271599999999999</v>
          </cell>
          <cell r="G36">
            <v>17.544799999999999</v>
          </cell>
        </row>
        <row r="37">
          <cell r="A37">
            <v>35642</v>
          </cell>
          <cell r="B37">
            <v>12.191000000000001</v>
          </cell>
          <cell r="C37" t="e">
            <v>#N/A</v>
          </cell>
          <cell r="D37" t="e">
            <v>#N/A</v>
          </cell>
          <cell r="E37">
            <v>3.5947</v>
          </cell>
          <cell r="F37">
            <v>17.0959</v>
          </cell>
          <cell r="G37">
            <v>17.5273</v>
          </cell>
        </row>
        <row r="38">
          <cell r="A38">
            <v>35673</v>
          </cell>
          <cell r="B38">
            <v>12.603199999999999</v>
          </cell>
          <cell r="C38" t="e">
            <v>#N/A</v>
          </cell>
          <cell r="D38" t="e">
            <v>#N/A</v>
          </cell>
          <cell r="E38">
            <v>3.5969000000000002</v>
          </cell>
          <cell r="F38">
            <v>15.820600000000001</v>
          </cell>
          <cell r="G38">
            <v>17.464400000000001</v>
          </cell>
        </row>
        <row r="39">
          <cell r="A39">
            <v>35703</v>
          </cell>
          <cell r="B39">
            <v>11.9916</v>
          </cell>
          <cell r="C39" t="e">
            <v>#N/A</v>
          </cell>
          <cell r="D39" t="e">
            <v>#N/A</v>
          </cell>
          <cell r="E39">
            <v>3.5964999999999998</v>
          </cell>
          <cell r="F39">
            <v>15.154</v>
          </cell>
          <cell r="G39">
            <v>17.398099999999999</v>
          </cell>
        </row>
        <row r="40">
          <cell r="A40">
            <v>35734</v>
          </cell>
          <cell r="B40">
            <v>12.0367</v>
          </cell>
          <cell r="C40" t="e">
            <v>#N/A</v>
          </cell>
          <cell r="D40" t="e">
            <v>#N/A</v>
          </cell>
          <cell r="E40">
            <v>3.5964999999999998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12.654500000000001</v>
          </cell>
          <cell r="C41" t="e">
            <v>#N/A</v>
          </cell>
          <cell r="D41" t="e">
            <v>#N/A</v>
          </cell>
          <cell r="E41">
            <v>3.5975999999999999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12.1806</v>
          </cell>
          <cell r="C42" t="e">
            <v>#N/A</v>
          </cell>
          <cell r="D42" t="e">
            <v>#N/A</v>
          </cell>
          <cell r="E42">
            <v>3.5979000000000001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12.1966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12.2149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19.876899999999999</v>
          </cell>
        </row>
        <row r="45">
          <cell r="A45">
            <v>35885</v>
          </cell>
          <cell r="B45">
            <v>12.1792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14.4839</v>
          </cell>
          <cell r="G45">
            <v>18.427499999999998</v>
          </cell>
        </row>
        <row r="46">
          <cell r="A46">
            <v>35915</v>
          </cell>
          <cell r="B46">
            <v>11.989000000000001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17.896799999999999</v>
          </cell>
        </row>
        <row r="47">
          <cell r="A47">
            <v>35946</v>
          </cell>
          <cell r="B47">
            <v>12.1713</v>
          </cell>
          <cell r="C47" t="e">
            <v>#N/A</v>
          </cell>
          <cell r="D47" t="e">
            <v>#N/A</v>
          </cell>
          <cell r="E47">
            <v>2.6695000000000002</v>
          </cell>
          <cell r="F47">
            <v>19.188400000000001</v>
          </cell>
          <cell r="G47">
            <v>17.7364</v>
          </cell>
        </row>
        <row r="48">
          <cell r="A48">
            <v>35976</v>
          </cell>
          <cell r="B48">
            <v>11.7258</v>
          </cell>
          <cell r="C48" t="e">
            <v>#N/A</v>
          </cell>
          <cell r="D48" t="e">
            <v>#N/A</v>
          </cell>
          <cell r="E48">
            <v>2.7989000000000002</v>
          </cell>
          <cell r="F48">
            <v>18.640799999999999</v>
          </cell>
          <cell r="G48">
            <v>17.677900000000001</v>
          </cell>
        </row>
        <row r="49">
          <cell r="A49">
            <v>36007</v>
          </cell>
          <cell r="B49">
            <v>11.7319</v>
          </cell>
          <cell r="C49" t="e">
            <v>#N/A</v>
          </cell>
          <cell r="D49" t="e">
            <v>#N/A</v>
          </cell>
          <cell r="E49">
            <v>2.8028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12.400700000000001</v>
          </cell>
          <cell r="C50" t="e">
            <v>#N/A</v>
          </cell>
          <cell r="D50" t="e">
            <v>#N/A</v>
          </cell>
          <cell r="E50">
            <v>2.8502999999999998</v>
          </cell>
          <cell r="F50" t="str">
            <v>#N/A N/A</v>
          </cell>
          <cell r="G50">
            <v>18.3325</v>
          </cell>
        </row>
        <row r="51">
          <cell r="A51">
            <v>36068</v>
          </cell>
          <cell r="B51">
            <v>11.8256</v>
          </cell>
          <cell r="C51" t="e">
            <v>#N/A</v>
          </cell>
          <cell r="D51" t="e">
            <v>#N/A</v>
          </cell>
          <cell r="E51">
            <v>2.8504999999999998</v>
          </cell>
          <cell r="F51">
            <v>16.046800000000001</v>
          </cell>
          <cell r="G51">
            <v>18.2605</v>
          </cell>
        </row>
        <row r="52">
          <cell r="A52">
            <v>36099</v>
          </cell>
          <cell r="B52">
            <v>11.8371</v>
          </cell>
          <cell r="C52" t="e">
            <v>#N/A</v>
          </cell>
          <cell r="D52" t="e">
            <v>#N/A</v>
          </cell>
          <cell r="E52">
            <v>2.8504999999999998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12.1709</v>
          </cell>
          <cell r="C53" t="e">
            <v>#N/A</v>
          </cell>
          <cell r="D53" t="e">
            <v>#N/A</v>
          </cell>
          <cell r="E53">
            <v>2.8521000000000001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11.798299999999999</v>
          </cell>
          <cell r="C54" t="e">
            <v>#N/A</v>
          </cell>
          <cell r="D54" t="e">
            <v>#N/A</v>
          </cell>
          <cell r="E54">
            <v>2.8521999999999998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11.764799999999999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12.305199999999999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14.979699999999999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10.9764</v>
          </cell>
          <cell r="G57" t="str">
            <v>#N/A N/A</v>
          </cell>
        </row>
        <row r="58">
          <cell r="A58">
            <v>36280</v>
          </cell>
          <cell r="B58">
            <v>14.582000000000001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16.393899999999999</v>
          </cell>
        </row>
        <row r="59">
          <cell r="A59">
            <v>36311</v>
          </cell>
          <cell r="B59">
            <v>12.5984</v>
          </cell>
          <cell r="C59" t="e">
            <v>#N/A</v>
          </cell>
          <cell r="D59" t="e">
            <v>#N/A</v>
          </cell>
          <cell r="E59">
            <v>1.4926999999999999</v>
          </cell>
          <cell r="F59" t="str">
            <v>#N/A N/A</v>
          </cell>
          <cell r="G59">
            <v>16.2563</v>
          </cell>
        </row>
        <row r="60">
          <cell r="A60">
            <v>36341</v>
          </cell>
          <cell r="B60">
            <v>12.072900000000001</v>
          </cell>
          <cell r="C60" t="e">
            <v>#N/A</v>
          </cell>
          <cell r="D60" t="e">
            <v>#N/A</v>
          </cell>
          <cell r="E60">
            <v>1.7312000000000001</v>
          </cell>
          <cell r="F60">
            <v>14.9483</v>
          </cell>
          <cell r="G60">
            <v>16.2151</v>
          </cell>
        </row>
        <row r="61">
          <cell r="A61">
            <v>36372</v>
          </cell>
          <cell r="B61">
            <v>11.912100000000001</v>
          </cell>
          <cell r="C61" t="e">
            <v>#N/A</v>
          </cell>
          <cell r="D61" t="e">
            <v>#N/A</v>
          </cell>
          <cell r="E61">
            <v>1.7375</v>
          </cell>
          <cell r="F61" t="str">
            <v>#N/A N/A</v>
          </cell>
          <cell r="G61">
            <v>16.215900000000001</v>
          </cell>
        </row>
        <row r="62">
          <cell r="A62">
            <v>36403</v>
          </cell>
          <cell r="B62">
            <v>12.861499999999999</v>
          </cell>
          <cell r="C62" t="e">
            <v>#N/A</v>
          </cell>
          <cell r="D62" t="e">
            <v>#N/A</v>
          </cell>
          <cell r="E62">
            <v>1.8365</v>
          </cell>
          <cell r="F62" t="str">
            <v>#N/A N/A</v>
          </cell>
          <cell r="G62">
            <v>16.194099999999999</v>
          </cell>
        </row>
        <row r="63">
          <cell r="A63">
            <v>36433</v>
          </cell>
          <cell r="B63">
            <v>12.2235</v>
          </cell>
          <cell r="C63" t="e">
            <v>#N/A</v>
          </cell>
          <cell r="D63" t="e">
            <v>#N/A</v>
          </cell>
          <cell r="E63">
            <v>1.8367</v>
          </cell>
          <cell r="F63">
            <v>16.684699999999999</v>
          </cell>
          <cell r="G63">
            <v>16.177099999999999</v>
          </cell>
        </row>
        <row r="64">
          <cell r="A64">
            <v>36464</v>
          </cell>
          <cell r="B64">
            <v>12.2341</v>
          </cell>
          <cell r="C64" t="e">
            <v>#N/A</v>
          </cell>
          <cell r="D64" t="e">
            <v>#N/A</v>
          </cell>
          <cell r="E64">
            <v>1.837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13.1408</v>
          </cell>
          <cell r="C65" t="e">
            <v>#N/A</v>
          </cell>
          <cell r="D65" t="e">
            <v>#N/A</v>
          </cell>
          <cell r="E65">
            <v>1.8381000000000001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12.5023</v>
          </cell>
          <cell r="C66" t="e">
            <v>#N/A</v>
          </cell>
          <cell r="D66" t="e">
            <v>#N/A</v>
          </cell>
          <cell r="E66">
            <v>1.8392999999999999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12.4787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12.592700000000001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12.526999999999999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12.3362</v>
          </cell>
          <cell r="G69">
            <v>23.505700000000001</v>
          </cell>
        </row>
        <row r="70">
          <cell r="A70">
            <v>36646</v>
          </cell>
          <cell r="B70">
            <v>12.4063</v>
          </cell>
          <cell r="C70" t="e">
            <v>#N/A</v>
          </cell>
          <cell r="D70" t="e">
            <v>#N/A</v>
          </cell>
          <cell r="E70">
            <v>2.8868999999999998</v>
          </cell>
          <cell r="F70">
            <v>11.4192</v>
          </cell>
          <cell r="G70">
            <v>22.292899999999999</v>
          </cell>
        </row>
        <row r="71">
          <cell r="A71">
            <v>36677</v>
          </cell>
          <cell r="B71">
            <v>12.7515</v>
          </cell>
          <cell r="C71" t="e">
            <v>#N/A</v>
          </cell>
          <cell r="D71" t="e">
            <v>#N/A</v>
          </cell>
          <cell r="E71">
            <v>4.25</v>
          </cell>
          <cell r="F71">
            <v>12.400600000000001</v>
          </cell>
          <cell r="G71">
            <v>21.912500000000001</v>
          </cell>
        </row>
        <row r="72">
          <cell r="A72">
            <v>36707</v>
          </cell>
          <cell r="B72">
            <v>12.410500000000001</v>
          </cell>
          <cell r="C72" t="e">
            <v>#N/A</v>
          </cell>
          <cell r="D72" t="e">
            <v>#N/A</v>
          </cell>
          <cell r="E72">
            <v>4.1851000000000003</v>
          </cell>
          <cell r="F72">
            <v>12.282500000000001</v>
          </cell>
          <cell r="G72">
            <v>21.8489</v>
          </cell>
        </row>
        <row r="73">
          <cell r="A73">
            <v>36738</v>
          </cell>
          <cell r="B73">
            <v>12.502800000000001</v>
          </cell>
          <cell r="C73" t="e">
            <v>#N/A</v>
          </cell>
          <cell r="D73" t="e">
            <v>#N/A</v>
          </cell>
          <cell r="E73">
            <v>4.2256999999999998</v>
          </cell>
          <cell r="F73">
            <v>11.8239</v>
          </cell>
          <cell r="G73">
            <v>21.765999999999998</v>
          </cell>
        </row>
        <row r="74">
          <cell r="A74">
            <v>36769</v>
          </cell>
          <cell r="B74">
            <v>12.776</v>
          </cell>
          <cell r="C74" t="e">
            <v>#N/A</v>
          </cell>
          <cell r="D74" t="e">
            <v>#N/A</v>
          </cell>
          <cell r="E74">
            <v>4.2454999999999998</v>
          </cell>
          <cell r="F74">
            <v>15.3421</v>
          </cell>
          <cell r="G74" t="str">
            <v>#N/A N/A</v>
          </cell>
        </row>
        <row r="75">
          <cell r="A75">
            <v>36799</v>
          </cell>
          <cell r="B75">
            <v>12.372999999999999</v>
          </cell>
          <cell r="C75" t="e">
            <v>#N/A</v>
          </cell>
          <cell r="D75" t="e">
            <v>#N/A</v>
          </cell>
          <cell r="E75">
            <v>4.2446000000000002</v>
          </cell>
          <cell r="F75">
            <v>14.568</v>
          </cell>
          <cell r="G75" t="str">
            <v>#N/A N/A</v>
          </cell>
        </row>
        <row r="76">
          <cell r="A76">
            <v>36830</v>
          </cell>
          <cell r="B76">
            <v>12.3805</v>
          </cell>
          <cell r="C76" t="e">
            <v>#N/A</v>
          </cell>
          <cell r="D76" t="e">
            <v>#N/A</v>
          </cell>
          <cell r="E76">
            <v>4.2454000000000001</v>
          </cell>
          <cell r="F76">
            <v>15.1022</v>
          </cell>
          <cell r="G76" t="str">
            <v>#N/A N/A</v>
          </cell>
        </row>
        <row r="77">
          <cell r="A77">
            <v>36860</v>
          </cell>
          <cell r="B77">
            <v>12.3142</v>
          </cell>
          <cell r="C77" t="e">
            <v>#N/A</v>
          </cell>
          <cell r="D77" t="e">
            <v>#N/A</v>
          </cell>
          <cell r="E77">
            <v>4.9386999999999999</v>
          </cell>
          <cell r="F77">
            <v>16.133600000000001</v>
          </cell>
          <cell r="G77" t="str">
            <v>#N/A N/A</v>
          </cell>
        </row>
        <row r="78">
          <cell r="A78">
            <v>36891</v>
          </cell>
          <cell r="B78">
            <v>12.342599999999999</v>
          </cell>
          <cell r="C78" t="e">
            <v>#N/A</v>
          </cell>
          <cell r="D78" t="e">
            <v>#N/A</v>
          </cell>
          <cell r="E78">
            <v>4.9348999999999998</v>
          </cell>
          <cell r="F78">
            <v>16.133700000000001</v>
          </cell>
          <cell r="G78" t="str">
            <v>#N/A N/A</v>
          </cell>
        </row>
        <row r="79">
          <cell r="A79">
            <v>36922</v>
          </cell>
          <cell r="B79">
            <v>12.3879</v>
          </cell>
          <cell r="C79" t="e">
            <v>#N/A</v>
          </cell>
          <cell r="D79" t="e">
            <v>#N/A</v>
          </cell>
          <cell r="E79">
            <v>4.9459</v>
          </cell>
          <cell r="F79">
            <v>16.133700000000001</v>
          </cell>
          <cell r="G79" t="str">
            <v>#N/A N/A</v>
          </cell>
        </row>
        <row r="80">
          <cell r="A80">
            <v>36950</v>
          </cell>
          <cell r="B80">
            <v>13.623699999999999</v>
          </cell>
          <cell r="C80" t="e">
            <v>#N/A</v>
          </cell>
          <cell r="D80" t="e">
            <v>#N/A</v>
          </cell>
          <cell r="E80">
            <v>4.9856999999999996</v>
          </cell>
          <cell r="F80">
            <v>15.952299999999999</v>
          </cell>
          <cell r="G80">
            <v>15.0244</v>
          </cell>
        </row>
        <row r="81">
          <cell r="A81">
            <v>36981</v>
          </cell>
          <cell r="B81">
            <v>12.625400000000001</v>
          </cell>
          <cell r="C81" t="e">
            <v>#N/A</v>
          </cell>
          <cell r="D81" t="e">
            <v>#N/A</v>
          </cell>
          <cell r="E81">
            <v>4.9859999999999998</v>
          </cell>
          <cell r="F81">
            <v>16.887</v>
          </cell>
          <cell r="G81">
            <v>14.978400000000001</v>
          </cell>
        </row>
        <row r="82">
          <cell r="A82">
            <v>37011</v>
          </cell>
          <cell r="B82">
            <v>12.345599999999999</v>
          </cell>
          <cell r="C82" t="e">
            <v>#N/A</v>
          </cell>
          <cell r="D82" t="e">
            <v>#N/A</v>
          </cell>
          <cell r="E82">
            <v>4.9359000000000002</v>
          </cell>
          <cell r="F82">
            <v>15.638</v>
          </cell>
          <cell r="G82">
            <v>14.1074</v>
          </cell>
        </row>
        <row r="83">
          <cell r="A83">
            <v>37042</v>
          </cell>
          <cell r="B83">
            <v>11.685</v>
          </cell>
          <cell r="C83" t="e">
            <v>#N/A</v>
          </cell>
          <cell r="D83" t="e">
            <v>#N/A</v>
          </cell>
          <cell r="E83">
            <v>5.0789</v>
          </cell>
          <cell r="F83">
            <v>15.811299999999999</v>
          </cell>
          <cell r="G83">
            <v>14.084099999999999</v>
          </cell>
        </row>
        <row r="84">
          <cell r="A84">
            <v>37072</v>
          </cell>
          <cell r="B84">
            <v>11.317</v>
          </cell>
          <cell r="C84" t="e">
            <v>#N/A</v>
          </cell>
          <cell r="D84" t="e">
            <v>#N/A</v>
          </cell>
          <cell r="E84">
            <v>5.1079999999999997</v>
          </cell>
          <cell r="F84">
            <v>15.6609</v>
          </cell>
          <cell r="G84">
            <v>14.0176</v>
          </cell>
        </row>
        <row r="85">
          <cell r="A85">
            <v>37103</v>
          </cell>
          <cell r="B85">
            <v>11.308299999999999</v>
          </cell>
          <cell r="C85" t="e">
            <v>#N/A</v>
          </cell>
          <cell r="D85" t="e">
            <v>#N/A</v>
          </cell>
          <cell r="E85">
            <v>5.1078999999999999</v>
          </cell>
          <cell r="F85">
            <v>15.833500000000001</v>
          </cell>
          <cell r="G85">
            <v>13.9053</v>
          </cell>
        </row>
        <row r="86">
          <cell r="A86">
            <v>37134</v>
          </cell>
          <cell r="B86">
            <v>10.838800000000001</v>
          </cell>
          <cell r="C86" t="e">
            <v>#N/A</v>
          </cell>
          <cell r="D86" t="e">
            <v>#N/A</v>
          </cell>
          <cell r="E86">
            <v>5.1205999999999996</v>
          </cell>
          <cell r="F86">
            <v>19.308900000000001</v>
          </cell>
          <cell r="G86">
            <v>15.704000000000001</v>
          </cell>
        </row>
        <row r="87">
          <cell r="A87">
            <v>37164</v>
          </cell>
          <cell r="B87">
            <v>10.5922</v>
          </cell>
          <cell r="C87" t="e">
            <v>#N/A</v>
          </cell>
          <cell r="D87" t="e">
            <v>#N/A</v>
          </cell>
          <cell r="E87">
            <v>5.12</v>
          </cell>
          <cell r="F87">
            <v>17.3644</v>
          </cell>
          <cell r="G87">
            <v>15.7309</v>
          </cell>
        </row>
        <row r="88">
          <cell r="A88">
            <v>37195</v>
          </cell>
          <cell r="B88">
            <v>10.623900000000001</v>
          </cell>
          <cell r="C88" t="e">
            <v>#N/A</v>
          </cell>
          <cell r="D88" t="e">
            <v>#N/A</v>
          </cell>
          <cell r="E88">
            <v>5.1173000000000002</v>
          </cell>
          <cell r="F88">
            <v>14.5694</v>
          </cell>
          <cell r="G88">
            <v>15.2034</v>
          </cell>
        </row>
        <row r="89">
          <cell r="A89">
            <v>37225</v>
          </cell>
          <cell r="B89">
            <v>9.9611000000000001</v>
          </cell>
          <cell r="C89" t="e">
            <v>#N/A</v>
          </cell>
          <cell r="D89" t="e">
            <v>#N/A</v>
          </cell>
          <cell r="E89">
            <v>4.2580999999999998</v>
          </cell>
          <cell r="F89">
            <v>15.5296</v>
          </cell>
          <cell r="G89">
            <v>14.996700000000001</v>
          </cell>
        </row>
        <row r="90">
          <cell r="A90">
            <v>37256</v>
          </cell>
          <cell r="B90">
            <v>9.8739000000000008</v>
          </cell>
          <cell r="C90" t="e">
            <v>#N/A</v>
          </cell>
          <cell r="D90" t="e">
            <v>#N/A</v>
          </cell>
          <cell r="E90">
            <v>4.2</v>
          </cell>
          <cell r="F90">
            <v>15.5481</v>
          </cell>
          <cell r="G90">
            <v>14.911099999999999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10.941800000000001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10.8384</v>
          </cell>
          <cell r="E95">
            <v>2.8755999999999999</v>
          </cell>
          <cell r="F95">
            <v>13.1393</v>
          </cell>
          <cell r="G95">
            <v>10.767200000000001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9.6356999999999999</v>
          </cell>
          <cell r="E96">
            <v>2.8776000000000002</v>
          </cell>
          <cell r="F96">
            <v>12.939299999999999</v>
          </cell>
          <cell r="G96">
            <v>10.907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8.7173999999999996</v>
          </cell>
          <cell r="E98">
            <v>3.1591999999999998</v>
          </cell>
          <cell r="F98">
            <v>17.3278</v>
          </cell>
          <cell r="G98">
            <v>11.6899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9.5524000000000004</v>
          </cell>
          <cell r="E99">
            <v>3.1709000000000001</v>
          </cell>
          <cell r="F99">
            <v>16.5947</v>
          </cell>
          <cell r="G99">
            <v>11.917400000000001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9.6263000000000005</v>
          </cell>
          <cell r="E100">
            <v>3.1715</v>
          </cell>
          <cell r="F100">
            <v>13.9809</v>
          </cell>
          <cell r="G100">
            <v>12.026199999999999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8.0658999999999992</v>
          </cell>
          <cell r="E101">
            <v>3.6888000000000001</v>
          </cell>
          <cell r="F101">
            <v>14.7918</v>
          </cell>
          <cell r="G101">
            <v>12.029500000000001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8.2742000000000004</v>
          </cell>
          <cell r="E102">
            <v>3.5247000000000002</v>
          </cell>
          <cell r="F102">
            <v>14.7972</v>
          </cell>
          <cell r="G102">
            <v>12.0266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8.2205999999999992</v>
          </cell>
          <cell r="E103">
            <v>3.5305</v>
          </cell>
          <cell r="F103">
            <v>14.7867</v>
          </cell>
          <cell r="G103">
            <v>12.0266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9.5471000000000004</v>
          </cell>
          <cell r="E105">
            <v>3.5564</v>
          </cell>
          <cell r="F105">
            <v>14.4695</v>
          </cell>
          <cell r="G105">
            <v>9.7284000000000006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10.5823</v>
          </cell>
          <cell r="E106">
            <v>3.5596999999999999</v>
          </cell>
          <cell r="F106">
            <v>14.5906</v>
          </cell>
          <cell r="G106">
            <v>9.7447999999999997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9.4806000000000008</v>
          </cell>
          <cell r="E107">
            <v>3.8231999999999999</v>
          </cell>
          <cell r="F107">
            <v>14.926</v>
          </cell>
          <cell r="G107">
            <v>9.8818999999999999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9.4910999999999994</v>
          </cell>
          <cell r="E108">
            <v>3.8283</v>
          </cell>
          <cell r="F108">
            <v>14.906000000000001</v>
          </cell>
          <cell r="G108">
            <v>9.8672000000000004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</row>
        <row r="116">
          <cell r="A116">
            <v>38046</v>
          </cell>
          <cell r="B116">
            <v>11.887700000000001</v>
          </cell>
          <cell r="C116">
            <v>6.2389999999999999</v>
          </cell>
          <cell r="D116">
            <v>7.9764999999999997</v>
          </cell>
          <cell r="E116">
            <v>4.7998000000000003</v>
          </cell>
          <cell r="F116">
            <v>15.6433</v>
          </cell>
          <cell r="G116">
            <v>13.957800000000001</v>
          </cell>
        </row>
        <row r="117">
          <cell r="A117">
            <v>38077</v>
          </cell>
          <cell r="B117">
            <v>12.057700000000001</v>
          </cell>
          <cell r="C117">
            <v>8.3566000000000003</v>
          </cell>
          <cell r="D117">
            <v>9.2934000000000001</v>
          </cell>
          <cell r="E117">
            <v>4.806</v>
          </cell>
          <cell r="F117">
            <v>14.637499999999999</v>
          </cell>
          <cell r="G117">
            <v>13.7715</v>
          </cell>
        </row>
        <row r="118">
          <cell r="A118">
            <v>38107</v>
          </cell>
          <cell r="B118">
            <v>12.1198</v>
          </cell>
          <cell r="C118">
            <v>7.7668999999999997</v>
          </cell>
          <cell r="D118">
            <v>10.1044</v>
          </cell>
          <cell r="E118">
            <v>4.8025000000000002</v>
          </cell>
          <cell r="F118">
            <v>14.7302</v>
          </cell>
          <cell r="G118">
            <v>12.954800000000001</v>
          </cell>
        </row>
        <row r="119">
          <cell r="A119">
            <v>38138</v>
          </cell>
          <cell r="B119">
            <v>12.6729</v>
          </cell>
          <cell r="C119">
            <v>8.0664999999999996</v>
          </cell>
          <cell r="D119">
            <v>10.2906</v>
          </cell>
          <cell r="E119">
            <v>6.0323000000000002</v>
          </cell>
          <cell r="F119">
            <v>15.5756</v>
          </cell>
          <cell r="G119">
            <v>12.7399</v>
          </cell>
        </row>
        <row r="120">
          <cell r="A120">
            <v>38168</v>
          </cell>
          <cell r="B120">
            <v>12.385999999999999</v>
          </cell>
          <cell r="C120">
            <v>7.7263000000000002</v>
          </cell>
          <cell r="D120">
            <v>9.1495999999999995</v>
          </cell>
          <cell r="E120">
            <v>6.1696</v>
          </cell>
          <cell r="F120">
            <v>15.4887</v>
          </cell>
          <cell r="G120">
            <v>12.830399999999999</v>
          </cell>
        </row>
        <row r="121">
          <cell r="A121">
            <v>38199</v>
          </cell>
          <cell r="B121">
            <v>12.440300000000001</v>
          </cell>
          <cell r="C121">
            <v>8.0863999999999994</v>
          </cell>
          <cell r="D121">
            <v>8.7142999999999997</v>
          </cell>
          <cell r="E121">
            <v>6.4473000000000003</v>
          </cell>
          <cell r="F121">
            <v>15.554</v>
          </cell>
          <cell r="G121">
            <v>12.815099999999999</v>
          </cell>
        </row>
        <row r="122">
          <cell r="A122">
            <v>38230</v>
          </cell>
          <cell r="B122">
            <v>12.7159</v>
          </cell>
          <cell r="C122">
            <v>8.9708000000000006</v>
          </cell>
          <cell r="D122">
            <v>9.9359000000000002</v>
          </cell>
          <cell r="E122">
            <v>6.4009</v>
          </cell>
          <cell r="F122">
            <v>15.6934</v>
          </cell>
          <cell r="G122">
            <v>14.3178</v>
          </cell>
        </row>
        <row r="123">
          <cell r="A123">
            <v>38260</v>
          </cell>
          <cell r="B123">
            <v>12.654</v>
          </cell>
          <cell r="C123">
            <v>8.8876000000000008</v>
          </cell>
          <cell r="D123">
            <v>12.170400000000001</v>
          </cell>
          <cell r="E123">
            <v>6.3956999999999997</v>
          </cell>
          <cell r="F123">
            <v>15.3309</v>
          </cell>
          <cell r="G123">
            <v>14.277900000000001</v>
          </cell>
        </row>
        <row r="124">
          <cell r="A124">
            <v>38291</v>
          </cell>
          <cell r="B124">
            <v>12.6616</v>
          </cell>
          <cell r="C124">
            <v>8.8826000000000001</v>
          </cell>
          <cell r="D124">
            <v>12.199199999999999</v>
          </cell>
          <cell r="E124">
            <v>6.7369000000000003</v>
          </cell>
          <cell r="F124">
            <v>13.663399999999999</v>
          </cell>
          <cell r="G124">
            <v>14.582700000000001</v>
          </cell>
        </row>
        <row r="125">
          <cell r="A125">
            <v>38321</v>
          </cell>
          <cell r="B125">
            <v>12.787599999999999</v>
          </cell>
          <cell r="C125">
            <v>9.1963000000000008</v>
          </cell>
          <cell r="D125">
            <v>11.0107</v>
          </cell>
          <cell r="E125">
            <v>7.0941000000000001</v>
          </cell>
          <cell r="F125">
            <v>14.117000000000001</v>
          </cell>
          <cell r="G125">
            <v>14.5524</v>
          </cell>
        </row>
        <row r="126">
          <cell r="A126">
            <v>38352</v>
          </cell>
          <cell r="B126">
            <v>12.5656</v>
          </cell>
          <cell r="C126">
            <v>9.1896000000000004</v>
          </cell>
          <cell r="D126">
            <v>11.058199999999999</v>
          </cell>
          <cell r="E126">
            <v>7.1292999999999997</v>
          </cell>
          <cell r="F126">
            <v>14.632400000000001</v>
          </cell>
          <cell r="G126">
            <v>14.353899999999999</v>
          </cell>
        </row>
        <row r="127">
          <cell r="A127">
            <v>38383</v>
          </cell>
          <cell r="B127">
            <v>12.5725</v>
          </cell>
          <cell r="C127">
            <v>9.1372</v>
          </cell>
          <cell r="D127">
            <v>11.061</v>
          </cell>
          <cell r="E127">
            <v>7.1673999999999998</v>
          </cell>
          <cell r="F127">
            <v>14.586600000000001</v>
          </cell>
          <cell r="G127">
            <v>14.8347</v>
          </cell>
        </row>
        <row r="128">
          <cell r="A128">
            <v>38411</v>
          </cell>
          <cell r="B128">
            <v>13.100300000000001</v>
          </cell>
          <cell r="C128">
            <v>9.1273999999999997</v>
          </cell>
          <cell r="D128">
            <v>10.852600000000001</v>
          </cell>
          <cell r="E128">
            <v>7.1013999999999999</v>
          </cell>
          <cell r="F128">
            <v>15.8742</v>
          </cell>
          <cell r="G128">
            <v>14.9215</v>
          </cell>
        </row>
        <row r="129">
          <cell r="A129">
            <v>38442</v>
          </cell>
          <cell r="B129">
            <v>12.8348</v>
          </cell>
          <cell r="C129">
            <v>10.480399999999999</v>
          </cell>
          <cell r="D129">
            <v>11.2807</v>
          </cell>
          <cell r="E129">
            <v>7.0899000000000001</v>
          </cell>
          <cell r="F129">
            <v>13.293200000000001</v>
          </cell>
          <cell r="G129">
            <v>15.7629</v>
          </cell>
        </row>
        <row r="130">
          <cell r="A130">
            <v>38472</v>
          </cell>
          <cell r="B130">
            <v>12.7401</v>
          </cell>
          <cell r="C130">
            <v>10.0222</v>
          </cell>
          <cell r="D130">
            <v>10.589600000000001</v>
          </cell>
          <cell r="E130">
            <v>7.0084999999999997</v>
          </cell>
          <cell r="F130">
            <v>13.5487</v>
          </cell>
          <cell r="G130">
            <v>15.791700000000001</v>
          </cell>
        </row>
        <row r="131">
          <cell r="A131">
            <v>38503</v>
          </cell>
          <cell r="B131">
            <v>12.9261</v>
          </cell>
          <cell r="C131">
            <v>9.4921000000000006</v>
          </cell>
          <cell r="D131">
            <v>12.4434</v>
          </cell>
          <cell r="E131">
            <v>7.0664999999999996</v>
          </cell>
          <cell r="F131">
            <v>14.4526</v>
          </cell>
          <cell r="G131">
            <v>14.932700000000001</v>
          </cell>
        </row>
        <row r="132">
          <cell r="A132">
            <v>38533</v>
          </cell>
          <cell r="B132">
            <v>12.8826</v>
          </cell>
          <cell r="C132">
            <v>9.3725000000000005</v>
          </cell>
          <cell r="D132">
            <v>10.3429</v>
          </cell>
          <cell r="E132">
            <v>7.0259</v>
          </cell>
          <cell r="F132">
            <v>14.4703</v>
          </cell>
          <cell r="G132">
            <v>14.9941</v>
          </cell>
        </row>
        <row r="133">
          <cell r="A133">
            <v>38564</v>
          </cell>
          <cell r="B133">
            <v>12.902900000000001</v>
          </cell>
          <cell r="C133">
            <v>9.3815000000000008</v>
          </cell>
          <cell r="D133">
            <v>8.6834000000000007</v>
          </cell>
          <cell r="E133">
            <v>7.0636999999999999</v>
          </cell>
          <cell r="F133">
            <v>14.4703</v>
          </cell>
          <cell r="G133">
            <v>14.937200000000001</v>
          </cell>
        </row>
        <row r="134">
          <cell r="A134">
            <v>38595</v>
          </cell>
          <cell r="B134">
            <v>13.136200000000001</v>
          </cell>
          <cell r="C134">
            <v>10.0092</v>
          </cell>
          <cell r="D134">
            <v>10.4093</v>
          </cell>
          <cell r="E134">
            <v>7.6109999999999998</v>
          </cell>
          <cell r="F134">
            <v>14.4703</v>
          </cell>
          <cell r="G134">
            <v>17.9482</v>
          </cell>
        </row>
        <row r="135">
          <cell r="A135">
            <v>38625</v>
          </cell>
          <cell r="B135">
            <v>12.9421</v>
          </cell>
          <cell r="C135">
            <v>11.1678</v>
          </cell>
          <cell r="D135">
            <v>10.933</v>
          </cell>
          <cell r="E135">
            <v>7.6390000000000002</v>
          </cell>
          <cell r="F135">
            <v>17.746200000000002</v>
          </cell>
          <cell r="G135">
            <v>17.7864</v>
          </cell>
        </row>
        <row r="136">
          <cell r="A136">
            <v>38656</v>
          </cell>
          <cell r="B136">
            <v>12.888400000000001</v>
          </cell>
          <cell r="C136">
            <v>11.0885</v>
          </cell>
          <cell r="D136">
            <v>13.262499999999999</v>
          </cell>
          <cell r="E136">
            <v>7.5004</v>
          </cell>
          <cell r="F136">
            <v>13.9627</v>
          </cell>
          <cell r="G136">
            <v>17.5626</v>
          </cell>
        </row>
        <row r="137">
          <cell r="A137">
            <v>38686</v>
          </cell>
          <cell r="B137">
            <v>13.0717</v>
          </cell>
          <cell r="C137">
            <v>10.8979</v>
          </cell>
          <cell r="D137">
            <v>11.653700000000001</v>
          </cell>
          <cell r="E137">
            <v>7.3658999999999999</v>
          </cell>
          <cell r="F137">
            <v>14.4848</v>
          </cell>
          <cell r="G137">
            <v>17.5276</v>
          </cell>
        </row>
        <row r="138">
          <cell r="A138">
            <v>38717</v>
          </cell>
          <cell r="B138">
            <v>12.952299999999999</v>
          </cell>
          <cell r="C138">
            <v>10.392899999999999</v>
          </cell>
          <cell r="D138">
            <v>11.769</v>
          </cell>
          <cell r="E138">
            <v>7.3825000000000003</v>
          </cell>
          <cell r="F138">
            <v>14.0352</v>
          </cell>
          <cell r="G138">
            <v>17.361899999999999</v>
          </cell>
        </row>
        <row r="139">
          <cell r="A139">
            <v>38748</v>
          </cell>
          <cell r="B139">
            <v>12.696899999999999</v>
          </cell>
          <cell r="C139">
            <v>10.433199999999999</v>
          </cell>
          <cell r="D139">
            <v>12.3894</v>
          </cell>
          <cell r="E139">
            <v>7.3509000000000002</v>
          </cell>
          <cell r="F139">
            <v>16.451799999999999</v>
          </cell>
          <cell r="G139">
            <v>17.234100000000002</v>
          </cell>
        </row>
        <row r="140">
          <cell r="A140">
            <v>38776</v>
          </cell>
          <cell r="B140">
            <v>13.0364</v>
          </cell>
          <cell r="C140">
            <v>10.589600000000001</v>
          </cell>
          <cell r="D140">
            <v>11.5761</v>
          </cell>
          <cell r="E140">
            <v>7.8574999999999999</v>
          </cell>
          <cell r="F140">
            <v>16.133299999999998</v>
          </cell>
          <cell r="G140">
            <v>17.2819</v>
          </cell>
        </row>
        <row r="141">
          <cell r="A141">
            <v>38807</v>
          </cell>
          <cell r="B141">
            <v>13.343500000000001</v>
          </cell>
          <cell r="C141">
            <v>10.847099999999999</v>
          </cell>
          <cell r="D141">
            <v>14.8081</v>
          </cell>
          <cell r="E141">
            <v>7.8449</v>
          </cell>
          <cell r="F141">
            <v>15.1069</v>
          </cell>
          <cell r="G141">
            <v>17.351900000000001</v>
          </cell>
        </row>
        <row r="142">
          <cell r="A142">
            <v>38837</v>
          </cell>
          <cell r="B142">
            <v>13.331799999999999</v>
          </cell>
          <cell r="C142">
            <v>12.7781</v>
          </cell>
          <cell r="D142">
            <v>11.6058</v>
          </cell>
          <cell r="E142">
            <v>7.7272999999999996</v>
          </cell>
          <cell r="F142">
            <v>15.3939</v>
          </cell>
          <cell r="G142">
            <v>14.141999999999999</v>
          </cell>
        </row>
        <row r="143">
          <cell r="A143">
            <v>38868</v>
          </cell>
          <cell r="B143">
            <v>13.028</v>
          </cell>
          <cell r="C143">
            <v>13.095000000000001</v>
          </cell>
          <cell r="D143">
            <v>11.449400000000001</v>
          </cell>
          <cell r="E143">
            <v>7.8855000000000004</v>
          </cell>
          <cell r="F143">
            <v>13.6333</v>
          </cell>
          <cell r="G143">
            <v>13.5022</v>
          </cell>
        </row>
        <row r="144">
          <cell r="A144">
            <v>38898</v>
          </cell>
          <cell r="B144">
            <v>13.0273</v>
          </cell>
          <cell r="C144">
            <v>12.929500000000001</v>
          </cell>
          <cell r="D144">
            <v>11.341100000000001</v>
          </cell>
          <cell r="E144">
            <v>7.8642000000000003</v>
          </cell>
          <cell r="F144">
            <v>13.5878</v>
          </cell>
          <cell r="G144">
            <v>13.520300000000001</v>
          </cell>
        </row>
        <row r="145">
          <cell r="A145">
            <v>38929</v>
          </cell>
          <cell r="B145">
            <v>13.022399999999999</v>
          </cell>
          <cell r="C145">
            <v>12.9352</v>
          </cell>
          <cell r="D145">
            <v>10.2897</v>
          </cell>
          <cell r="E145">
            <v>7.9290000000000003</v>
          </cell>
          <cell r="F145">
            <v>16.572399999999998</v>
          </cell>
          <cell r="G145">
            <v>14.3475</v>
          </cell>
        </row>
        <row r="146">
          <cell r="A146">
            <v>38960</v>
          </cell>
          <cell r="B146">
            <v>13.171099999999999</v>
          </cell>
          <cell r="C146">
            <v>12.505800000000001</v>
          </cell>
          <cell r="D146">
            <v>15.077299999999999</v>
          </cell>
          <cell r="E146">
            <v>7.8677000000000001</v>
          </cell>
          <cell r="F146">
            <v>15.687900000000001</v>
          </cell>
          <cell r="G146">
            <v>14.213900000000001</v>
          </cell>
        </row>
        <row r="147">
          <cell r="A147">
            <v>38990</v>
          </cell>
          <cell r="B147">
            <v>13.1699</v>
          </cell>
          <cell r="C147">
            <v>13.077999999999999</v>
          </cell>
          <cell r="D147">
            <v>14.677300000000001</v>
          </cell>
          <cell r="E147">
            <v>7.8609999999999998</v>
          </cell>
          <cell r="F147">
            <v>14.36</v>
          </cell>
          <cell r="G147">
            <v>14.097200000000001</v>
          </cell>
        </row>
        <row r="148">
          <cell r="A148">
            <v>39021</v>
          </cell>
          <cell r="B148">
            <v>13.1693</v>
          </cell>
          <cell r="C148">
            <v>13.071099999999999</v>
          </cell>
          <cell r="D148">
            <v>14.302899999999999</v>
          </cell>
          <cell r="E148">
            <v>7.8693999999999997</v>
          </cell>
          <cell r="F148">
            <v>14.926500000000001</v>
          </cell>
          <cell r="G148">
            <v>13.879200000000001</v>
          </cell>
        </row>
        <row r="149">
          <cell r="A149">
            <v>39051</v>
          </cell>
          <cell r="B149">
            <v>13.5078</v>
          </cell>
          <cell r="C149">
            <v>13.242000000000001</v>
          </cell>
          <cell r="D149">
            <v>12.115399999999999</v>
          </cell>
          <cell r="E149">
            <v>7.3144999999999998</v>
          </cell>
          <cell r="F149">
            <v>13.8165</v>
          </cell>
          <cell r="G149">
            <v>13.869300000000001</v>
          </cell>
        </row>
        <row r="150">
          <cell r="A150">
            <v>39082</v>
          </cell>
          <cell r="B150">
            <v>13.5039</v>
          </cell>
          <cell r="C150">
            <v>13.213100000000001</v>
          </cell>
          <cell r="D150">
            <v>12.116400000000001</v>
          </cell>
          <cell r="E150">
            <v>16.707899999999999</v>
          </cell>
          <cell r="F150">
            <v>13.882999999999999</v>
          </cell>
          <cell r="G150">
            <v>13.7623</v>
          </cell>
        </row>
        <row r="151">
          <cell r="A151">
            <v>39113</v>
          </cell>
          <cell r="B151">
            <v>13.501200000000001</v>
          </cell>
          <cell r="C151">
            <v>13.2135</v>
          </cell>
          <cell r="D151">
            <v>11.413399999999999</v>
          </cell>
          <cell r="E151">
            <v>17.922599999999999</v>
          </cell>
          <cell r="F151">
            <v>14.83</v>
          </cell>
          <cell r="G151">
            <v>14.356999999999999</v>
          </cell>
        </row>
        <row r="152">
          <cell r="A152">
            <v>39141</v>
          </cell>
          <cell r="B152">
            <v>13.8057</v>
          </cell>
          <cell r="C152">
            <v>14.727499999999999</v>
          </cell>
          <cell r="D152">
            <v>11.459899999999999</v>
          </cell>
          <cell r="E152">
            <v>16.292200000000001</v>
          </cell>
          <cell r="F152">
            <v>14.071899999999999</v>
          </cell>
          <cell r="G152">
            <v>14.269399999999999</v>
          </cell>
        </row>
        <row r="153">
          <cell r="A153">
            <v>39172</v>
          </cell>
          <cell r="B153">
            <v>13.5944</v>
          </cell>
          <cell r="C153">
            <v>13.082700000000001</v>
          </cell>
          <cell r="D153">
            <v>14.2285</v>
          </cell>
          <cell r="E153">
            <v>16.292300000000001</v>
          </cell>
          <cell r="F153">
            <v>15.5389</v>
          </cell>
          <cell r="G153">
            <v>14.045</v>
          </cell>
        </row>
        <row r="154">
          <cell r="A154">
            <v>39202</v>
          </cell>
          <cell r="B154">
            <v>13.5886</v>
          </cell>
          <cell r="C154">
            <v>12.7997</v>
          </cell>
          <cell r="D154">
            <v>13.8911</v>
          </cell>
          <cell r="E154">
            <v>16.225200000000001</v>
          </cell>
          <cell r="F154">
            <v>15.155900000000001</v>
          </cell>
          <cell r="G154">
            <v>13.008599999999999</v>
          </cell>
        </row>
        <row r="155">
          <cell r="A155">
            <v>39233</v>
          </cell>
          <cell r="B155">
            <v>13.6669</v>
          </cell>
          <cell r="C155">
            <v>13.0893</v>
          </cell>
          <cell r="D155">
            <v>12.737299999999999</v>
          </cell>
          <cell r="E155">
            <v>7.5430000000000001</v>
          </cell>
          <cell r="F155">
            <v>14.7468</v>
          </cell>
          <cell r="G155">
            <v>12.786899999999999</v>
          </cell>
        </row>
        <row r="156">
          <cell r="A156">
            <v>39263</v>
          </cell>
          <cell r="B156">
            <v>13.63</v>
          </cell>
          <cell r="C156">
            <v>13.087899999999999</v>
          </cell>
          <cell r="D156">
            <v>12.6312</v>
          </cell>
          <cell r="E156">
            <v>7.5224000000000002</v>
          </cell>
          <cell r="F156">
            <v>14.7043</v>
          </cell>
          <cell r="G156">
            <v>12.754</v>
          </cell>
        </row>
        <row r="157">
          <cell r="A157">
            <v>39294</v>
          </cell>
          <cell r="B157">
            <v>13.6548</v>
          </cell>
          <cell r="C157">
            <v>13.098699999999999</v>
          </cell>
          <cell r="D157">
            <v>12.7735</v>
          </cell>
          <cell r="E157">
            <v>7.5175000000000001</v>
          </cell>
          <cell r="F157">
            <v>18.210999999999999</v>
          </cell>
          <cell r="G157">
            <v>13.926600000000001</v>
          </cell>
        </row>
        <row r="158">
          <cell r="A158">
            <v>39325</v>
          </cell>
          <cell r="B158">
            <v>13.677899999999999</v>
          </cell>
          <cell r="C158">
            <v>13.5738</v>
          </cell>
          <cell r="D158">
            <v>13.4033</v>
          </cell>
          <cell r="E158">
            <v>17.680900000000001</v>
          </cell>
          <cell r="F158">
            <v>16.9986</v>
          </cell>
          <cell r="G158">
            <v>13.6416</v>
          </cell>
        </row>
        <row r="159">
          <cell r="A159">
            <v>39355</v>
          </cell>
          <cell r="B159">
            <v>13.6767</v>
          </cell>
          <cell r="C159">
            <v>13.516400000000001</v>
          </cell>
          <cell r="D159">
            <v>13.439500000000001</v>
          </cell>
          <cell r="E159">
            <v>17.667200000000001</v>
          </cell>
          <cell r="F159">
            <v>16.959800000000001</v>
          </cell>
          <cell r="G159">
            <v>14.444599999999999</v>
          </cell>
        </row>
        <row r="160">
          <cell r="A160">
            <v>39386</v>
          </cell>
          <cell r="B160">
            <v>13.6508</v>
          </cell>
          <cell r="C160">
            <v>13.5311</v>
          </cell>
          <cell r="D160">
            <v>13.525399999999999</v>
          </cell>
          <cell r="E160">
            <v>17.565200000000001</v>
          </cell>
          <cell r="F160">
            <v>16.686800000000002</v>
          </cell>
          <cell r="G160">
            <v>14.3668</v>
          </cell>
        </row>
        <row r="161">
          <cell r="A161">
            <v>39416</v>
          </cell>
          <cell r="B161">
            <v>13.2163</v>
          </cell>
          <cell r="C161">
            <v>14.9139</v>
          </cell>
          <cell r="D161">
            <v>14.373200000000001</v>
          </cell>
          <cell r="E161">
            <v>7.375</v>
          </cell>
          <cell r="F161">
            <v>16.272200000000002</v>
          </cell>
          <cell r="G161">
            <v>14.545</v>
          </cell>
        </row>
        <row r="162">
          <cell r="A162">
            <v>39447</v>
          </cell>
          <cell r="B162">
            <v>13.2156</v>
          </cell>
          <cell r="C162">
            <v>14.9186</v>
          </cell>
          <cell r="D162">
            <v>14.3184</v>
          </cell>
          <cell r="E162">
            <v>7.3727</v>
          </cell>
          <cell r="F162">
            <v>16.0412</v>
          </cell>
          <cell r="G162">
            <v>14.3348</v>
          </cell>
        </row>
        <row r="163">
          <cell r="A163">
            <v>39478</v>
          </cell>
          <cell r="B163">
            <v>13.1777</v>
          </cell>
          <cell r="C163">
            <v>14.8332</v>
          </cell>
          <cell r="D163">
            <v>15.177899999999999</v>
          </cell>
          <cell r="E163">
            <v>7.3905000000000003</v>
          </cell>
          <cell r="F163">
            <v>18.448699999999999</v>
          </cell>
          <cell r="G163">
            <v>17.8096</v>
          </cell>
        </row>
        <row r="164">
          <cell r="A164">
            <v>39507</v>
          </cell>
          <cell r="B164">
            <v>11.801500000000001</v>
          </cell>
          <cell r="C164">
            <v>14.4686</v>
          </cell>
          <cell r="D164">
            <v>14.9123</v>
          </cell>
          <cell r="E164">
            <v>7.4458000000000002</v>
          </cell>
          <cell r="F164">
            <v>17.503900000000002</v>
          </cell>
          <cell r="G164">
            <v>17.694099999999999</v>
          </cell>
        </row>
        <row r="165">
          <cell r="A165">
            <v>39538</v>
          </cell>
          <cell r="B165">
            <v>11.798</v>
          </cell>
          <cell r="C165">
            <v>12.6036</v>
          </cell>
          <cell r="D165">
            <v>13.541399999999999</v>
          </cell>
          <cell r="E165">
            <v>7.4367999999999999</v>
          </cell>
          <cell r="F165">
            <v>18.622599999999998</v>
          </cell>
          <cell r="G165">
            <v>15.3453</v>
          </cell>
        </row>
        <row r="166">
          <cell r="A166">
            <v>39568</v>
          </cell>
          <cell r="B166">
            <v>11.796099999999999</v>
          </cell>
          <cell r="C166">
            <v>12.1867</v>
          </cell>
          <cell r="D166">
            <v>13.588699999999999</v>
          </cell>
          <cell r="E166">
            <v>7.3994</v>
          </cell>
          <cell r="F166">
            <v>17.908999999999999</v>
          </cell>
          <cell r="G166">
            <v>14.135899999999999</v>
          </cell>
        </row>
        <row r="167">
          <cell r="A167">
            <v>39599</v>
          </cell>
          <cell r="B167">
            <v>10.898899999999999</v>
          </cell>
          <cell r="C167">
            <v>11.5352</v>
          </cell>
          <cell r="D167">
            <v>13.3483</v>
          </cell>
          <cell r="E167">
            <v>7.0911999999999997</v>
          </cell>
          <cell r="F167">
            <v>17.377600000000001</v>
          </cell>
          <cell r="G167">
            <v>13.318099999999999</v>
          </cell>
        </row>
        <row r="168">
          <cell r="A168">
            <v>39629</v>
          </cell>
          <cell r="B168">
            <v>10.898199999999999</v>
          </cell>
          <cell r="C168">
            <v>11.505800000000001</v>
          </cell>
          <cell r="D168">
            <v>13.2143</v>
          </cell>
          <cell r="E168">
            <v>7.0766999999999998</v>
          </cell>
          <cell r="F168">
            <v>17.339300000000001</v>
          </cell>
          <cell r="G168">
            <v>13.294700000000001</v>
          </cell>
        </row>
        <row r="169">
          <cell r="A169">
            <v>39660</v>
          </cell>
          <cell r="B169">
            <v>10.895799999999999</v>
          </cell>
          <cell r="C169">
            <v>11.399100000000001</v>
          </cell>
          <cell r="D169">
            <v>13.7098</v>
          </cell>
          <cell r="E169">
            <v>7.0772000000000004</v>
          </cell>
          <cell r="F169">
            <v>17.274699999999999</v>
          </cell>
          <cell r="G169">
            <v>18.915199999999999</v>
          </cell>
        </row>
        <row r="170">
          <cell r="A170">
            <v>39691</v>
          </cell>
          <cell r="B170">
            <v>9.9643999999999995</v>
          </cell>
          <cell r="C170">
            <v>11.5724</v>
          </cell>
          <cell r="D170">
            <v>13.2293</v>
          </cell>
          <cell r="E170">
            <v>6.7419000000000002</v>
          </cell>
          <cell r="F170">
            <v>17.285799999999998</v>
          </cell>
          <cell r="G170">
            <v>13.989100000000001</v>
          </cell>
        </row>
        <row r="171">
          <cell r="A171">
            <v>39721</v>
          </cell>
          <cell r="B171">
            <v>9.9649000000000001</v>
          </cell>
          <cell r="C171">
            <v>11.070600000000001</v>
          </cell>
          <cell r="D171">
            <v>13.2279</v>
          </cell>
          <cell r="E171">
            <v>6.7148000000000003</v>
          </cell>
          <cell r="F171">
            <v>17.1877</v>
          </cell>
          <cell r="G171">
            <v>15.3156</v>
          </cell>
        </row>
        <row r="172">
          <cell r="A172">
            <v>39752</v>
          </cell>
          <cell r="B172">
            <v>9.9642999999999997</v>
          </cell>
          <cell r="C172">
            <v>11.100199999999999</v>
          </cell>
          <cell r="D172">
            <v>13.1334</v>
          </cell>
          <cell r="E172">
            <v>6.6795</v>
          </cell>
          <cell r="F172">
            <v>17.394100000000002</v>
          </cell>
          <cell r="G172">
            <v>13.668900000000001</v>
          </cell>
        </row>
        <row r="173">
          <cell r="A173">
            <v>39782</v>
          </cell>
          <cell r="B173">
            <v>10.1911</v>
          </cell>
          <cell r="C173">
            <v>11.0593</v>
          </cell>
          <cell r="D173">
            <v>12.6534</v>
          </cell>
          <cell r="E173">
            <v>6.0738000000000003</v>
          </cell>
          <cell r="F173">
            <v>16.089300000000001</v>
          </cell>
          <cell r="G173">
            <v>13.6168</v>
          </cell>
        </row>
        <row r="174">
          <cell r="A174">
            <v>39813</v>
          </cell>
          <cell r="B174">
            <v>10.167299999999999</v>
          </cell>
          <cell r="C174">
            <v>10.941700000000001</v>
          </cell>
          <cell r="D174">
            <v>12.631399999999999</v>
          </cell>
          <cell r="E174">
            <v>6.0772000000000004</v>
          </cell>
          <cell r="F174">
            <v>16.1096</v>
          </cell>
          <cell r="G174">
            <v>13.67</v>
          </cell>
        </row>
        <row r="175">
          <cell r="A175">
            <v>39844</v>
          </cell>
          <cell r="B175">
            <v>10.174200000000001</v>
          </cell>
          <cell r="C175">
            <v>10.922499999999999</v>
          </cell>
          <cell r="D175">
            <v>12.9373</v>
          </cell>
          <cell r="E175">
            <v>6.077</v>
          </cell>
          <cell r="F175">
            <v>16.558399999999999</v>
          </cell>
          <cell r="G175">
            <v>13.5143</v>
          </cell>
        </row>
        <row r="176">
          <cell r="A176">
            <v>39872</v>
          </cell>
          <cell r="B176">
            <v>9.5893999999999995</v>
          </cell>
          <cell r="C176">
            <v>10.535500000000001</v>
          </cell>
          <cell r="D176">
            <v>11.714600000000001</v>
          </cell>
          <cell r="E176">
            <v>4.8891</v>
          </cell>
          <cell r="F176">
            <v>15.928000000000001</v>
          </cell>
          <cell r="G176">
            <v>13.1534</v>
          </cell>
        </row>
        <row r="177">
          <cell r="A177">
            <v>39903</v>
          </cell>
          <cell r="B177">
            <v>9.3477999999999994</v>
          </cell>
          <cell r="C177">
            <v>8.2568999999999999</v>
          </cell>
          <cell r="D177">
            <v>11.5138</v>
          </cell>
          <cell r="E177">
            <v>4.8388</v>
          </cell>
          <cell r="F177">
            <v>16.552600000000002</v>
          </cell>
          <cell r="G177">
            <v>11.4558</v>
          </cell>
        </row>
        <row r="178">
          <cell r="A178">
            <v>39933</v>
          </cell>
          <cell r="B178">
            <v>9.2888999999999999</v>
          </cell>
          <cell r="C178">
            <v>7.8620999999999999</v>
          </cell>
          <cell r="D178">
            <v>11.2538</v>
          </cell>
          <cell r="E178">
            <v>4.8265000000000002</v>
          </cell>
          <cell r="F178">
            <v>16.235099999999999</v>
          </cell>
          <cell r="G178">
            <v>11.1008</v>
          </cell>
        </row>
        <row r="179">
          <cell r="A179">
            <v>39964</v>
          </cell>
          <cell r="B179">
            <v>8.8604000000000003</v>
          </cell>
          <cell r="C179">
            <v>7.4539</v>
          </cell>
          <cell r="D179">
            <v>10.6906</v>
          </cell>
          <cell r="E179">
            <v>2.7208999999999999</v>
          </cell>
          <cell r="F179">
            <v>16.049499999999998</v>
          </cell>
          <cell r="G179">
            <v>12.218500000000001</v>
          </cell>
        </row>
        <row r="180">
          <cell r="A180">
            <v>39994</v>
          </cell>
          <cell r="B180">
            <v>8.8536999999999999</v>
          </cell>
          <cell r="C180">
            <v>7.4463999999999997</v>
          </cell>
          <cell r="D180">
            <v>10.513299999999999</v>
          </cell>
          <cell r="E180">
            <v>2.7113999999999998</v>
          </cell>
          <cell r="F180">
            <v>16.017800000000001</v>
          </cell>
          <cell r="G180">
            <v>12.0837</v>
          </cell>
        </row>
        <row r="181">
          <cell r="A181">
            <v>40025</v>
          </cell>
          <cell r="B181">
            <v>8.8609000000000009</v>
          </cell>
          <cell r="C181">
            <v>7.4165000000000001</v>
          </cell>
          <cell r="D181">
            <v>10.0825</v>
          </cell>
          <cell r="E181">
            <v>2.7141999999999999</v>
          </cell>
          <cell r="F181">
            <v>15.2286</v>
          </cell>
          <cell r="G181">
            <v>12.0937</v>
          </cell>
        </row>
        <row r="182">
          <cell r="A182">
            <v>40056</v>
          </cell>
          <cell r="B182">
            <v>8.7394999999999996</v>
          </cell>
          <cell r="C182">
            <v>6.6387999999999998</v>
          </cell>
          <cell r="D182">
            <v>7.3921000000000001</v>
          </cell>
          <cell r="E182">
            <v>2.0594000000000001</v>
          </cell>
          <cell r="F182">
            <v>14.614100000000001</v>
          </cell>
          <cell r="G182">
            <v>11.6531</v>
          </cell>
        </row>
        <row r="183">
          <cell r="A183">
            <v>40086</v>
          </cell>
          <cell r="B183">
            <v>8.7531999999999996</v>
          </cell>
          <cell r="C183">
            <v>6.4503000000000004</v>
          </cell>
          <cell r="D183">
            <v>7.4025999999999996</v>
          </cell>
          <cell r="E183">
            <v>2.0533999999999999</v>
          </cell>
          <cell r="F183">
            <v>14.3446</v>
          </cell>
          <cell r="G183">
            <v>11.563800000000001</v>
          </cell>
        </row>
        <row r="184">
          <cell r="A184">
            <v>40117</v>
          </cell>
          <cell r="B184">
            <v>8.7574000000000005</v>
          </cell>
          <cell r="C184">
            <v>6.4383999999999997</v>
          </cell>
          <cell r="D184">
            <v>7.5805999999999996</v>
          </cell>
          <cell r="E184">
            <v>1.9666999999999999</v>
          </cell>
          <cell r="F184">
            <v>13.8384</v>
          </cell>
          <cell r="G184">
            <v>11.526999999999999</v>
          </cell>
        </row>
        <row r="185">
          <cell r="A185">
            <v>40147</v>
          </cell>
          <cell r="B185">
            <v>8.7162000000000006</v>
          </cell>
          <cell r="C185">
            <v>6.4314999999999998</v>
          </cell>
          <cell r="D185">
            <v>7.3182999999999998</v>
          </cell>
          <cell r="E185">
            <v>1.5405</v>
          </cell>
          <cell r="F185">
            <v>13.5936</v>
          </cell>
          <cell r="G185">
            <v>11.517799999999999</v>
          </cell>
        </row>
        <row r="186">
          <cell r="A186">
            <v>40178</v>
          </cell>
          <cell r="B186">
            <v>8.6895000000000007</v>
          </cell>
          <cell r="C186">
            <v>6.4709000000000003</v>
          </cell>
          <cell r="D186">
            <v>7.3098000000000001</v>
          </cell>
          <cell r="E186">
            <v>1.5343</v>
          </cell>
          <cell r="F186">
            <v>13.5975</v>
          </cell>
          <cell r="G186">
            <v>11.8965</v>
          </cell>
        </row>
        <row r="187">
          <cell r="A187">
            <v>40209</v>
          </cell>
          <cell r="B187">
            <v>8.6564999999999994</v>
          </cell>
          <cell r="C187">
            <v>6.4272</v>
          </cell>
          <cell r="D187">
            <v>8.0220000000000002</v>
          </cell>
          <cell r="E187">
            <v>1.5375000000000001</v>
          </cell>
          <cell r="F187">
            <v>14.1388</v>
          </cell>
          <cell r="G187">
            <v>12.1167</v>
          </cell>
        </row>
        <row r="188">
          <cell r="A188">
            <v>40237</v>
          </cell>
          <cell r="B188">
            <v>10.059799999999999</v>
          </cell>
          <cell r="C188">
            <v>6.3045</v>
          </cell>
          <cell r="D188">
            <v>7.6055999999999999</v>
          </cell>
          <cell r="E188">
            <v>2.8382999999999998</v>
          </cell>
          <cell r="F188">
            <v>13.9991</v>
          </cell>
          <cell r="G188">
            <v>11.5579</v>
          </cell>
        </row>
        <row r="189">
          <cell r="A189">
            <v>40268</v>
          </cell>
          <cell r="B189">
            <v>10.0124</v>
          </cell>
          <cell r="C189">
            <v>7.7511999999999999</v>
          </cell>
          <cell r="D189">
            <v>8.1732999999999993</v>
          </cell>
          <cell r="E189">
            <v>2.8296000000000001</v>
          </cell>
          <cell r="F189">
            <v>15.690200000000001</v>
          </cell>
          <cell r="G189">
            <v>11.3758</v>
          </cell>
        </row>
        <row r="190">
          <cell r="A190">
            <v>40298</v>
          </cell>
          <cell r="B190">
            <v>10.0092</v>
          </cell>
          <cell r="C190">
            <v>7.5319000000000003</v>
          </cell>
          <cell r="D190">
            <v>8.5177999999999994</v>
          </cell>
          <cell r="E190">
            <v>2.7852000000000001</v>
          </cell>
          <cell r="F190">
            <v>15.533799999999999</v>
          </cell>
          <cell r="G190">
            <v>11.1714</v>
          </cell>
        </row>
        <row r="191">
          <cell r="A191">
            <v>40329</v>
          </cell>
          <cell r="B191">
            <v>11.375</v>
          </cell>
          <cell r="C191">
            <v>8.6100999999999992</v>
          </cell>
          <cell r="D191">
            <v>8.1875999999999998</v>
          </cell>
          <cell r="E191">
            <v>4.4987000000000004</v>
          </cell>
          <cell r="F191">
            <v>15.002599999999999</v>
          </cell>
          <cell r="G191">
            <v>12.623799999999999</v>
          </cell>
        </row>
        <row r="192">
          <cell r="A192">
            <v>40359</v>
          </cell>
          <cell r="B192">
            <v>11.374700000000001</v>
          </cell>
          <cell r="C192">
            <v>8.6586999999999996</v>
          </cell>
          <cell r="D192">
            <v>8.1775000000000002</v>
          </cell>
          <cell r="E192">
            <v>4.4836999999999998</v>
          </cell>
          <cell r="F192">
            <v>15.146000000000001</v>
          </cell>
          <cell r="G192">
            <v>12.737299999999999</v>
          </cell>
        </row>
        <row r="193">
          <cell r="A193">
            <v>40390</v>
          </cell>
          <cell r="B193">
            <v>11.376099999999999</v>
          </cell>
          <cell r="C193">
            <v>8.6801999999999992</v>
          </cell>
          <cell r="D193">
            <v>9.3969000000000005</v>
          </cell>
          <cell r="E193">
            <v>4.4866000000000001</v>
          </cell>
          <cell r="F193">
            <v>25.378599999999999</v>
          </cell>
          <cell r="G193">
            <v>12.6669</v>
          </cell>
        </row>
        <row r="194">
          <cell r="A194">
            <v>40421</v>
          </cell>
          <cell r="B194">
            <v>11.974399999999999</v>
          </cell>
          <cell r="C194">
            <v>9.3269000000000002</v>
          </cell>
          <cell r="D194">
            <v>9.0717999999999996</v>
          </cell>
          <cell r="E194">
            <v>5.6806999999999999</v>
          </cell>
          <cell r="F194">
            <v>15.5898</v>
          </cell>
          <cell r="G194">
            <v>13.6524</v>
          </cell>
        </row>
        <row r="195">
          <cell r="A195">
            <v>40451</v>
          </cell>
          <cell r="B195">
            <v>11.975300000000001</v>
          </cell>
          <cell r="C195">
            <v>9.3376000000000001</v>
          </cell>
          <cell r="D195">
            <v>9.0634999999999994</v>
          </cell>
          <cell r="E195">
            <v>5.6818999999999997</v>
          </cell>
          <cell r="F195">
            <v>17.703199999999999</v>
          </cell>
          <cell r="G195">
            <v>13.588800000000001</v>
          </cell>
        </row>
        <row r="196">
          <cell r="A196">
            <v>40482</v>
          </cell>
          <cell r="B196">
            <v>11.975199999999999</v>
          </cell>
          <cell r="C196">
            <v>9.3978000000000002</v>
          </cell>
          <cell r="D196">
            <v>8.9161000000000001</v>
          </cell>
          <cell r="E196">
            <v>5.5513000000000003</v>
          </cell>
          <cell r="F196">
            <v>16.972899999999999</v>
          </cell>
          <cell r="G196">
            <v>13.597099999999999</v>
          </cell>
        </row>
        <row r="197">
          <cell r="A197">
            <v>40512</v>
          </cell>
          <cell r="B197">
            <v>12.4687</v>
          </cell>
          <cell r="C197">
            <v>9.9011999999999993</v>
          </cell>
          <cell r="D197">
            <v>8.9375999999999998</v>
          </cell>
          <cell r="E197">
            <v>6.1856999999999998</v>
          </cell>
          <cell r="F197">
            <v>16.856000000000002</v>
          </cell>
          <cell r="G197">
            <v>13.5848</v>
          </cell>
        </row>
        <row r="198">
          <cell r="A198">
            <v>40543</v>
          </cell>
          <cell r="B198">
            <v>12.4682</v>
          </cell>
          <cell r="C198">
            <v>9.8811</v>
          </cell>
          <cell r="D198">
            <v>8.8956999999999997</v>
          </cell>
          <cell r="E198">
            <v>6.1726000000000001</v>
          </cell>
          <cell r="F198">
            <v>16.856100000000001</v>
          </cell>
          <cell r="G198">
            <v>13.534700000000001</v>
          </cell>
        </row>
        <row r="199">
          <cell r="A199">
            <v>40574</v>
          </cell>
          <cell r="B199">
            <v>12.4694</v>
          </cell>
          <cell r="C199">
            <v>9.9618000000000002</v>
          </cell>
          <cell r="D199">
            <v>9.8603000000000005</v>
          </cell>
          <cell r="E199">
            <v>6.1729000000000003</v>
          </cell>
          <cell r="F199">
            <v>17.136199999999999</v>
          </cell>
          <cell r="G199">
            <v>13.5207</v>
          </cell>
        </row>
        <row r="200">
          <cell r="A200">
            <v>40602</v>
          </cell>
          <cell r="B200">
            <v>12.906700000000001</v>
          </cell>
          <cell r="C200">
            <v>9.9413999999999998</v>
          </cell>
          <cell r="D200">
            <v>9.6643000000000008</v>
          </cell>
          <cell r="E200">
            <v>6.6044999999999998</v>
          </cell>
          <cell r="F200">
            <v>16.630099999999999</v>
          </cell>
          <cell r="G200">
            <v>13.319800000000001</v>
          </cell>
        </row>
        <row r="201">
          <cell r="A201">
            <v>40633</v>
          </cell>
          <cell r="B201">
            <v>12.901199999999999</v>
          </cell>
          <cell r="C201">
            <v>10.276899999999999</v>
          </cell>
          <cell r="D201">
            <v>10.356199999999999</v>
          </cell>
          <cell r="E201">
            <v>6.5949999999999998</v>
          </cell>
          <cell r="F201">
            <v>17.168199999999999</v>
          </cell>
          <cell r="G201">
            <v>13.7544</v>
          </cell>
        </row>
        <row r="202">
          <cell r="A202">
            <v>40663</v>
          </cell>
          <cell r="B202">
            <v>12.896000000000001</v>
          </cell>
          <cell r="C202">
            <v>9.9077000000000002</v>
          </cell>
          <cell r="D202">
            <v>10.273899999999999</v>
          </cell>
          <cell r="E202">
            <v>6.5865</v>
          </cell>
          <cell r="F202">
            <v>16.891999999999999</v>
          </cell>
          <cell r="G202">
            <v>13.363300000000001</v>
          </cell>
        </row>
        <row r="203">
          <cell r="A203">
            <v>40694</v>
          </cell>
          <cell r="B203">
            <v>13.0932</v>
          </cell>
          <cell r="C203">
            <v>10.231</v>
          </cell>
          <cell r="D203">
            <v>9.9199000000000002</v>
          </cell>
          <cell r="E203">
            <v>6.3025000000000002</v>
          </cell>
          <cell r="F203">
            <v>16.787800000000001</v>
          </cell>
          <cell r="G203">
            <v>14.011799999999999</v>
          </cell>
        </row>
        <row r="204">
          <cell r="A204">
            <v>40724</v>
          </cell>
          <cell r="B204">
            <v>13.0922</v>
          </cell>
          <cell r="C204">
            <v>10.2255</v>
          </cell>
          <cell r="D204">
            <v>9.9894999999999996</v>
          </cell>
          <cell r="E204">
            <v>6.2984</v>
          </cell>
          <cell r="F204">
            <v>16.9209</v>
          </cell>
          <cell r="G204">
            <v>13.981199999999999</v>
          </cell>
        </row>
        <row r="205">
          <cell r="A205">
            <v>40755</v>
          </cell>
          <cell r="B205">
            <v>13.082700000000001</v>
          </cell>
          <cell r="C205">
            <v>10.2723</v>
          </cell>
          <cell r="D205">
            <v>10.1395</v>
          </cell>
          <cell r="E205">
            <v>6.2991999999999999</v>
          </cell>
          <cell r="F205">
            <v>17.714600000000001</v>
          </cell>
          <cell r="G205">
            <v>13.9679</v>
          </cell>
        </row>
        <row r="206">
          <cell r="A206">
            <v>40786</v>
          </cell>
          <cell r="B206">
            <v>13.1149</v>
          </cell>
          <cell r="C206">
            <v>9.7507999999999999</v>
          </cell>
          <cell r="D206">
            <v>12.0337</v>
          </cell>
          <cell r="E206">
            <v>6.1348000000000003</v>
          </cell>
          <cell r="F206">
            <v>17.5017</v>
          </cell>
          <cell r="G206">
            <v>14.0871</v>
          </cell>
        </row>
        <row r="207">
          <cell r="A207">
            <v>40816</v>
          </cell>
          <cell r="B207">
            <v>13.111700000000001</v>
          </cell>
          <cell r="C207">
            <v>9.7576000000000001</v>
          </cell>
          <cell r="D207">
            <v>12.043900000000001</v>
          </cell>
          <cell r="E207">
            <v>6.1265999999999998</v>
          </cell>
          <cell r="F207">
            <v>18.902000000000001</v>
          </cell>
          <cell r="G207">
            <v>14.1386</v>
          </cell>
        </row>
        <row r="208">
          <cell r="A208">
            <v>40847</v>
          </cell>
          <cell r="B208">
            <v>13.1098</v>
          </cell>
          <cell r="C208">
            <v>9.8495000000000008</v>
          </cell>
          <cell r="D208">
            <v>12.292899999999999</v>
          </cell>
          <cell r="E208">
            <v>6.0704000000000002</v>
          </cell>
          <cell r="F208">
            <v>18.527699999999999</v>
          </cell>
          <cell r="G208">
            <v>14.1836</v>
          </cell>
        </row>
        <row r="209">
          <cell r="A209">
            <v>40877</v>
          </cell>
          <cell r="B209">
            <v>13.2904</v>
          </cell>
          <cell r="C209">
            <v>9.6454000000000004</v>
          </cell>
          <cell r="D209">
            <v>11.918900000000001</v>
          </cell>
          <cell r="E209">
            <v>5.7232000000000003</v>
          </cell>
          <cell r="F209">
            <v>18.135000000000002</v>
          </cell>
          <cell r="G209">
            <v>14.255800000000001</v>
          </cell>
        </row>
        <row r="210">
          <cell r="A210">
            <v>40908</v>
          </cell>
          <cell r="B210">
            <v>13.2864</v>
          </cell>
          <cell r="C210">
            <v>9.6190999999999995</v>
          </cell>
          <cell r="D210">
            <v>11.8865</v>
          </cell>
          <cell r="E210">
            <v>5.7213000000000003</v>
          </cell>
          <cell r="F210">
            <v>18.1312</v>
          </cell>
          <cell r="G210">
            <v>14.238300000000001</v>
          </cell>
        </row>
        <row r="211">
          <cell r="A211">
            <v>40939</v>
          </cell>
          <cell r="B211">
            <v>13.2797</v>
          </cell>
          <cell r="C211">
            <v>9.6167999999999996</v>
          </cell>
          <cell r="D211">
            <v>12.5284</v>
          </cell>
          <cell r="E211">
            <v>5.7218</v>
          </cell>
          <cell r="F211">
            <v>18.3261</v>
          </cell>
          <cell r="G211">
            <v>14.262600000000001</v>
          </cell>
        </row>
        <row r="212">
          <cell r="A212">
            <v>40968</v>
          </cell>
          <cell r="B212">
            <v>13.1006</v>
          </cell>
          <cell r="C212">
            <v>9.9167000000000005</v>
          </cell>
          <cell r="D212">
            <v>12.4983</v>
          </cell>
          <cell r="E212">
            <v>5.3710000000000004</v>
          </cell>
          <cell r="F212">
            <v>16.943999999999999</v>
          </cell>
          <cell r="G212">
            <v>13.9535</v>
          </cell>
        </row>
        <row r="213">
          <cell r="A213">
            <v>40999</v>
          </cell>
          <cell r="B213">
            <v>13.085100000000001</v>
          </cell>
          <cell r="C213">
            <v>8.6417999999999999</v>
          </cell>
          <cell r="D213">
            <v>12.071999999999999</v>
          </cell>
          <cell r="E213">
            <v>5.3636999999999997</v>
          </cell>
          <cell r="F213">
            <v>17.0412</v>
          </cell>
          <cell r="G213">
            <v>13.5037</v>
          </cell>
        </row>
        <row r="214">
          <cell r="A214">
            <v>41029</v>
          </cell>
          <cell r="B214">
            <v>13.0844</v>
          </cell>
          <cell r="C214">
            <v>8.4345999999999997</v>
          </cell>
          <cell r="D214">
            <v>12.244300000000001</v>
          </cell>
          <cell r="E214">
            <v>5.3586999999999998</v>
          </cell>
          <cell r="F214">
            <v>16.994900000000001</v>
          </cell>
          <cell r="G214">
            <v>13.3034</v>
          </cell>
        </row>
        <row r="215">
          <cell r="A215">
            <v>41060</v>
          </cell>
          <cell r="B215">
            <v>12.9596</v>
          </cell>
          <cell r="C215">
            <v>8.6232000000000006</v>
          </cell>
          <cell r="D215">
            <v>11.9922</v>
          </cell>
          <cell r="E215">
            <v>5.5715000000000003</v>
          </cell>
          <cell r="F215">
            <v>16.511299999999999</v>
          </cell>
          <cell r="G215">
            <v>12.708399999999999</v>
          </cell>
        </row>
        <row r="216">
          <cell r="A216">
            <v>41090</v>
          </cell>
          <cell r="B216">
            <v>12.9572</v>
          </cell>
          <cell r="C216">
            <v>8.6270000000000007</v>
          </cell>
          <cell r="D216">
            <v>11.992699999999999</v>
          </cell>
          <cell r="E216">
            <v>5.5777999999999999</v>
          </cell>
          <cell r="F216">
            <v>16.603300000000001</v>
          </cell>
          <cell r="G216">
            <v>12.7042</v>
          </cell>
        </row>
        <row r="217">
          <cell r="A217">
            <v>41121</v>
          </cell>
          <cell r="B217">
            <v>12.95</v>
          </cell>
          <cell r="C217">
            <v>8.6773000000000007</v>
          </cell>
          <cell r="D217">
            <v>11.606299999999999</v>
          </cell>
          <cell r="E217">
            <v>5.5799000000000003</v>
          </cell>
          <cell r="F217">
            <v>16.267600000000002</v>
          </cell>
          <cell r="G217">
            <v>12.712</v>
          </cell>
        </row>
        <row r="218">
          <cell r="A218">
            <v>41152</v>
          </cell>
          <cell r="B218">
            <v>12.931100000000001</v>
          </cell>
          <cell r="C218">
            <v>8.2676999999999996</v>
          </cell>
          <cell r="D218">
            <v>10.408200000000001</v>
          </cell>
          <cell r="E218">
            <v>5.4031000000000002</v>
          </cell>
          <cell r="F218">
            <v>15.759</v>
          </cell>
          <cell r="G218">
            <v>12.3711</v>
          </cell>
        </row>
        <row r="219">
          <cell r="A219">
            <v>41182</v>
          </cell>
          <cell r="B219">
            <v>12.9315</v>
          </cell>
          <cell r="C219">
            <v>8.2649000000000008</v>
          </cell>
          <cell r="D219">
            <v>10.4108</v>
          </cell>
          <cell r="E219">
            <v>5.3970000000000002</v>
          </cell>
          <cell r="F219">
            <v>15.825799999999999</v>
          </cell>
          <cell r="G219">
            <v>12.3431</v>
          </cell>
        </row>
        <row r="220">
          <cell r="A220">
            <v>41213</v>
          </cell>
          <cell r="B220">
            <v>12.9322</v>
          </cell>
          <cell r="C220">
            <v>8.3373000000000008</v>
          </cell>
          <cell r="D220">
            <v>10.388299999999999</v>
          </cell>
          <cell r="E220">
            <v>5.3551000000000002</v>
          </cell>
          <cell r="F220">
            <v>15.2303</v>
          </cell>
          <cell r="G220">
            <v>12.3165</v>
          </cell>
        </row>
        <row r="221">
          <cell r="A221">
            <v>41243</v>
          </cell>
          <cell r="B221">
            <v>12.8071</v>
          </cell>
          <cell r="C221">
            <v>8.4533000000000005</v>
          </cell>
          <cell r="D221">
            <v>10.026400000000001</v>
          </cell>
          <cell r="E221">
            <v>5.2656000000000001</v>
          </cell>
          <cell r="F221">
            <v>15.1037</v>
          </cell>
          <cell r="G221">
            <v>12.0825</v>
          </cell>
        </row>
        <row r="222">
          <cell r="A222">
            <v>41274</v>
          </cell>
          <cell r="B222">
            <v>12.807</v>
          </cell>
          <cell r="C222">
            <v>8.3171999999999997</v>
          </cell>
          <cell r="D222">
            <v>10.041399999999999</v>
          </cell>
          <cell r="E222">
            <v>5.2643000000000004</v>
          </cell>
          <cell r="F222">
            <v>15.066700000000001</v>
          </cell>
          <cell r="G222">
            <v>12.063499999999999</v>
          </cell>
        </row>
        <row r="223">
          <cell r="A223">
            <v>41305</v>
          </cell>
          <cell r="B223">
            <v>12.568099999999999</v>
          </cell>
          <cell r="C223">
            <v>8.4137000000000004</v>
          </cell>
          <cell r="D223">
            <v>9.5459999999999994</v>
          </cell>
          <cell r="E223">
            <v>5.2628000000000004</v>
          </cell>
          <cell r="F223">
            <v>15.9857</v>
          </cell>
          <cell r="G223">
            <v>11.6334</v>
          </cell>
        </row>
        <row r="224">
          <cell r="A224">
            <v>41333</v>
          </cell>
          <cell r="B224">
            <v>12.454599999999999</v>
          </cell>
          <cell r="C224">
            <v>8.5873000000000008</v>
          </cell>
          <cell r="D224">
            <v>9.1986000000000008</v>
          </cell>
          <cell r="E224">
            <v>5.5631000000000004</v>
          </cell>
          <cell r="F224">
            <v>14.911300000000001</v>
          </cell>
          <cell r="G224">
            <v>11.601900000000001</v>
          </cell>
        </row>
        <row r="225">
          <cell r="A225">
            <v>41364</v>
          </cell>
          <cell r="B225">
            <v>12.453799999999999</v>
          </cell>
          <cell r="C225">
            <v>6.9340999999999999</v>
          </cell>
          <cell r="D225">
            <v>8.1709999999999994</v>
          </cell>
          <cell r="E225">
            <v>5.5624000000000002</v>
          </cell>
          <cell r="F225">
            <v>15.4024</v>
          </cell>
          <cell r="G225">
            <v>11.7746</v>
          </cell>
        </row>
        <row r="226">
          <cell r="A226">
            <v>41394</v>
          </cell>
          <cell r="B226">
            <v>12.451499999999999</v>
          </cell>
          <cell r="C226">
            <v>6.8563000000000001</v>
          </cell>
          <cell r="D226">
            <v>8.0905000000000005</v>
          </cell>
          <cell r="E226">
            <v>5.5609000000000002</v>
          </cell>
          <cell r="F226">
            <v>15.357200000000001</v>
          </cell>
          <cell r="G226">
            <v>11.713100000000001</v>
          </cell>
        </row>
        <row r="227">
          <cell r="A227">
            <v>41425</v>
          </cell>
          <cell r="B227">
            <v>12.4719</v>
          </cell>
          <cell r="C227">
            <v>7.3434999999999997</v>
          </cell>
          <cell r="D227">
            <v>8.0138999999999996</v>
          </cell>
          <cell r="E227">
            <v>5.7725</v>
          </cell>
          <cell r="F227">
            <v>15.107900000000001</v>
          </cell>
          <cell r="G227">
            <v>11.469099999999999</v>
          </cell>
        </row>
        <row r="228">
          <cell r="A228">
            <v>41455</v>
          </cell>
          <cell r="B228">
            <v>12.4697</v>
          </cell>
          <cell r="C228">
            <v>7.3417000000000003</v>
          </cell>
          <cell r="D228">
            <v>7.9795999999999996</v>
          </cell>
          <cell r="E228">
            <v>5.7782</v>
          </cell>
          <cell r="F228">
            <v>15.299099999999999</v>
          </cell>
          <cell r="G228">
            <v>11.440899999999999</v>
          </cell>
        </row>
        <row r="229">
          <cell r="A229">
            <v>41486</v>
          </cell>
          <cell r="B229">
            <v>12.474299999999999</v>
          </cell>
          <cell r="C229">
            <v>7.3064</v>
          </cell>
          <cell r="D229">
            <v>8.8406000000000002</v>
          </cell>
          <cell r="E229">
            <v>5.7834000000000003</v>
          </cell>
          <cell r="F229">
            <v>15.4222</v>
          </cell>
          <cell r="G229">
            <v>11.440099999999999</v>
          </cell>
        </row>
        <row r="230">
          <cell r="A230">
            <v>41517</v>
          </cell>
          <cell r="B230">
            <v>12.522</v>
          </cell>
          <cell r="C230">
            <v>7.4048999999999996</v>
          </cell>
          <cell r="D230">
            <v>8.7693999999999992</v>
          </cell>
          <cell r="E230">
            <v>6.1829000000000001</v>
          </cell>
          <cell r="F230">
            <v>15.6417</v>
          </cell>
          <cell r="G230">
            <v>11.6256</v>
          </cell>
        </row>
        <row r="231">
          <cell r="A231">
            <v>41547</v>
          </cell>
          <cell r="B231">
            <v>12.519600000000001</v>
          </cell>
          <cell r="C231">
            <v>7.3990999999999998</v>
          </cell>
          <cell r="D231">
            <v>8.7203999999999997</v>
          </cell>
          <cell r="E231">
            <v>6.1783000000000001</v>
          </cell>
          <cell r="F231">
            <v>15.5741</v>
          </cell>
          <cell r="G231">
            <v>11.651199999999999</v>
          </cell>
        </row>
        <row r="232">
          <cell r="A232">
            <v>41578</v>
          </cell>
          <cell r="B232">
            <v>12.5206</v>
          </cell>
          <cell r="C232">
            <v>7.3452999999999999</v>
          </cell>
          <cell r="D232">
            <v>9.1768000000000001</v>
          </cell>
          <cell r="E232">
            <v>6.1753</v>
          </cell>
          <cell r="F232">
            <v>15.3802</v>
          </cell>
          <cell r="G232">
            <v>11.701499999999999</v>
          </cell>
        </row>
        <row r="233">
          <cell r="A233">
            <v>41608</v>
          </cell>
          <cell r="B233">
            <v>12.5977</v>
          </cell>
          <cell r="C233">
            <v>7.4892000000000003</v>
          </cell>
          <cell r="D233">
            <v>8.9876000000000005</v>
          </cell>
          <cell r="E233">
            <v>6.6138000000000003</v>
          </cell>
          <cell r="F233">
            <v>15.317500000000001</v>
          </cell>
          <cell r="G233">
            <v>11.6844</v>
          </cell>
        </row>
        <row r="234">
          <cell r="A234">
            <v>41639</v>
          </cell>
          <cell r="B234">
            <v>12.631600000000001</v>
          </cell>
          <cell r="C234">
            <v>7.5019</v>
          </cell>
          <cell r="D234">
            <v>8.9671000000000003</v>
          </cell>
          <cell r="E234">
            <v>6.6104000000000003</v>
          </cell>
          <cell r="F234">
            <v>15.3163</v>
          </cell>
          <cell r="G234">
            <v>11.699199999999999</v>
          </cell>
        </row>
        <row r="235">
          <cell r="A235">
            <v>41670</v>
          </cell>
          <cell r="B235">
            <v>12.6334</v>
          </cell>
          <cell r="C235">
            <v>7.3814000000000002</v>
          </cell>
          <cell r="D235">
            <v>9.5440000000000005</v>
          </cell>
          <cell r="E235">
            <v>6.6104000000000003</v>
          </cell>
          <cell r="F235">
            <v>15.7872</v>
          </cell>
          <cell r="G235">
            <v>11.864100000000001</v>
          </cell>
        </row>
        <row r="236">
          <cell r="A236">
            <v>41698</v>
          </cell>
          <cell r="B236">
            <v>13.487399999999999</v>
          </cell>
          <cell r="C236">
            <v>8.2949000000000002</v>
          </cell>
          <cell r="D236">
            <v>9.3282000000000007</v>
          </cell>
          <cell r="E236">
            <v>6.9217000000000004</v>
          </cell>
          <cell r="F236">
            <v>15.424300000000001</v>
          </cell>
          <cell r="G236">
            <v>11.8271</v>
          </cell>
        </row>
        <row r="237">
          <cell r="A237">
            <v>41729</v>
          </cell>
          <cell r="B237">
            <v>13.571899999999999</v>
          </cell>
          <cell r="C237">
            <v>7.2942999999999998</v>
          </cell>
          <cell r="D237">
            <v>8.7940000000000005</v>
          </cell>
          <cell r="E237">
            <v>6.9180999999999999</v>
          </cell>
          <cell r="F237">
            <v>15.8948</v>
          </cell>
          <cell r="G237">
            <v>11.6623</v>
          </cell>
        </row>
        <row r="238">
          <cell r="A238">
            <v>41759</v>
          </cell>
          <cell r="B238">
            <v>13.569699999999999</v>
          </cell>
          <cell r="C238">
            <v>7.1829999999999998</v>
          </cell>
          <cell r="D238">
            <v>8.7697000000000003</v>
          </cell>
          <cell r="E238">
            <v>6.9169999999999998</v>
          </cell>
          <cell r="F238">
            <v>15.8865</v>
          </cell>
          <cell r="G238">
            <v>11.846399999999999</v>
          </cell>
        </row>
        <row r="239">
          <cell r="A239">
            <v>41790</v>
          </cell>
          <cell r="B239">
            <v>13.636699999999999</v>
          </cell>
          <cell r="C239">
            <v>7.7428999999999997</v>
          </cell>
          <cell r="D239">
            <v>8.3262</v>
          </cell>
          <cell r="E239">
            <v>6.9294000000000002</v>
          </cell>
          <cell r="F239">
            <v>15.6348</v>
          </cell>
          <cell r="G239">
            <v>11.578900000000001</v>
          </cell>
        </row>
        <row r="240">
          <cell r="A240">
            <v>41820</v>
          </cell>
          <cell r="B240">
            <v>13.634399999999999</v>
          </cell>
          <cell r="C240">
            <v>7.7466999999999997</v>
          </cell>
          <cell r="D240">
            <v>8.3397000000000006</v>
          </cell>
          <cell r="E240">
            <v>6.9753999999999996</v>
          </cell>
          <cell r="F240">
            <v>15.7921</v>
          </cell>
          <cell r="G240">
            <v>11.591900000000001</v>
          </cell>
        </row>
        <row r="241">
          <cell r="A241">
            <v>41851</v>
          </cell>
          <cell r="B241">
            <v>13.628399999999999</v>
          </cell>
          <cell r="C241">
            <v>7.7405999999999997</v>
          </cell>
          <cell r="D241">
            <v>7.5975999999999999</v>
          </cell>
          <cell r="E241">
            <v>6.9757999999999996</v>
          </cell>
          <cell r="F241">
            <v>16.431899999999999</v>
          </cell>
          <cell r="G241">
            <v>11.6151</v>
          </cell>
        </row>
        <row r="242">
          <cell r="A242">
            <v>41882</v>
          </cell>
          <cell r="B242">
            <v>13.7142</v>
          </cell>
          <cell r="C242">
            <v>7.8672000000000004</v>
          </cell>
          <cell r="D242">
            <v>8.3057999999999996</v>
          </cell>
          <cell r="E242">
            <v>6.9993999999999996</v>
          </cell>
          <cell r="F242">
            <v>15.9938</v>
          </cell>
          <cell r="G242">
            <v>11.6806</v>
          </cell>
        </row>
        <row r="243">
          <cell r="A243">
            <v>41912</v>
          </cell>
          <cell r="B243">
            <v>13.692500000000001</v>
          </cell>
          <cell r="C243">
            <v>7.8451000000000004</v>
          </cell>
          <cell r="D243">
            <v>8.2743000000000002</v>
          </cell>
          <cell r="E243">
            <v>6.9954999999999998</v>
          </cell>
          <cell r="F243">
            <v>16.180800000000001</v>
          </cell>
          <cell r="G243">
            <v>11.6501</v>
          </cell>
        </row>
        <row r="244">
          <cell r="A244">
            <v>41943</v>
          </cell>
          <cell r="B244">
            <v>13.6911</v>
          </cell>
          <cell r="C244">
            <v>7.8356000000000003</v>
          </cell>
          <cell r="D244">
            <v>8.2322000000000006</v>
          </cell>
          <cell r="E244">
            <v>6.9946999999999999</v>
          </cell>
          <cell r="F244">
            <v>16.8154</v>
          </cell>
          <cell r="G244">
            <v>11.638</v>
          </cell>
        </row>
        <row r="245">
          <cell r="A245">
            <v>41973</v>
          </cell>
          <cell r="B245">
            <v>13.8383</v>
          </cell>
          <cell r="C245">
            <v>7.8677999999999999</v>
          </cell>
          <cell r="D245">
            <v>8.1707000000000001</v>
          </cell>
          <cell r="E245">
            <v>7.0016999999999996</v>
          </cell>
          <cell r="F245">
            <v>16.7761</v>
          </cell>
          <cell r="G245">
            <v>11.251799999999999</v>
          </cell>
        </row>
        <row r="246">
          <cell r="A246">
            <v>42004</v>
          </cell>
          <cell r="B246">
            <v>13.8291</v>
          </cell>
          <cell r="C246">
            <v>7.8644999999999996</v>
          </cell>
          <cell r="D246">
            <v>8.1631999999999998</v>
          </cell>
          <cell r="E246">
            <v>6.9969000000000001</v>
          </cell>
          <cell r="F246">
            <v>16.769400000000001</v>
          </cell>
          <cell r="G246">
            <v>11.2646</v>
          </cell>
        </row>
        <row r="247">
          <cell r="A247">
            <v>42035</v>
          </cell>
          <cell r="B247">
            <v>13.8294</v>
          </cell>
          <cell r="C247">
            <v>7.8642000000000003</v>
          </cell>
          <cell r="D247">
            <v>8.3429000000000002</v>
          </cell>
          <cell r="E247">
            <v>6.9970999999999997</v>
          </cell>
          <cell r="F247">
            <v>16.8142</v>
          </cell>
          <cell r="G247">
            <v>10.932399999999999</v>
          </cell>
        </row>
        <row r="248">
          <cell r="A248">
            <v>42063</v>
          </cell>
          <cell r="B248">
            <v>13.2963</v>
          </cell>
          <cell r="C248">
            <v>8.0991</v>
          </cell>
          <cell r="D248">
            <v>8.2182999999999993</v>
          </cell>
          <cell r="E248">
            <v>7.0038</v>
          </cell>
          <cell r="F248">
            <v>16.926100000000002</v>
          </cell>
          <cell r="G248">
            <v>10.9489</v>
          </cell>
        </row>
        <row r="249">
          <cell r="A249">
            <v>42094</v>
          </cell>
          <cell r="B249">
            <v>13.2689</v>
          </cell>
          <cell r="C249">
            <v>7.6954000000000002</v>
          </cell>
          <cell r="D249">
            <v>6.7637999999999998</v>
          </cell>
          <cell r="E249">
            <v>7.0034999999999998</v>
          </cell>
          <cell r="F249">
            <v>17.220300000000002</v>
          </cell>
          <cell r="G249">
            <v>11.357699999999999</v>
          </cell>
        </row>
        <row r="250">
          <cell r="A250">
            <v>42124</v>
          </cell>
          <cell r="B250">
            <v>13.267300000000001</v>
          </cell>
          <cell r="C250">
            <v>7.6482999999999999</v>
          </cell>
          <cell r="D250">
            <v>6.5444000000000004</v>
          </cell>
          <cell r="E250">
            <v>7.0021000000000004</v>
          </cell>
          <cell r="F250">
            <v>17.2041</v>
          </cell>
          <cell r="G250">
            <v>10.9541</v>
          </cell>
        </row>
        <row r="251">
          <cell r="A251">
            <v>42155</v>
          </cell>
          <cell r="B251">
            <v>12.961499999999999</v>
          </cell>
          <cell r="C251">
            <v>7.9325000000000001</v>
          </cell>
          <cell r="D251">
            <v>6.5963000000000003</v>
          </cell>
          <cell r="E251">
            <v>7.0526</v>
          </cell>
          <cell r="F251">
            <v>16.947199999999999</v>
          </cell>
          <cell r="G251">
            <v>10.795299999999999</v>
          </cell>
        </row>
        <row r="252">
          <cell r="A252">
            <v>42185</v>
          </cell>
          <cell r="B252">
            <v>12.9373</v>
          </cell>
          <cell r="C252">
            <v>7.9337999999999997</v>
          </cell>
          <cell r="D252">
            <v>6.5998999999999999</v>
          </cell>
          <cell r="E252">
            <v>6.9999000000000002</v>
          </cell>
          <cell r="F252">
            <v>17.228400000000001</v>
          </cell>
          <cell r="G252">
            <v>10.7714</v>
          </cell>
        </row>
        <row r="253">
          <cell r="A253">
            <v>42216</v>
          </cell>
          <cell r="B253">
            <v>12.9382</v>
          </cell>
          <cell r="C253">
            <v>7.9275000000000002</v>
          </cell>
          <cell r="D253">
            <v>6.8813000000000004</v>
          </cell>
          <cell r="E253">
            <v>6.9878</v>
          </cell>
          <cell r="F253">
            <v>17.249199999999998</v>
          </cell>
          <cell r="G253">
            <v>10.8294</v>
          </cell>
        </row>
        <row r="254">
          <cell r="A254">
            <v>42247</v>
          </cell>
          <cell r="B254">
            <v>12.5585</v>
          </cell>
          <cell r="C254">
            <v>8.3234999999999992</v>
          </cell>
          <cell r="D254">
            <v>6.6920000000000002</v>
          </cell>
          <cell r="E254">
            <v>7.3318000000000003</v>
          </cell>
          <cell r="F254">
            <v>16.798999999999999</v>
          </cell>
          <cell r="G254">
            <v>11.033300000000001</v>
          </cell>
        </row>
        <row r="255">
          <cell r="A255">
            <v>42277</v>
          </cell>
          <cell r="B255">
            <v>12.542400000000001</v>
          </cell>
          <cell r="C255">
            <v>8.2873999999999999</v>
          </cell>
          <cell r="D255">
            <v>6.6315999999999997</v>
          </cell>
          <cell r="E255">
            <v>7.2953000000000001</v>
          </cell>
          <cell r="F255">
            <v>17.000299999999999</v>
          </cell>
          <cell r="G255">
            <v>11.0235</v>
          </cell>
        </row>
        <row r="256">
          <cell r="A256">
            <v>42308</v>
          </cell>
          <cell r="B256">
            <v>12.5405</v>
          </cell>
          <cell r="C256">
            <v>8.2428000000000008</v>
          </cell>
          <cell r="D256">
            <v>6.5510000000000002</v>
          </cell>
          <cell r="E256">
            <v>7.3022999999999998</v>
          </cell>
          <cell r="F256">
            <v>16.748999999999999</v>
          </cell>
          <cell r="G256">
            <v>10.9992</v>
          </cell>
        </row>
        <row r="257">
          <cell r="A257">
            <v>42338</v>
          </cell>
          <cell r="B257">
            <v>12.2499</v>
          </cell>
          <cell r="C257">
            <v>7.9066999999999998</v>
          </cell>
          <cell r="D257">
            <v>6.5096999999999996</v>
          </cell>
          <cell r="E257">
            <v>7.3684000000000003</v>
          </cell>
          <cell r="F257">
            <v>16.665500000000002</v>
          </cell>
          <cell r="G257">
            <v>10.9543</v>
          </cell>
        </row>
        <row r="258">
          <cell r="A258">
            <v>42369</v>
          </cell>
          <cell r="B258">
            <v>12.2163</v>
          </cell>
          <cell r="C258">
            <v>7.9009999999999998</v>
          </cell>
          <cell r="D258">
            <v>6.5063000000000004</v>
          </cell>
          <cell r="E258">
            <v>7.3665000000000003</v>
          </cell>
          <cell r="F258">
            <v>16.667999999999999</v>
          </cell>
          <cell r="G258">
            <v>10.9765</v>
          </cell>
        </row>
        <row r="259">
          <cell r="A259">
            <v>42400</v>
          </cell>
          <cell r="B259">
            <v>12.2879</v>
          </cell>
          <cell r="C259">
            <v>7.8800999999999997</v>
          </cell>
          <cell r="D259">
            <v>6.0464000000000002</v>
          </cell>
          <cell r="E259">
            <v>7.3663999999999996</v>
          </cell>
          <cell r="F259">
            <v>16.2133</v>
          </cell>
          <cell r="G259">
            <v>11.074400000000001</v>
          </cell>
        </row>
        <row r="260">
          <cell r="A260">
            <v>42429</v>
          </cell>
          <cell r="B260">
            <v>12.082800000000001</v>
          </cell>
          <cell r="C260">
            <v>8.0465</v>
          </cell>
          <cell r="D260">
            <v>5.8719999999999999</v>
          </cell>
          <cell r="E260">
            <v>7.4455</v>
          </cell>
          <cell r="F260">
            <v>15.403600000000001</v>
          </cell>
          <cell r="G260">
            <v>11.057</v>
          </cell>
        </row>
        <row r="261">
          <cell r="A261">
            <v>42460</v>
          </cell>
          <cell r="B261">
            <v>12.0327</v>
          </cell>
          <cell r="C261">
            <v>7.6818</v>
          </cell>
          <cell r="D261">
            <v>6.2207999999999997</v>
          </cell>
          <cell r="E261">
            <v>7.4406999999999996</v>
          </cell>
          <cell r="F261">
            <v>14.2844</v>
          </cell>
          <cell r="G261">
            <v>10.6084</v>
          </cell>
        </row>
        <row r="262">
          <cell r="A262">
            <v>42490</v>
          </cell>
          <cell r="B262">
            <v>12.033200000000001</v>
          </cell>
          <cell r="C262">
            <v>7.5122999999999998</v>
          </cell>
          <cell r="D262">
            <v>6.2576999999999998</v>
          </cell>
          <cell r="E262">
            <v>7.4416000000000002</v>
          </cell>
          <cell r="F262">
            <v>14.2263</v>
          </cell>
          <cell r="G262">
            <v>10.7393</v>
          </cell>
        </row>
        <row r="263">
          <cell r="A263">
            <v>42521</v>
          </cell>
          <cell r="B263">
            <v>11.875999999999999</v>
          </cell>
          <cell r="C263">
            <v>7.9836999999999998</v>
          </cell>
          <cell r="D263">
            <v>6.2786</v>
          </cell>
          <cell r="E263">
            <v>7.2390999999999996</v>
          </cell>
          <cell r="F263">
            <v>13.879899999999999</v>
          </cell>
          <cell r="G263">
            <v>10.491199999999999</v>
          </cell>
        </row>
        <row r="264">
          <cell r="A264">
            <v>42551</v>
          </cell>
          <cell r="B264">
            <v>11.8559</v>
          </cell>
          <cell r="C264">
            <v>7.9762000000000004</v>
          </cell>
          <cell r="D264">
            <v>6.2706999999999997</v>
          </cell>
          <cell r="E264">
            <v>7.2161</v>
          </cell>
          <cell r="F264">
            <v>13.9978</v>
          </cell>
          <cell r="G264">
            <v>10.5021</v>
          </cell>
        </row>
        <row r="265">
          <cell r="A265">
            <v>42582</v>
          </cell>
          <cell r="B265">
            <v>11.8727</v>
          </cell>
          <cell r="C265">
            <v>7.8867000000000003</v>
          </cell>
          <cell r="D265">
            <v>5.4946999999999999</v>
          </cell>
          <cell r="E265">
            <v>7.2161</v>
          </cell>
          <cell r="F265">
            <v>14.3818</v>
          </cell>
          <cell r="G265">
            <v>10.586600000000001</v>
          </cell>
        </row>
        <row r="266">
          <cell r="A266">
            <v>42613</v>
          </cell>
          <cell r="B266">
            <v>11.9466</v>
          </cell>
          <cell r="C266">
            <v>7.9766000000000004</v>
          </cell>
          <cell r="D266">
            <v>4.9257999999999997</v>
          </cell>
          <cell r="E266">
            <v>7.0690999999999997</v>
          </cell>
          <cell r="F266">
            <v>13.9733</v>
          </cell>
          <cell r="G266">
            <v>10.35</v>
          </cell>
        </row>
        <row r="267">
          <cell r="A267">
            <v>42643</v>
          </cell>
          <cell r="B267">
            <v>11.9161</v>
          </cell>
          <cell r="C267">
            <v>7.9667000000000003</v>
          </cell>
          <cell r="D267">
            <v>4.9010999999999996</v>
          </cell>
          <cell r="E267">
            <v>7.0655999999999999</v>
          </cell>
          <cell r="F267">
            <v>14.3628</v>
          </cell>
          <cell r="G267">
            <v>10.347899999999999</v>
          </cell>
        </row>
        <row r="268">
          <cell r="A268">
            <v>42674</v>
          </cell>
          <cell r="B268">
            <v>11.916499999999999</v>
          </cell>
          <cell r="C268">
            <v>7.9682000000000004</v>
          </cell>
          <cell r="D268">
            <v>4.9641000000000002</v>
          </cell>
          <cell r="E268">
            <v>7.0670999999999999</v>
          </cell>
          <cell r="F268">
            <v>14.133100000000001</v>
          </cell>
          <cell r="G268">
            <v>10.42</v>
          </cell>
        </row>
        <row r="269">
          <cell r="A269">
            <v>42704</v>
          </cell>
          <cell r="B269">
            <v>12.3088</v>
          </cell>
          <cell r="C269">
            <v>8.59</v>
          </cell>
          <cell r="D269">
            <v>4.7126000000000001</v>
          </cell>
          <cell r="E269">
            <v>7.1858000000000004</v>
          </cell>
          <cell r="F269">
            <v>13.984999999999999</v>
          </cell>
          <cell r="G269">
            <v>10.498200000000001</v>
          </cell>
        </row>
        <row r="270">
          <cell r="A270">
            <v>42735</v>
          </cell>
          <cell r="B270">
            <v>12.250999999999999</v>
          </cell>
          <cell r="C270">
            <v>8.5905000000000005</v>
          </cell>
          <cell r="D270">
            <v>4.7035</v>
          </cell>
          <cell r="E270">
            <v>7.1860999999999997</v>
          </cell>
          <cell r="F270">
            <v>13.984999999999999</v>
          </cell>
          <cell r="G270">
            <v>10.4893</v>
          </cell>
        </row>
        <row r="271">
          <cell r="A271">
            <v>42766</v>
          </cell>
          <cell r="B271">
            <v>12.2585</v>
          </cell>
          <cell r="C271">
            <v>8.5907999999999998</v>
          </cell>
          <cell r="D271">
            <v>6.0021000000000004</v>
          </cell>
          <cell r="E271">
            <v>7.1858000000000004</v>
          </cell>
          <cell r="F271">
            <v>15.3484</v>
          </cell>
          <cell r="G271">
            <v>10.472799999999999</v>
          </cell>
        </row>
        <row r="272">
          <cell r="A272">
            <v>42794</v>
          </cell>
          <cell r="B272">
            <v>12.7155</v>
          </cell>
          <cell r="C272">
            <v>9.4307999999999996</v>
          </cell>
          <cell r="D272">
            <v>5.5716000000000001</v>
          </cell>
          <cell r="E272">
            <v>7.2534000000000001</v>
          </cell>
          <cell r="F272">
            <v>15.32</v>
          </cell>
          <cell r="G272">
            <v>10.483499999999999</v>
          </cell>
        </row>
        <row r="273">
          <cell r="A273">
            <v>42825</v>
          </cell>
          <cell r="B273">
            <v>12.685499999999999</v>
          </cell>
          <cell r="C273">
            <v>8.6616999999999997</v>
          </cell>
          <cell r="D273">
            <v>6.4280999999999997</v>
          </cell>
          <cell r="E273">
            <v>7.2366000000000001</v>
          </cell>
          <cell r="F273">
            <v>17.997199999999999</v>
          </cell>
          <cell r="G273">
            <v>11.7354</v>
          </cell>
        </row>
        <row r="274">
          <cell r="A274">
            <v>42855</v>
          </cell>
          <cell r="B274">
            <v>12.6816</v>
          </cell>
          <cell r="C274">
            <v>8.6194000000000006</v>
          </cell>
          <cell r="D274">
            <v>6.4599000000000002</v>
          </cell>
          <cell r="E274">
            <v>7.1749000000000001</v>
          </cell>
          <cell r="F274">
            <v>18.061299999999999</v>
          </cell>
          <cell r="G274">
            <v>11.835599999999999</v>
          </cell>
        </row>
        <row r="275">
          <cell r="A275">
            <v>42886</v>
          </cell>
          <cell r="B275">
            <v>13.039400000000001</v>
          </cell>
          <cell r="C275">
            <v>9.3452000000000002</v>
          </cell>
          <cell r="D275">
            <v>5.9196999999999997</v>
          </cell>
          <cell r="E275">
            <v>7.4508999999999999</v>
          </cell>
          <cell r="F275">
            <v>17.712800000000001</v>
          </cell>
          <cell r="G275">
            <v>11.841100000000001</v>
          </cell>
        </row>
        <row r="276">
          <cell r="A276">
            <v>42916</v>
          </cell>
          <cell r="B276">
            <v>13.017899999999999</v>
          </cell>
          <cell r="C276">
            <v>9.3434000000000008</v>
          </cell>
          <cell r="D276">
            <v>5.8917999999999999</v>
          </cell>
          <cell r="E276">
            <v>7.4832999999999998</v>
          </cell>
          <cell r="F276">
            <v>17.8383</v>
          </cell>
          <cell r="G276">
            <v>11.802899999999999</v>
          </cell>
        </row>
        <row r="277">
          <cell r="A277">
            <v>42947</v>
          </cell>
          <cell r="B277">
            <v>13.015000000000001</v>
          </cell>
          <cell r="C277">
            <v>9.8275000000000006</v>
          </cell>
          <cell r="D277">
            <v>7.3495999999999997</v>
          </cell>
          <cell r="E277">
            <v>7.5639000000000003</v>
          </cell>
          <cell r="F277">
            <v>18.2821</v>
          </cell>
          <cell r="G277">
            <v>11.811400000000001</v>
          </cell>
        </row>
        <row r="278">
          <cell r="A278">
            <v>42978</v>
          </cell>
          <cell r="B278">
            <v>13.3149</v>
          </cell>
          <cell r="C278">
            <v>9.8821999999999992</v>
          </cell>
          <cell r="D278">
            <v>7.9381000000000004</v>
          </cell>
          <cell r="E278">
            <v>7.7126999999999999</v>
          </cell>
          <cell r="F278">
            <v>18.331199999999999</v>
          </cell>
          <cell r="G278">
            <v>12.078900000000001</v>
          </cell>
        </row>
        <row r="279">
          <cell r="A279">
            <v>43008</v>
          </cell>
          <cell r="B279">
            <v>13.298</v>
          </cell>
          <cell r="C279">
            <v>9.8817000000000004</v>
          </cell>
          <cell r="D279">
            <v>7.9447999999999999</v>
          </cell>
          <cell r="E279">
            <v>7.7028999999999996</v>
          </cell>
          <cell r="F279">
            <v>19.7027</v>
          </cell>
          <cell r="G279">
            <v>12.0617</v>
          </cell>
        </row>
        <row r="280">
          <cell r="A280">
            <v>43039</v>
          </cell>
          <cell r="B280">
            <v>13.292999999999999</v>
          </cell>
          <cell r="C280">
            <v>9.8853000000000009</v>
          </cell>
          <cell r="D280">
            <v>7.9523000000000001</v>
          </cell>
          <cell r="E280">
            <v>7.6848999999999998</v>
          </cell>
          <cell r="F280">
            <v>19.5229</v>
          </cell>
          <cell r="G280">
            <v>12.0837</v>
          </cell>
        </row>
        <row r="281">
          <cell r="A281">
            <v>43069</v>
          </cell>
          <cell r="B281">
            <v>13.3772</v>
          </cell>
          <cell r="C281">
            <v>9.9809000000000001</v>
          </cell>
          <cell r="D281">
            <v>7.9343000000000004</v>
          </cell>
          <cell r="E281">
            <v>7.8173000000000004</v>
          </cell>
          <cell r="F281">
            <v>19.385400000000001</v>
          </cell>
          <cell r="G281">
            <v>12.2987</v>
          </cell>
        </row>
        <row r="282">
          <cell r="A282">
            <v>43100</v>
          </cell>
          <cell r="B282">
            <v>13.3248</v>
          </cell>
          <cell r="C282">
            <v>9.9803999999999995</v>
          </cell>
          <cell r="D282">
            <v>7.9208999999999996</v>
          </cell>
          <cell r="E282">
            <v>7.8122999999999996</v>
          </cell>
          <cell r="F282">
            <v>19.385400000000001</v>
          </cell>
          <cell r="G282">
            <v>12.3931</v>
          </cell>
        </row>
        <row r="283">
          <cell r="A283">
            <v>43131</v>
          </cell>
          <cell r="B283">
            <v>13.3245</v>
          </cell>
          <cell r="C283">
            <v>10.004300000000001</v>
          </cell>
          <cell r="D283">
            <v>9.5665999999999993</v>
          </cell>
          <cell r="E283">
            <v>7.8124000000000002</v>
          </cell>
          <cell r="F283">
            <v>19.245899999999999</v>
          </cell>
          <cell r="G283">
            <v>12.455399999999999</v>
          </cell>
        </row>
        <row r="284">
          <cell r="A284">
            <v>43159</v>
          </cell>
          <cell r="B284">
            <v>13.3485</v>
          </cell>
          <cell r="C284">
            <v>10.5116</v>
          </cell>
          <cell r="D284">
            <v>9.32</v>
          </cell>
          <cell r="E284">
            <v>7.9926000000000004</v>
          </cell>
          <cell r="F284">
            <v>19.132200000000001</v>
          </cell>
          <cell r="G284">
            <v>12.4535</v>
          </cell>
        </row>
        <row r="285">
          <cell r="A285">
            <v>43190</v>
          </cell>
          <cell r="B285">
            <v>13.266500000000001</v>
          </cell>
          <cell r="C285">
            <v>10.0723</v>
          </cell>
          <cell r="D285">
            <v>9.3091000000000008</v>
          </cell>
          <cell r="E285">
            <v>7.9912999999999998</v>
          </cell>
          <cell r="F285">
            <v>20.103999999999999</v>
          </cell>
          <cell r="G285">
            <v>12.8331</v>
          </cell>
        </row>
        <row r="286">
          <cell r="A286">
            <v>43220</v>
          </cell>
          <cell r="B286">
            <v>13.2643</v>
          </cell>
          <cell r="C286">
            <v>10.042999999999999</v>
          </cell>
          <cell r="D286">
            <v>9.2615999999999996</v>
          </cell>
          <cell r="E286">
            <v>7.9930000000000003</v>
          </cell>
          <cell r="F286">
            <v>20.0641</v>
          </cell>
          <cell r="G286">
            <v>12.806800000000001</v>
          </cell>
        </row>
        <row r="287">
          <cell r="A287">
            <v>43251</v>
          </cell>
          <cell r="B287">
            <v>13.3575</v>
          </cell>
          <cell r="C287">
            <v>10.5221</v>
          </cell>
          <cell r="D287">
            <v>9.0893999999999995</v>
          </cell>
          <cell r="E287">
            <v>8.0358000000000001</v>
          </cell>
          <cell r="F287">
            <v>19.8873</v>
          </cell>
          <cell r="G287">
            <v>12.754200000000001</v>
          </cell>
        </row>
        <row r="288">
          <cell r="A288">
            <v>43281</v>
          </cell>
          <cell r="B288">
            <v>13.3101</v>
          </cell>
          <cell r="C288">
            <v>10.5303</v>
          </cell>
          <cell r="D288">
            <v>9.0978999999999992</v>
          </cell>
          <cell r="E288">
            <v>8.0182000000000002</v>
          </cell>
          <cell r="F288">
            <v>20.289000000000001</v>
          </cell>
          <cell r="G288">
            <v>12.7294</v>
          </cell>
        </row>
        <row r="289">
          <cell r="A289">
            <v>43312</v>
          </cell>
          <cell r="B289">
            <v>13.309900000000001</v>
          </cell>
          <cell r="C289">
            <v>10.5268</v>
          </cell>
          <cell r="D289">
            <v>9.5954999999999995</v>
          </cell>
          <cell r="E289">
            <v>8.02</v>
          </cell>
          <cell r="F289">
            <v>20.6418</v>
          </cell>
          <cell r="G289">
            <v>12.776999999999999</v>
          </cell>
        </row>
        <row r="290">
          <cell r="A290">
            <v>43343</v>
          </cell>
          <cell r="B290">
            <v>13.3828</v>
          </cell>
          <cell r="C290">
            <v>10.5259</v>
          </cell>
          <cell r="D290">
            <v>10.2256</v>
          </cell>
          <cell r="E290">
            <v>8.0920000000000005</v>
          </cell>
          <cell r="F290">
            <v>20.812799999999999</v>
          </cell>
          <cell r="G290">
            <v>12.7517</v>
          </cell>
        </row>
        <row r="291">
          <cell r="A291">
            <v>43373</v>
          </cell>
          <cell r="B291">
            <v>13.341100000000001</v>
          </cell>
          <cell r="C291">
            <v>10.4948</v>
          </cell>
          <cell r="D291">
            <v>10.173999999999999</v>
          </cell>
          <cell r="E291">
            <v>8.0861000000000001</v>
          </cell>
          <cell r="F291">
            <v>21.160699999999999</v>
          </cell>
          <cell r="G291">
            <v>12.7195</v>
          </cell>
        </row>
        <row r="292">
          <cell r="A292">
            <v>43404</v>
          </cell>
          <cell r="B292">
            <v>13.340999999999999</v>
          </cell>
          <cell r="C292">
            <v>10.481</v>
          </cell>
          <cell r="D292">
            <v>10.1782</v>
          </cell>
          <cell r="E292">
            <v>8.0861000000000001</v>
          </cell>
          <cell r="F292">
            <v>21.028600000000001</v>
          </cell>
          <cell r="G292">
            <v>12.7902</v>
          </cell>
        </row>
        <row r="293">
          <cell r="A293">
            <v>43434</v>
          </cell>
          <cell r="B293">
            <v>13.491400000000001</v>
          </cell>
          <cell r="C293">
            <v>10.8249</v>
          </cell>
          <cell r="D293">
            <v>10.010199999999999</v>
          </cell>
          <cell r="E293">
            <v>7.9874000000000001</v>
          </cell>
          <cell r="F293">
            <v>20.86</v>
          </cell>
          <cell r="G293">
            <v>12.8005</v>
          </cell>
        </row>
        <row r="294">
          <cell r="A294">
            <v>43465</v>
          </cell>
          <cell r="B294">
            <v>13.4314</v>
          </cell>
          <cell r="C294">
            <v>10.8316</v>
          </cell>
          <cell r="D294">
            <v>9.9817999999999998</v>
          </cell>
          <cell r="E294">
            <v>7.9794</v>
          </cell>
          <cell r="F294">
            <v>20.86</v>
          </cell>
          <cell r="G294">
            <v>12.770799999999999</v>
          </cell>
        </row>
        <row r="295">
          <cell r="A295">
            <v>43496</v>
          </cell>
          <cell r="B295">
            <v>13.4422</v>
          </cell>
          <cell r="C295">
            <v>10.8239</v>
          </cell>
          <cell r="D295">
            <v>10.5427</v>
          </cell>
          <cell r="E295">
            <v>7.9855</v>
          </cell>
          <cell r="F295">
            <v>20.6694</v>
          </cell>
          <cell r="G295">
            <v>12.7067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11.020799999999999</v>
          </cell>
          <cell r="E296">
            <v>7.6947000000000001</v>
          </cell>
          <cell r="F296">
            <v>20.4496</v>
          </cell>
          <cell r="G296">
            <v>12.690200000000001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10.932499999999999</v>
          </cell>
          <cell r="E297">
            <v>7.6829000000000001</v>
          </cell>
          <cell r="F297">
            <v>20.521899999999999</v>
          </cell>
          <cell r="G297">
            <v>12.619300000000001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10.7323</v>
          </cell>
          <cell r="E298">
            <v>7.6821000000000002</v>
          </cell>
          <cell r="F298">
            <v>20.428100000000001</v>
          </cell>
          <cell r="G298">
            <v>12.577199999999999</v>
          </cell>
        </row>
        <row r="299">
          <cell r="A299">
            <v>43616</v>
          </cell>
          <cell r="B299">
            <v>13.3588</v>
          </cell>
          <cell r="C299">
            <v>10.308400000000001</v>
          </cell>
          <cell r="D299">
            <v>10.6585</v>
          </cell>
          <cell r="E299">
            <v>7.6025</v>
          </cell>
          <cell r="F299">
            <v>19.765799999999999</v>
          </cell>
          <cell r="G299">
            <v>12.2723</v>
          </cell>
        </row>
        <row r="300">
          <cell r="A300">
            <v>43646</v>
          </cell>
          <cell r="B300">
            <v>13.3329</v>
          </cell>
          <cell r="C300">
            <v>10.3125</v>
          </cell>
          <cell r="D300">
            <v>10.6622</v>
          </cell>
          <cell r="E300">
            <v>7.5788000000000002</v>
          </cell>
          <cell r="F300">
            <v>20.002700000000001</v>
          </cell>
          <cell r="G300">
            <v>12.2645</v>
          </cell>
        </row>
        <row r="301">
          <cell r="A301">
            <v>43677</v>
          </cell>
          <cell r="B301">
            <v>13.321099999999999</v>
          </cell>
          <cell r="C301">
            <v>10.3209</v>
          </cell>
          <cell r="D301">
            <v>11.278700000000001</v>
          </cell>
          <cell r="E301">
            <v>7.5811999999999999</v>
          </cell>
          <cell r="F301">
            <v>19.962599999999998</v>
          </cell>
          <cell r="G301">
            <v>12.2971</v>
          </cell>
        </row>
        <row r="302">
          <cell r="A302">
            <v>43708</v>
          </cell>
          <cell r="B302">
            <v>13.224500000000001</v>
          </cell>
          <cell r="C302">
            <v>9.8289000000000009</v>
          </cell>
          <cell r="D302">
            <v>10.558999999999999</v>
          </cell>
          <cell r="E302">
            <v>7.3997999999999999</v>
          </cell>
          <cell r="F302">
            <v>19.616299999999999</v>
          </cell>
          <cell r="G302">
            <v>12.333399999999999</v>
          </cell>
        </row>
        <row r="303">
          <cell r="A303">
            <v>43738</v>
          </cell>
          <cell r="B303">
            <v>13.2074</v>
          </cell>
          <cell r="C303">
            <v>9.8186</v>
          </cell>
          <cell r="D303">
            <v>10.515000000000001</v>
          </cell>
          <cell r="E303">
            <v>7.3959000000000001</v>
          </cell>
          <cell r="F303">
            <v>19.841899999999999</v>
          </cell>
          <cell r="G303">
            <v>12.291</v>
          </cell>
        </row>
        <row r="304">
          <cell r="A304">
            <v>43769</v>
          </cell>
          <cell r="B304">
            <v>13.2051</v>
          </cell>
          <cell r="C304">
            <v>9.8247</v>
          </cell>
          <cell r="D304">
            <v>10.4823</v>
          </cell>
          <cell r="E304">
            <v>7.4092000000000002</v>
          </cell>
          <cell r="F304">
            <v>19.671900000000001</v>
          </cell>
          <cell r="G304">
            <v>12.275</v>
          </cell>
        </row>
        <row r="305">
          <cell r="A305">
            <v>43799</v>
          </cell>
          <cell r="B305">
            <v>13.089</v>
          </cell>
          <cell r="C305">
            <v>9.7051999999999996</v>
          </cell>
          <cell r="D305">
            <v>10.4269</v>
          </cell>
          <cell r="E305">
            <v>7.1433</v>
          </cell>
          <cell r="F305">
            <v>19.502700000000001</v>
          </cell>
          <cell r="G305">
            <v>11.7151</v>
          </cell>
        </row>
        <row r="306">
          <cell r="A306">
            <v>43830</v>
          </cell>
          <cell r="B306">
            <v>13.0009</v>
          </cell>
          <cell r="C306">
            <v>9.7121999999999993</v>
          </cell>
          <cell r="D306">
            <v>10.400600000000001</v>
          </cell>
          <cell r="E306">
            <v>7.1406000000000001</v>
          </cell>
          <cell r="F306">
            <v>19.502700000000001</v>
          </cell>
          <cell r="G306">
            <v>11.7042</v>
          </cell>
        </row>
        <row r="307">
          <cell r="A307">
            <v>43861</v>
          </cell>
          <cell r="B307">
            <v>12.9726</v>
          </cell>
          <cell r="C307">
            <v>9.7264999999999997</v>
          </cell>
          <cell r="D307">
            <v>10.9038</v>
          </cell>
          <cell r="E307">
            <v>7.1614000000000004</v>
          </cell>
          <cell r="F307">
            <v>19.7423</v>
          </cell>
          <cell r="G307">
            <v>11.6287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9.5643999999999991</v>
          </cell>
          <cell r="E308">
            <v>6.8765000000000001</v>
          </cell>
          <cell r="F308">
            <v>19.3443</v>
          </cell>
          <cell r="G308">
            <v>11.6417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8.5327000000000002</v>
          </cell>
          <cell r="E309">
            <v>6.8686999999999996</v>
          </cell>
          <cell r="F309">
            <v>19.264500000000002</v>
          </cell>
          <cell r="G309">
            <v>11.6736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8.4166000000000007</v>
          </cell>
          <cell r="E310">
            <v>6.8662000000000001</v>
          </cell>
          <cell r="F310">
            <v>18.9574</v>
          </cell>
          <cell r="G310">
            <v>11.600899999999999</v>
          </cell>
        </row>
        <row r="311">
          <cell r="A311">
            <v>43982</v>
          </cell>
          <cell r="B311">
            <v>11.9367</v>
          </cell>
          <cell r="C311">
            <v>8.7706999999999997</v>
          </cell>
          <cell r="D311">
            <v>8.3384999999999998</v>
          </cell>
          <cell r="E311">
            <v>6.1025999999999998</v>
          </cell>
          <cell r="F311">
            <v>18.705400000000001</v>
          </cell>
          <cell r="G311">
            <v>10.677</v>
          </cell>
        </row>
        <row r="312">
          <cell r="A312">
            <v>44012</v>
          </cell>
          <cell r="B312">
            <v>11.8567</v>
          </cell>
          <cell r="C312">
            <v>8.7454999999999998</v>
          </cell>
          <cell r="D312">
            <v>8.2728999999999999</v>
          </cell>
          <cell r="E312">
            <v>6.0953999999999997</v>
          </cell>
          <cell r="F312">
            <v>18.5169</v>
          </cell>
          <cell r="G312">
            <v>10.6508</v>
          </cell>
        </row>
        <row r="313">
          <cell r="A313">
            <v>44043</v>
          </cell>
          <cell r="B313">
            <v>11.8759</v>
          </cell>
          <cell r="C313">
            <v>8.6721000000000004</v>
          </cell>
          <cell r="D313">
            <v>7.5385</v>
          </cell>
          <cell r="E313">
            <v>6.0890000000000004</v>
          </cell>
          <cell r="F313">
            <v>17.611999999999998</v>
          </cell>
          <cell r="G313">
            <v>10.5966</v>
          </cell>
        </row>
        <row r="314">
          <cell r="A314">
            <v>44074</v>
          </cell>
          <cell r="B314">
            <v>10.838699999999999</v>
          </cell>
          <cell r="C314">
            <v>6.9493</v>
          </cell>
          <cell r="D314">
            <v>4.6597</v>
          </cell>
          <cell r="E314">
            <v>5.3598999999999997</v>
          </cell>
          <cell r="F314">
            <v>14.1927</v>
          </cell>
          <cell r="G314">
            <v>10.264799999999999</v>
          </cell>
        </row>
        <row r="315">
          <cell r="A315">
            <v>44104</v>
          </cell>
          <cell r="B315">
            <v>10.827</v>
          </cell>
          <cell r="C315">
            <v>6.9227999999999996</v>
          </cell>
          <cell r="D315">
            <v>4.5262000000000002</v>
          </cell>
          <cell r="E315">
            <v>5.3560999999999996</v>
          </cell>
          <cell r="F315">
            <v>14.133699999999999</v>
          </cell>
          <cell r="G315">
            <v>10.269</v>
          </cell>
        </row>
        <row r="316">
          <cell r="A316">
            <v>44135</v>
          </cell>
          <cell r="B316">
            <v>10.826000000000001</v>
          </cell>
          <cell r="C316">
            <v>6.9188000000000001</v>
          </cell>
          <cell r="D316">
            <v>4.5068999999999999</v>
          </cell>
          <cell r="E316">
            <v>5.3571999999999997</v>
          </cell>
          <cell r="F316">
            <v>14.307600000000001</v>
          </cell>
          <cell r="G316">
            <v>10.267200000000001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4.4481000000000002</v>
          </cell>
          <cell r="E317">
            <v>5.3288000000000002</v>
          </cell>
          <cell r="F317">
            <v>13.851699999999999</v>
          </cell>
          <cell r="G317">
            <v>10.5001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4.4444999999999997</v>
          </cell>
          <cell r="E318">
            <v>5.3277999999999999</v>
          </cell>
          <cell r="F318">
            <v>13.851699999999999</v>
          </cell>
          <cell r="G318">
            <v>10.463800000000001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4.2210000000000001</v>
          </cell>
          <cell r="E319">
            <v>5.3278999999999996</v>
          </cell>
          <cell r="F319">
            <v>15.6046</v>
          </cell>
          <cell r="G319">
            <v>10.437900000000001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4.1513</v>
          </cell>
          <cell r="E320">
            <v>5.7428999999999997</v>
          </cell>
          <cell r="F320">
            <v>14.267799999999999</v>
          </cell>
          <cell r="G320">
            <v>10.377700000000001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4.2404999999999999</v>
          </cell>
          <cell r="E321">
            <v>5.7401999999999997</v>
          </cell>
          <cell r="F321">
            <v>13.475199999999999</v>
          </cell>
          <cell r="G321">
            <v>11.157500000000001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5.2580999999999998</v>
          </cell>
          <cell r="E322">
            <v>5.7454000000000001</v>
          </cell>
          <cell r="F322">
            <v>13.331799999999999</v>
          </cell>
          <cell r="G322">
            <v>11.1767</v>
          </cell>
        </row>
        <row r="323">
          <cell r="A323">
            <v>44347</v>
          </cell>
          <cell r="B323">
            <v>12.552199999999999</v>
          </cell>
          <cell r="C323">
            <v>7.1710000000000003</v>
          </cell>
          <cell r="D323">
            <v>5.1681999999999997</v>
          </cell>
          <cell r="E323">
            <v>6.9603000000000002</v>
          </cell>
          <cell r="F323">
            <v>13.2768</v>
          </cell>
          <cell r="G323">
            <v>12.493399999999999</v>
          </cell>
        </row>
        <row r="324">
          <cell r="A324">
            <v>44377</v>
          </cell>
          <cell r="B324">
            <v>12.5304</v>
          </cell>
          <cell r="C324">
            <v>7.1752000000000002</v>
          </cell>
          <cell r="D324">
            <v>5.1742999999999997</v>
          </cell>
          <cell r="E324">
            <v>6.9592000000000001</v>
          </cell>
          <cell r="F324">
            <v>13.0122</v>
          </cell>
          <cell r="G324">
            <v>12.5641</v>
          </cell>
        </row>
        <row r="325">
          <cell r="A325">
            <v>44408</v>
          </cell>
          <cell r="B325">
            <v>12.524800000000001</v>
          </cell>
          <cell r="C325">
            <v>7.1612999999999998</v>
          </cell>
          <cell r="D325">
            <v>7.8692000000000002</v>
          </cell>
          <cell r="E325">
            <v>6.9611000000000001</v>
          </cell>
          <cell r="F325">
            <v>16.729399999999998</v>
          </cell>
          <cell r="G325">
            <v>12.5243</v>
          </cell>
        </row>
        <row r="326">
          <cell r="A326">
            <v>44439</v>
          </cell>
          <cell r="B326">
            <v>14.3809</v>
          </cell>
          <cell r="C326">
            <v>9.9110999999999994</v>
          </cell>
          <cell r="D326">
            <v>12.130800000000001</v>
          </cell>
          <cell r="E326">
            <v>8.2387999999999995</v>
          </cell>
          <cell r="F326">
            <v>19.024899999999999</v>
          </cell>
          <cell r="G326">
            <v>14.097899999999999</v>
          </cell>
        </row>
        <row r="327">
          <cell r="A327">
            <v>44469</v>
          </cell>
          <cell r="B327">
            <v>14.3628</v>
          </cell>
          <cell r="C327">
            <v>9.9616000000000007</v>
          </cell>
          <cell r="D327">
            <v>12.1219</v>
          </cell>
          <cell r="E327">
            <v>8.2341999999999995</v>
          </cell>
          <cell r="F327">
            <v>18.947099999999999</v>
          </cell>
          <cell r="G327">
            <v>13.973000000000001</v>
          </cell>
        </row>
        <row r="328">
          <cell r="A328">
            <v>44500</v>
          </cell>
          <cell r="B328">
            <v>14.3611</v>
          </cell>
          <cell r="C328">
            <v>9.9405999999999999</v>
          </cell>
          <cell r="D328">
            <v>12.127700000000001</v>
          </cell>
          <cell r="E328">
            <v>8.2339000000000002</v>
          </cell>
          <cell r="F328">
            <v>18.9223</v>
          </cell>
          <cell r="G328">
            <v>14.0007</v>
          </cell>
        </row>
        <row r="329">
          <cell r="A329">
            <v>44530</v>
          </cell>
          <cell r="B329">
            <v>15.135999999999999</v>
          </cell>
          <cell r="C329">
            <v>10.847</v>
          </cell>
          <cell r="D329">
            <v>12.0517</v>
          </cell>
          <cell r="E329">
            <v>8.3176000000000005</v>
          </cell>
          <cell r="F329">
            <v>18.813199999999998</v>
          </cell>
          <cell r="G329">
            <v>14.2986</v>
          </cell>
        </row>
        <row r="330">
          <cell r="A330">
            <v>44561</v>
          </cell>
          <cell r="B330">
            <v>15.0753</v>
          </cell>
          <cell r="C330">
            <v>10.8437</v>
          </cell>
          <cell r="D330">
            <v>12.0497</v>
          </cell>
          <cell r="E330">
            <v>8.3123000000000005</v>
          </cell>
          <cell r="F330">
            <v>18.813199999999998</v>
          </cell>
          <cell r="G330">
            <v>14.305199999999999</v>
          </cell>
        </row>
        <row r="331">
          <cell r="A331">
            <v>44592</v>
          </cell>
          <cell r="B331">
            <v>15.0665</v>
          </cell>
          <cell r="C331">
            <v>10.8413</v>
          </cell>
          <cell r="D331">
            <v>13.2835</v>
          </cell>
          <cell r="E331">
            <v>8.3135999999999992</v>
          </cell>
          <cell r="F331">
            <v>20.406099999999999</v>
          </cell>
          <cell r="G331">
            <v>14.312900000000001</v>
          </cell>
        </row>
        <row r="332">
          <cell r="A332">
            <v>44620</v>
          </cell>
          <cell r="B332">
            <v>16.1098</v>
          </cell>
          <cell r="C332">
            <v>12.5626</v>
          </cell>
          <cell r="D332">
            <v>12.8269</v>
          </cell>
          <cell r="E332">
            <v>8.0168999999999997</v>
          </cell>
          <cell r="F332">
            <v>21.155000000000001</v>
          </cell>
          <cell r="G332">
            <v>14.153700000000001</v>
          </cell>
        </row>
        <row r="333">
          <cell r="A333">
            <v>44651</v>
          </cell>
          <cell r="B333">
            <v>16.060600000000001</v>
          </cell>
          <cell r="C333">
            <v>11.375500000000001</v>
          </cell>
          <cell r="D333">
            <v>13.36</v>
          </cell>
          <cell r="E333">
            <v>8.01</v>
          </cell>
          <cell r="F333">
            <v>20.8047</v>
          </cell>
          <cell r="G333">
            <v>14.2422</v>
          </cell>
        </row>
        <row r="334">
          <cell r="A334">
            <v>44681</v>
          </cell>
          <cell r="B334">
            <v>16.0608</v>
          </cell>
          <cell r="C334">
            <v>11.340400000000001</v>
          </cell>
          <cell r="D334">
            <v>13.5106</v>
          </cell>
          <cell r="E334">
            <v>8.0132999999999992</v>
          </cell>
          <cell r="F334">
            <v>20.7273</v>
          </cell>
          <cell r="G334">
            <v>14.103999999999999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13.5745</v>
          </cell>
          <cell r="E335">
            <v>7.3646000000000003</v>
          </cell>
          <cell r="F335">
            <v>20.5776</v>
          </cell>
          <cell r="G335">
            <v>13.6403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13.557399999999999</v>
          </cell>
          <cell r="E336">
            <v>7.3749000000000002</v>
          </cell>
          <cell r="F336">
            <v>20.543800000000001</v>
          </cell>
          <cell r="G336">
            <v>13.6226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12.233000000000001</v>
          </cell>
          <cell r="E337">
            <v>7.3771000000000004</v>
          </cell>
          <cell r="F337">
            <v>23.017499999999998</v>
          </cell>
          <cell r="G337">
            <v>13.6058</v>
          </cell>
        </row>
        <row r="338">
          <cell r="A338">
            <v>44804</v>
          </cell>
          <cell r="B338">
            <v>15.163600000000001</v>
          </cell>
          <cell r="C338">
            <v>11.402799999999999</v>
          </cell>
          <cell r="D338">
            <v>13.748200000000001</v>
          </cell>
          <cell r="E338">
            <v>6.7527999999999997</v>
          </cell>
          <cell r="F338">
            <v>22.457100000000001</v>
          </cell>
          <cell r="G338">
            <v>13.4825</v>
          </cell>
        </row>
        <row r="339">
          <cell r="A339">
            <v>44834</v>
          </cell>
          <cell r="B339">
            <v>15.151</v>
          </cell>
          <cell r="C339">
            <v>11.395300000000001</v>
          </cell>
          <cell r="D339">
            <v>13.690300000000001</v>
          </cell>
          <cell r="E339">
            <v>6.7502000000000004</v>
          </cell>
          <cell r="F339">
            <v>22.354600000000001</v>
          </cell>
          <cell r="G339">
            <v>13.462300000000001</v>
          </cell>
        </row>
        <row r="340">
          <cell r="A340">
            <v>44865</v>
          </cell>
          <cell r="B340">
            <v>15.158099999999999</v>
          </cell>
          <cell r="C340">
            <v>11.443899999999999</v>
          </cell>
          <cell r="D340">
            <v>13.7088</v>
          </cell>
          <cell r="E340">
            <v>6.7510000000000003</v>
          </cell>
          <cell r="F340">
            <v>22.245999999999999</v>
          </cell>
          <cell r="G340">
            <v>13.473100000000001</v>
          </cell>
        </row>
        <row r="341">
          <cell r="A341">
            <v>44895</v>
          </cell>
          <cell r="B341">
            <v>14.589700000000001</v>
          </cell>
          <cell r="C341">
            <v>12.038500000000001</v>
          </cell>
          <cell r="D341">
            <v>13.690200000000001</v>
          </cell>
          <cell r="E341">
            <v>6.8045</v>
          </cell>
          <cell r="F341">
            <v>22.369</v>
          </cell>
          <cell r="G341">
            <v>13.6921</v>
          </cell>
        </row>
        <row r="342">
          <cell r="A342">
            <v>44926</v>
          </cell>
          <cell r="B342">
            <v>14.5451</v>
          </cell>
          <cell r="C342">
            <v>12.0405</v>
          </cell>
          <cell r="D342">
            <v>13.650499999999999</v>
          </cell>
          <cell r="E342">
            <v>6.8002000000000002</v>
          </cell>
          <cell r="F342">
            <v>22.369</v>
          </cell>
          <cell r="G342">
            <v>13.7157</v>
          </cell>
        </row>
        <row r="343">
          <cell r="A343">
            <v>44957</v>
          </cell>
          <cell r="B343">
            <v>14.5396</v>
          </cell>
          <cell r="C343">
            <v>12.069699999999999</v>
          </cell>
          <cell r="D343">
            <v>13.521699999999999</v>
          </cell>
          <cell r="E343">
            <v>6.8002000000000002</v>
          </cell>
          <cell r="F343">
            <v>22.877300000000002</v>
          </cell>
          <cell r="G343">
            <v>13.7098</v>
          </cell>
        </row>
        <row r="344">
          <cell r="A344">
            <v>44985</v>
          </cell>
          <cell r="B344">
            <v>13.604900000000001</v>
          </cell>
          <cell r="C344">
            <v>11.742000000000001</v>
          </cell>
          <cell r="D344">
            <v>13.3682</v>
          </cell>
          <cell r="E344">
            <v>6.6837</v>
          </cell>
          <cell r="F344">
            <v>21.290400000000002</v>
          </cell>
          <cell r="G344">
            <v>13.6532</v>
          </cell>
        </row>
        <row r="345">
          <cell r="A345">
            <v>45016</v>
          </cell>
          <cell r="B345">
            <v>13.5374</v>
          </cell>
          <cell r="C345">
            <v>10.792400000000001</v>
          </cell>
          <cell r="D345">
            <v>14.497400000000001</v>
          </cell>
          <cell r="E345">
            <v>6.6818999999999997</v>
          </cell>
          <cell r="F345">
            <v>20.7974</v>
          </cell>
          <cell r="G345">
            <v>12.889699999999999</v>
          </cell>
        </row>
        <row r="346">
          <cell r="A346">
            <v>45046</v>
          </cell>
          <cell r="B346">
            <v>13.5344</v>
          </cell>
          <cell r="C346">
            <v>10.8162</v>
          </cell>
          <cell r="D346">
            <v>14.382300000000001</v>
          </cell>
          <cell r="E346">
            <v>6.6818</v>
          </cell>
          <cell r="F346">
            <v>20.860600000000002</v>
          </cell>
          <cell r="G346">
            <v>12.773</v>
          </cell>
        </row>
        <row r="347">
          <cell r="A347">
            <v>45077</v>
          </cell>
          <cell r="B347">
            <v>13.4429</v>
          </cell>
          <cell r="C347">
            <v>10.928800000000001</v>
          </cell>
          <cell r="D347">
            <v>14.287100000000001</v>
          </cell>
          <cell r="E347">
            <v>7.0629999999999997</v>
          </cell>
          <cell r="F347">
            <v>20.421399999999998</v>
          </cell>
          <cell r="G347">
            <v>12.4076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14.2827</v>
          </cell>
          <cell r="E348">
            <v>7.0449000000000002</v>
          </cell>
          <cell r="F348">
            <v>20.421399999999998</v>
          </cell>
          <cell r="G348">
            <v>12.373200000000001</v>
          </cell>
        </row>
        <row r="349">
          <cell r="A349">
            <v>45138</v>
          </cell>
          <cell r="B349">
            <v>13.4282</v>
          </cell>
          <cell r="C349">
            <v>10.979900000000001</v>
          </cell>
          <cell r="D349">
            <v>15.965299999999999</v>
          </cell>
          <cell r="E349">
            <v>7.0320999999999998</v>
          </cell>
          <cell r="F349">
            <v>20.783999999999999</v>
          </cell>
          <cell r="G349">
            <v>12.3742</v>
          </cell>
        </row>
        <row r="350">
          <cell r="A350">
            <v>45169</v>
          </cell>
          <cell r="B350">
            <v>13.4175</v>
          </cell>
          <cell r="C350">
            <v>10.8271</v>
          </cell>
          <cell r="D350">
            <v>15.1935</v>
          </cell>
          <cell r="E350">
            <v>7.3491</v>
          </cell>
          <cell r="F350">
            <v>19.499600000000001</v>
          </cell>
          <cell r="G350">
            <v>11.695399999999999</v>
          </cell>
        </row>
        <row r="351">
          <cell r="A351">
            <v>45199</v>
          </cell>
          <cell r="B351">
            <v>13.4068</v>
          </cell>
          <cell r="C351">
            <v>10.8043</v>
          </cell>
          <cell r="D351">
            <v>14.6839</v>
          </cell>
          <cell r="E351">
            <v>7.3487999999999998</v>
          </cell>
          <cell r="F351">
            <v>19.428699999999999</v>
          </cell>
          <cell r="G351">
            <v>11.6981</v>
          </cell>
        </row>
        <row r="352">
          <cell r="A352">
            <v>45230</v>
          </cell>
          <cell r="B352">
            <v>13.4063</v>
          </cell>
          <cell r="C352">
            <v>10.8255</v>
          </cell>
          <cell r="D352">
            <v>14.697900000000001</v>
          </cell>
          <cell r="E352">
            <v>7.3506999999999998</v>
          </cell>
          <cell r="F352">
            <v>19.381599999999999</v>
          </cell>
          <cell r="G352">
            <v>11.730600000000001</v>
          </cell>
        </row>
        <row r="353">
          <cell r="A353">
            <v>45260</v>
          </cell>
          <cell r="B353">
            <v>13.5398</v>
          </cell>
          <cell r="C353">
            <v>10.9474</v>
          </cell>
          <cell r="D353">
            <v>14.470499999999999</v>
          </cell>
          <cell r="E353">
            <v>7.4341999999999997</v>
          </cell>
          <cell r="F353">
            <v>19.025700000000001</v>
          </cell>
          <cell r="G353">
            <v>11.792</v>
          </cell>
        </row>
        <row r="354">
          <cell r="A354">
            <v>45291</v>
          </cell>
          <cell r="B354">
            <v>13.488099999999999</v>
          </cell>
          <cell r="C354">
            <v>10.945</v>
          </cell>
          <cell r="D354">
            <v>14.437900000000001</v>
          </cell>
          <cell r="E354">
            <v>7.4307999999999996</v>
          </cell>
          <cell r="F354">
            <v>19.025700000000001</v>
          </cell>
          <cell r="G354">
            <v>11.785600000000001</v>
          </cell>
        </row>
        <row r="355">
          <cell r="A355">
            <v>45322</v>
          </cell>
          <cell r="B355">
            <v>13.482200000000001</v>
          </cell>
          <cell r="C355">
            <v>10.9778</v>
          </cell>
          <cell r="D355">
            <v>15.865600000000001</v>
          </cell>
          <cell r="E355">
            <v>7.4283000000000001</v>
          </cell>
          <cell r="F355">
            <v>19.3657</v>
          </cell>
          <cell r="G355">
            <v>11.7483</v>
          </cell>
        </row>
        <row r="356">
          <cell r="A356">
            <v>45351</v>
          </cell>
          <cell r="B356">
            <v>13.6976</v>
          </cell>
          <cell r="C356">
            <v>10.824999999999999</v>
          </cell>
          <cell r="D356">
            <v>14.689299999999999</v>
          </cell>
          <cell r="E356">
            <v>7.7845000000000004</v>
          </cell>
          <cell r="F356">
            <v>17.594000000000001</v>
          </cell>
          <cell r="G356">
            <v>11.7341</v>
          </cell>
        </row>
        <row r="357">
          <cell r="A357">
            <v>45382</v>
          </cell>
          <cell r="B357">
            <v>13.6412</v>
          </cell>
          <cell r="C357">
            <v>10.2105</v>
          </cell>
          <cell r="D357">
            <v>11.656499999999999</v>
          </cell>
          <cell r="E357">
            <v>7.7793999999999999</v>
          </cell>
          <cell r="F357">
            <v>17.438700000000001</v>
          </cell>
          <cell r="G357">
            <v>11.588200000000001</v>
          </cell>
        </row>
        <row r="358">
          <cell r="A358">
            <v>45412</v>
          </cell>
          <cell r="B358">
            <v>13.6396</v>
          </cell>
          <cell r="C358">
            <v>10.200799999999999</v>
          </cell>
          <cell r="D358">
            <v>11.6031</v>
          </cell>
          <cell r="E358">
            <v>7.7766999999999999</v>
          </cell>
          <cell r="F358">
            <v>17.4238</v>
          </cell>
          <cell r="G358">
            <v>11.507199999999999</v>
          </cell>
        </row>
        <row r="359">
          <cell r="A359">
            <v>45443</v>
          </cell>
          <cell r="B359">
            <v>13.429500000000001</v>
          </cell>
          <cell r="C359">
            <v>10.766500000000001</v>
          </cell>
          <cell r="D359">
            <v>11.5288</v>
          </cell>
          <cell r="E359">
            <v>7.7590000000000003</v>
          </cell>
          <cell r="F359">
            <v>16.660399999999999</v>
          </cell>
          <cell r="G359">
            <v>11.852399999999999</v>
          </cell>
        </row>
        <row r="360">
          <cell r="A360">
            <v>45473</v>
          </cell>
          <cell r="B360">
            <v>13.4086</v>
          </cell>
          <cell r="C360">
            <v>10.7546</v>
          </cell>
          <cell r="D360">
            <v>11.5265</v>
          </cell>
          <cell r="E360">
            <v>7.7493999999999996</v>
          </cell>
          <cell r="F360">
            <v>16.660399999999999</v>
          </cell>
          <cell r="G360">
            <v>11.819900000000001</v>
          </cell>
        </row>
        <row r="361">
          <cell r="A361">
            <v>45504</v>
          </cell>
          <cell r="B361">
            <v>13.3963</v>
          </cell>
          <cell r="C361">
            <v>10.5806</v>
          </cell>
          <cell r="D361">
            <v>11.2736</v>
          </cell>
          <cell r="E361">
            <v>7.7441000000000004</v>
          </cell>
          <cell r="F361">
            <v>18.2545</v>
          </cell>
          <cell r="G361">
            <v>11.8325</v>
          </cell>
        </row>
        <row r="362">
          <cell r="A362">
            <v>45535</v>
          </cell>
          <cell r="B362">
            <v>13.6408</v>
          </cell>
          <cell r="C362">
            <v>10.6951</v>
          </cell>
          <cell r="D362">
            <v>11.4841</v>
          </cell>
          <cell r="E362">
            <v>8.0456000000000003</v>
          </cell>
          <cell r="F362">
            <v>17.7774</v>
          </cell>
          <cell r="G362">
            <v>12.289899999999999</v>
          </cell>
        </row>
        <row r="363">
          <cell r="A363">
            <v>45565</v>
          </cell>
          <cell r="B363">
            <v>13.6145</v>
          </cell>
          <cell r="C363">
            <v>10.698</v>
          </cell>
          <cell r="D363">
            <v>11.320399999999999</v>
          </cell>
          <cell r="E363">
            <v>8.0426000000000002</v>
          </cell>
          <cell r="F363">
            <v>17.774799999999999</v>
          </cell>
          <cell r="G363">
            <v>12.233599999999999</v>
          </cell>
        </row>
        <row r="364">
          <cell r="A364">
            <v>45596</v>
          </cell>
          <cell r="B364">
            <v>13.6151</v>
          </cell>
          <cell r="C364">
            <v>10.703099999999999</v>
          </cell>
          <cell r="D364">
            <v>11.2666</v>
          </cell>
          <cell r="E364">
            <v>8.0403000000000002</v>
          </cell>
          <cell r="F364">
            <v>17.563300000000002</v>
          </cell>
          <cell r="G364">
            <v>12.223599999999999</v>
          </cell>
        </row>
        <row r="365">
          <cell r="A365">
            <v>45626</v>
          </cell>
          <cell r="B365">
            <v>13.9983</v>
          </cell>
          <cell r="C365">
            <v>11.0215</v>
          </cell>
          <cell r="D365">
            <v>11.276999999999999</v>
          </cell>
          <cell r="E365">
            <v>8.4834999999999994</v>
          </cell>
          <cell r="F365">
            <v>16.931100000000001</v>
          </cell>
          <cell r="G365">
            <v>12.793900000000001</v>
          </cell>
        </row>
        <row r="366">
          <cell r="A366">
            <v>45657</v>
          </cell>
          <cell r="B366">
            <v>13.873200000000001</v>
          </cell>
          <cell r="C366">
            <v>11.0084</v>
          </cell>
          <cell r="D366">
            <v>11.273099999999999</v>
          </cell>
          <cell r="E366">
            <v>8.4783000000000008</v>
          </cell>
          <cell r="F366">
            <v>16.931100000000001</v>
          </cell>
          <cell r="G366">
            <v>12.804</v>
          </cell>
        </row>
        <row r="367">
          <cell r="A367">
            <v>45688</v>
          </cell>
          <cell r="B367">
            <v>13.8713</v>
          </cell>
          <cell r="C367">
            <v>10.920299999999999</v>
          </cell>
          <cell r="D367">
            <v>12.0724</v>
          </cell>
          <cell r="E367">
            <v>8.4742999999999995</v>
          </cell>
          <cell r="F367">
            <v>18.404900000000001</v>
          </cell>
          <cell r="G367">
            <v>12.7951</v>
          </cell>
        </row>
        <row r="368">
          <cell r="A368">
            <v>45716</v>
          </cell>
          <cell r="B368">
            <v>14.397600000000001</v>
          </cell>
          <cell r="C368">
            <v>11.907999999999999</v>
          </cell>
          <cell r="D368">
            <v>11.4099</v>
          </cell>
          <cell r="E368">
            <v>8.4315999999999995</v>
          </cell>
          <cell r="F368">
            <v>18.811399999999999</v>
          </cell>
          <cell r="G368">
            <v>12.770200000000001</v>
          </cell>
        </row>
        <row r="369">
          <cell r="A369">
            <v>45747</v>
          </cell>
          <cell r="B369">
            <v>14.3428</v>
          </cell>
          <cell r="C369">
            <v>11.1663</v>
          </cell>
          <cell r="D369">
            <v>11.3795</v>
          </cell>
          <cell r="E369">
            <v>8.4009999999999998</v>
          </cell>
          <cell r="F369">
            <v>17.874400000000001</v>
          </cell>
          <cell r="G369">
            <v>13.3157</v>
          </cell>
        </row>
        <row r="370">
          <cell r="A370">
            <v>45777</v>
          </cell>
          <cell r="B370">
            <v>14.3428</v>
          </cell>
          <cell r="C370">
            <v>11.139200000000001</v>
          </cell>
          <cell r="D370">
            <v>11.377599999999999</v>
          </cell>
          <cell r="E370">
            <v>8.4055</v>
          </cell>
          <cell r="F370">
            <v>17.8582</v>
          </cell>
          <cell r="G370">
            <v>13.385300000000001</v>
          </cell>
        </row>
        <row r="371">
          <cell r="A371">
            <v>45808</v>
          </cell>
          <cell r="B371">
            <v>14.5625</v>
          </cell>
          <cell r="C371">
            <v>12.288600000000001</v>
          </cell>
          <cell r="D371">
            <v>11.1196</v>
          </cell>
          <cell r="E371">
            <v>8.6524999999999999</v>
          </cell>
          <cell r="F371">
            <v>16.981200000000001</v>
          </cell>
          <cell r="G371">
            <v>13.4049</v>
          </cell>
        </row>
        <row r="372">
          <cell r="A372">
            <v>45838</v>
          </cell>
          <cell r="B372">
            <v>14.5061</v>
          </cell>
          <cell r="C372">
            <v>12.2851</v>
          </cell>
          <cell r="D372">
            <v>11.1113</v>
          </cell>
          <cell r="E372">
            <v>8.6219000000000001</v>
          </cell>
          <cell r="F372">
            <v>16.981100000000001</v>
          </cell>
          <cell r="G372">
            <v>13.388199999999999</v>
          </cell>
        </row>
        <row r="373">
          <cell r="A373">
            <v>45869</v>
          </cell>
          <cell r="B373">
            <v>14.5061</v>
          </cell>
          <cell r="C373">
            <v>12.0677</v>
          </cell>
          <cell r="D373">
            <v>11.603</v>
          </cell>
          <cell r="E373">
            <v>8.6125000000000007</v>
          </cell>
          <cell r="F373">
            <v>18.765899999999998</v>
          </cell>
          <cell r="G373">
            <v>13.398199999999999</v>
          </cell>
        </row>
        <row r="374">
          <cell r="A374">
            <v>45900</v>
          </cell>
          <cell r="B374">
            <v>14.626799999999999</v>
          </cell>
          <cell r="C374">
            <v>11.769500000000001</v>
          </cell>
          <cell r="D374">
            <v>12.000999999999999</v>
          </cell>
          <cell r="E374">
            <v>8.5632000000000001</v>
          </cell>
          <cell r="F374">
            <v>18.448899999999998</v>
          </cell>
          <cell r="G374">
            <v>13.3721</v>
          </cell>
        </row>
        <row r="375">
          <cell r="A375">
            <v>45930</v>
          </cell>
          <cell r="B375">
            <v>14.584</v>
          </cell>
          <cell r="C375">
            <v>11.7742</v>
          </cell>
          <cell r="D375">
            <v>11.9152</v>
          </cell>
          <cell r="E375">
            <v>8.5594000000000001</v>
          </cell>
          <cell r="F375">
            <v>18.3932</v>
          </cell>
          <cell r="G375">
            <v>13.2942</v>
          </cell>
        </row>
        <row r="376">
          <cell r="A376">
            <v>45961</v>
          </cell>
          <cell r="B376">
            <v>14.602</v>
          </cell>
          <cell r="C376">
            <v>11.7736</v>
          </cell>
          <cell r="D376">
            <v>11.9147</v>
          </cell>
          <cell r="E376">
            <v>8.5578000000000003</v>
          </cell>
          <cell r="F376">
            <v>18.392099999999999</v>
          </cell>
          <cell r="G376">
            <v>13.2636</v>
          </cell>
        </row>
        <row r="377">
          <cell r="A377">
            <v>45991</v>
          </cell>
          <cell r="B377">
            <v>15.163</v>
          </cell>
          <cell r="C377">
            <v>11.954000000000001</v>
          </cell>
          <cell r="D377">
            <v>11.7363</v>
          </cell>
          <cell r="E377">
            <v>8.7615999999999996</v>
          </cell>
          <cell r="F377">
            <v>17.5932</v>
          </cell>
          <cell r="G377">
            <v>13.4191</v>
          </cell>
        </row>
        <row r="378">
          <cell r="A378">
            <v>46022</v>
          </cell>
          <cell r="B378">
            <v>15.013500000000001</v>
          </cell>
          <cell r="C378">
            <v>11.9459</v>
          </cell>
          <cell r="D378">
            <v>11.736800000000001</v>
          </cell>
          <cell r="E378">
            <v>8.7556999999999992</v>
          </cell>
          <cell r="F378">
            <v>17.5932</v>
          </cell>
          <cell r="G378">
            <v>13.4087</v>
          </cell>
        </row>
        <row r="379">
          <cell r="A379">
            <v>46053</v>
          </cell>
          <cell r="B379">
            <v>15.013500000000001</v>
          </cell>
          <cell r="C379">
            <v>11.8865</v>
          </cell>
          <cell r="D379">
            <v>12.6403</v>
          </cell>
          <cell r="E379">
            <v>8.7555999999999994</v>
          </cell>
          <cell r="F379">
            <v>18.592600000000001</v>
          </cell>
          <cell r="G379">
            <v>13.4535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6.8036000000000003</v>
          </cell>
          <cell r="C14" t="e">
            <v>#N/A</v>
          </cell>
          <cell r="D14" t="e">
            <v>#N/A</v>
          </cell>
          <cell r="E14">
            <v>0.48949999999999999</v>
          </cell>
          <cell r="F14">
            <v>14.8756</v>
          </cell>
          <cell r="G14" t="str">
            <v>#N/A N/A</v>
          </cell>
        </row>
        <row r="15">
          <cell r="A15">
            <v>34972</v>
          </cell>
          <cell r="B15">
            <v>6.742</v>
          </cell>
          <cell r="C15" t="e">
            <v>#N/A</v>
          </cell>
          <cell r="D15" t="e">
            <v>#N/A</v>
          </cell>
          <cell r="E15">
            <v>0.48959999999999998</v>
          </cell>
          <cell r="F15">
            <v>12.767799999999999</v>
          </cell>
          <cell r="G15" t="str">
            <v>#N/A N/A</v>
          </cell>
        </row>
        <row r="16">
          <cell r="A16">
            <v>35003</v>
          </cell>
          <cell r="B16">
            <v>6.7125000000000004</v>
          </cell>
          <cell r="C16" t="e">
            <v>#N/A</v>
          </cell>
          <cell r="D16" t="e">
            <v>#N/A</v>
          </cell>
          <cell r="E16">
            <v>0.48909999999999998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6.6763000000000003</v>
          </cell>
          <cell r="C17" t="e">
            <v>#N/A</v>
          </cell>
          <cell r="D17" t="e">
            <v>#N/A</v>
          </cell>
          <cell r="E17">
            <v>0.49059999999999998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6.6199000000000003</v>
          </cell>
          <cell r="C18" t="e">
            <v>#N/A</v>
          </cell>
          <cell r="D18" t="e">
            <v>#N/A</v>
          </cell>
          <cell r="E18">
            <v>0.49320000000000003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6.6596000000000002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6.6600999999999999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6.2572999999999999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12.8101</v>
          </cell>
          <cell r="G21">
            <v>17.901499999999999</v>
          </cell>
        </row>
        <row r="22">
          <cell r="A22">
            <v>35185</v>
          </cell>
          <cell r="B22">
            <v>6.1646000000000001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17.427499999999998</v>
          </cell>
        </row>
        <row r="23">
          <cell r="A23">
            <v>35216</v>
          </cell>
          <cell r="B23">
            <v>6.4275000000000002</v>
          </cell>
          <cell r="C23" t="e">
            <v>#N/A</v>
          </cell>
          <cell r="D23" t="e">
            <v>#N/A</v>
          </cell>
          <cell r="E23">
            <v>0.70199999999999996</v>
          </cell>
          <cell r="F23">
            <v>16.116499999999998</v>
          </cell>
          <cell r="G23">
            <v>17.408000000000001</v>
          </cell>
        </row>
        <row r="24">
          <cell r="A24">
            <v>35246</v>
          </cell>
          <cell r="B24">
            <v>6.3952999999999998</v>
          </cell>
          <cell r="C24" t="e">
            <v>#N/A</v>
          </cell>
          <cell r="D24" t="e">
            <v>#N/A</v>
          </cell>
          <cell r="E24">
            <v>0.60119999999999996</v>
          </cell>
          <cell r="F24">
            <v>16.010200000000001</v>
          </cell>
          <cell r="G24">
            <v>17.381799999999998</v>
          </cell>
        </row>
        <row r="25">
          <cell r="A25">
            <v>35277</v>
          </cell>
          <cell r="B25">
            <v>6.3971</v>
          </cell>
          <cell r="C25" t="e">
            <v>#N/A</v>
          </cell>
          <cell r="D25" t="e">
            <v>#N/A</v>
          </cell>
          <cell r="E25">
            <v>0.59150000000000003</v>
          </cell>
          <cell r="F25">
            <v>14.355</v>
          </cell>
          <cell r="G25">
            <v>17.084499999999998</v>
          </cell>
        </row>
        <row r="26">
          <cell r="A26">
            <v>35308</v>
          </cell>
          <cell r="B26">
            <v>6.6425999999999998</v>
          </cell>
          <cell r="C26" t="e">
            <v>#N/A</v>
          </cell>
          <cell r="D26" t="e">
            <v>#N/A</v>
          </cell>
          <cell r="E26">
            <v>0.59160000000000001</v>
          </cell>
          <cell r="F26">
            <v>12.701000000000001</v>
          </cell>
          <cell r="G26">
            <v>16.910599999999999</v>
          </cell>
        </row>
        <row r="27">
          <cell r="A27">
            <v>35338</v>
          </cell>
          <cell r="B27">
            <v>6.5941999999999998</v>
          </cell>
          <cell r="C27" t="e">
            <v>#N/A</v>
          </cell>
          <cell r="D27" t="e">
            <v>#N/A</v>
          </cell>
          <cell r="E27">
            <v>0.59160000000000001</v>
          </cell>
          <cell r="F27">
            <v>11.895799999999999</v>
          </cell>
          <cell r="G27">
            <v>16.861999999999998</v>
          </cell>
        </row>
        <row r="28">
          <cell r="A28">
            <v>35369</v>
          </cell>
          <cell r="B28">
            <v>6.6172000000000004</v>
          </cell>
          <cell r="C28" t="e">
            <v>#N/A</v>
          </cell>
          <cell r="D28" t="e">
            <v>#N/A</v>
          </cell>
          <cell r="E28">
            <v>0.59130000000000005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6.8994</v>
          </cell>
          <cell r="C29" t="e">
            <v>#N/A</v>
          </cell>
          <cell r="D29" t="e">
            <v>#N/A</v>
          </cell>
          <cell r="E29">
            <v>0.59340000000000004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6.8288000000000002</v>
          </cell>
          <cell r="C30" t="e">
            <v>#N/A</v>
          </cell>
          <cell r="D30" t="e">
            <v>#N/A</v>
          </cell>
          <cell r="E30">
            <v>0.59989999999999999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6.8388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6.8441999999999998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18.0486</v>
          </cell>
        </row>
        <row r="33">
          <cell r="A33">
            <v>35520</v>
          </cell>
          <cell r="B33">
            <v>7.2161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11.9244</v>
          </cell>
          <cell r="G33">
            <v>16.3141</v>
          </cell>
        </row>
        <row r="34">
          <cell r="A34">
            <v>35550</v>
          </cell>
          <cell r="B34">
            <v>7.1026999999999996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15.911199999999999</v>
          </cell>
        </row>
        <row r="35">
          <cell r="A35">
            <v>35581</v>
          </cell>
          <cell r="B35">
            <v>7.2417999999999996</v>
          </cell>
          <cell r="C35" t="e">
            <v>#N/A</v>
          </cell>
          <cell r="D35" t="e">
            <v>#N/A</v>
          </cell>
          <cell r="E35">
            <v>0.92659999999999998</v>
          </cell>
          <cell r="F35">
            <v>13.278499999999999</v>
          </cell>
          <cell r="G35">
            <v>15.856299999999999</v>
          </cell>
        </row>
        <row r="36">
          <cell r="A36">
            <v>35611</v>
          </cell>
          <cell r="B36">
            <v>7.1940999999999997</v>
          </cell>
          <cell r="C36" t="e">
            <v>#N/A</v>
          </cell>
          <cell r="D36" t="e">
            <v>#N/A</v>
          </cell>
          <cell r="E36">
            <v>0.89970000000000006</v>
          </cell>
          <cell r="F36">
            <v>12.514099999999999</v>
          </cell>
          <cell r="G36">
            <v>15.8704</v>
          </cell>
        </row>
        <row r="37">
          <cell r="A37">
            <v>35642</v>
          </cell>
          <cell r="B37">
            <v>7.1432000000000002</v>
          </cell>
          <cell r="C37" t="e">
            <v>#N/A</v>
          </cell>
          <cell r="D37" t="e">
            <v>#N/A</v>
          </cell>
          <cell r="E37">
            <v>0.89890000000000003</v>
          </cell>
          <cell r="F37">
            <v>12.274699999999999</v>
          </cell>
          <cell r="G37">
            <v>15.677</v>
          </cell>
        </row>
        <row r="38">
          <cell r="A38">
            <v>35673</v>
          </cell>
          <cell r="B38">
            <v>7.3811</v>
          </cell>
          <cell r="C38" t="e">
            <v>#N/A</v>
          </cell>
          <cell r="D38" t="e">
            <v>#N/A</v>
          </cell>
          <cell r="E38">
            <v>0.89980000000000004</v>
          </cell>
          <cell r="F38">
            <v>11.5299</v>
          </cell>
          <cell r="G38">
            <v>15.642899999999999</v>
          </cell>
        </row>
        <row r="39">
          <cell r="A39">
            <v>35703</v>
          </cell>
          <cell r="B39">
            <v>7.2992999999999997</v>
          </cell>
          <cell r="C39" t="e">
            <v>#N/A</v>
          </cell>
          <cell r="D39" t="e">
            <v>#N/A</v>
          </cell>
          <cell r="E39">
            <v>0.89970000000000006</v>
          </cell>
          <cell r="F39">
            <v>10.8385</v>
          </cell>
          <cell r="G39">
            <v>15.511200000000001</v>
          </cell>
        </row>
        <row r="40">
          <cell r="A40">
            <v>35734</v>
          </cell>
          <cell r="B40">
            <v>7.2992999999999997</v>
          </cell>
          <cell r="C40" t="e">
            <v>#N/A</v>
          </cell>
          <cell r="D40" t="e">
            <v>#N/A</v>
          </cell>
          <cell r="E40">
            <v>0.89939999999999998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7.4218000000000002</v>
          </cell>
          <cell r="C41" t="e">
            <v>#N/A</v>
          </cell>
          <cell r="D41" t="e">
            <v>#N/A</v>
          </cell>
          <cell r="E41">
            <v>0.90139999999999998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7.3685</v>
          </cell>
          <cell r="C42" t="e">
            <v>#N/A</v>
          </cell>
          <cell r="D42" t="e">
            <v>#N/A</v>
          </cell>
          <cell r="E42">
            <v>0.90700000000000003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7.3998999999999997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7.3971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16.419599999999999</v>
          </cell>
        </row>
        <row r="45">
          <cell r="A45">
            <v>35885</v>
          </cell>
          <cell r="B45">
            <v>7.5072999999999999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10.6195</v>
          </cell>
          <cell r="G45">
            <v>15.257199999999999</v>
          </cell>
        </row>
        <row r="46">
          <cell r="A46">
            <v>35915</v>
          </cell>
          <cell r="B46">
            <v>7.4554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15.513</v>
          </cell>
        </row>
        <row r="47">
          <cell r="A47">
            <v>35946</v>
          </cell>
          <cell r="B47">
            <v>7.3338999999999999</v>
          </cell>
          <cell r="C47" t="e">
            <v>#N/A</v>
          </cell>
          <cell r="D47" t="e">
            <v>#N/A</v>
          </cell>
          <cell r="E47">
            <v>0.2092</v>
          </cell>
          <cell r="F47">
            <v>15.986599999999999</v>
          </cell>
          <cell r="G47">
            <v>15.427899999999999</v>
          </cell>
        </row>
        <row r="48">
          <cell r="A48">
            <v>35976</v>
          </cell>
          <cell r="B48">
            <v>7.2374999999999998</v>
          </cell>
          <cell r="C48" t="e">
            <v>#N/A</v>
          </cell>
          <cell r="D48" t="e">
            <v>#N/A</v>
          </cell>
          <cell r="E48">
            <v>0.1326</v>
          </cell>
          <cell r="F48">
            <v>15.9094</v>
          </cell>
          <cell r="G48">
            <v>15.376200000000001</v>
          </cell>
        </row>
        <row r="49">
          <cell r="A49">
            <v>36007</v>
          </cell>
          <cell r="B49">
            <v>7.1783999999999999</v>
          </cell>
          <cell r="C49" t="e">
            <v>#N/A</v>
          </cell>
          <cell r="D49" t="e">
            <v>#N/A</v>
          </cell>
          <cell r="E49">
            <v>0.13</v>
          </cell>
          <cell r="F49" t="str">
            <v>#N/A N/A</v>
          </cell>
          <cell r="G49">
            <v>15.2942</v>
          </cell>
        </row>
        <row r="50">
          <cell r="A50">
            <v>36038</v>
          </cell>
          <cell r="B50">
            <v>7.7049000000000003</v>
          </cell>
          <cell r="C50" t="e">
            <v>#N/A</v>
          </cell>
          <cell r="D50" t="e">
            <v>#N/A</v>
          </cell>
          <cell r="E50">
            <v>0.13150000000000001</v>
          </cell>
          <cell r="F50">
            <v>12.3476</v>
          </cell>
          <cell r="G50">
            <v>15.144600000000001</v>
          </cell>
        </row>
        <row r="51">
          <cell r="A51">
            <v>36068</v>
          </cell>
          <cell r="B51">
            <v>7.6158000000000001</v>
          </cell>
          <cell r="C51" t="e">
            <v>#N/A</v>
          </cell>
          <cell r="D51" t="e">
            <v>#N/A</v>
          </cell>
          <cell r="E51">
            <v>0.13100000000000001</v>
          </cell>
          <cell r="F51">
            <v>12.1281</v>
          </cell>
          <cell r="G51">
            <v>15.1045</v>
          </cell>
        </row>
        <row r="52">
          <cell r="A52">
            <v>36099</v>
          </cell>
          <cell r="B52">
            <v>7.6463000000000001</v>
          </cell>
          <cell r="C52" t="e">
            <v>#N/A</v>
          </cell>
          <cell r="D52" t="e">
            <v>#N/A</v>
          </cell>
          <cell r="E52">
            <v>0.13139999999999999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7.5841000000000003</v>
          </cell>
          <cell r="C53" t="e">
            <v>#N/A</v>
          </cell>
          <cell r="D53" t="e">
            <v>#N/A</v>
          </cell>
          <cell r="E53">
            <v>0.1321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7.5045000000000002</v>
          </cell>
          <cell r="C54" t="e">
            <v>#N/A</v>
          </cell>
          <cell r="D54" t="e">
            <v>#N/A</v>
          </cell>
          <cell r="E54">
            <v>0.1386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7.5526999999999997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7.7526000000000002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6.4332000000000003</v>
          </cell>
          <cell r="G56" t="str">
            <v>#N/A N/A</v>
          </cell>
        </row>
        <row r="57">
          <cell r="A57">
            <v>36250</v>
          </cell>
          <cell r="B57">
            <v>8.0451999999999995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7.8650000000000002</v>
          </cell>
          <cell r="G57">
            <v>7.7424999999999997</v>
          </cell>
        </row>
        <row r="58">
          <cell r="A58">
            <v>36280</v>
          </cell>
          <cell r="B58">
            <v>7.8981000000000003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11.239100000000001</v>
          </cell>
        </row>
        <row r="59">
          <cell r="A59">
            <v>36311</v>
          </cell>
          <cell r="B59">
            <v>7.7660999999999998</v>
          </cell>
          <cell r="C59" t="e">
            <v>#N/A</v>
          </cell>
          <cell r="D59" t="e">
            <v>#N/A</v>
          </cell>
          <cell r="E59">
            <v>-0.79479999999999995</v>
          </cell>
          <cell r="F59" t="str">
            <v>#N/A N/A</v>
          </cell>
          <cell r="G59">
            <v>11.123900000000001</v>
          </cell>
        </row>
        <row r="60">
          <cell r="A60">
            <v>36341</v>
          </cell>
          <cell r="B60">
            <v>7.6645000000000003</v>
          </cell>
          <cell r="C60" t="e">
            <v>#N/A</v>
          </cell>
          <cell r="D60" t="e">
            <v>#N/A</v>
          </cell>
          <cell r="E60">
            <v>-0.84460000000000002</v>
          </cell>
          <cell r="F60">
            <v>9.7396999999999991</v>
          </cell>
          <cell r="G60">
            <v>11.117000000000001</v>
          </cell>
        </row>
        <row r="61">
          <cell r="A61">
            <v>36372</v>
          </cell>
          <cell r="B61">
            <v>7.6322999999999999</v>
          </cell>
          <cell r="C61" t="e">
            <v>#N/A</v>
          </cell>
          <cell r="D61" t="e">
            <v>#N/A</v>
          </cell>
          <cell r="E61">
            <v>-0.83430000000000004</v>
          </cell>
          <cell r="F61" t="str">
            <v>#N/A N/A</v>
          </cell>
          <cell r="G61">
            <v>11.082000000000001</v>
          </cell>
        </row>
        <row r="62">
          <cell r="A62">
            <v>36403</v>
          </cell>
          <cell r="B62">
            <v>7.6608000000000001</v>
          </cell>
          <cell r="C62" t="e">
            <v>#N/A</v>
          </cell>
          <cell r="D62" t="e">
            <v>#N/A</v>
          </cell>
          <cell r="E62">
            <v>-0.80110000000000003</v>
          </cell>
          <cell r="F62">
            <v>7.5724</v>
          </cell>
          <cell r="G62">
            <v>11.039400000000001</v>
          </cell>
        </row>
        <row r="63">
          <cell r="A63">
            <v>36433</v>
          </cell>
          <cell r="B63">
            <v>7.5827</v>
          </cell>
          <cell r="C63" t="e">
            <v>#N/A</v>
          </cell>
          <cell r="D63" t="e">
            <v>#N/A</v>
          </cell>
          <cell r="E63">
            <v>-0.80069999999999997</v>
          </cell>
          <cell r="F63">
            <v>7.5563000000000002</v>
          </cell>
          <cell r="G63">
            <v>11.0634</v>
          </cell>
        </row>
        <row r="64">
          <cell r="A64">
            <v>36464</v>
          </cell>
          <cell r="B64">
            <v>7.4843000000000002</v>
          </cell>
          <cell r="C64" t="e">
            <v>#N/A</v>
          </cell>
          <cell r="D64" t="e">
            <v>#N/A</v>
          </cell>
          <cell r="E64">
            <v>-0.8</v>
          </cell>
          <cell r="F64">
            <v>6.6279000000000003</v>
          </cell>
          <cell r="G64" t="str">
            <v>#N/A N/A</v>
          </cell>
        </row>
        <row r="65">
          <cell r="A65">
            <v>36494</v>
          </cell>
          <cell r="B65">
            <v>7.7720000000000002</v>
          </cell>
          <cell r="C65" t="e">
            <v>#N/A</v>
          </cell>
          <cell r="D65" t="e">
            <v>#N/A</v>
          </cell>
          <cell r="E65">
            <v>-0.79830000000000001</v>
          </cell>
          <cell r="F65">
            <v>7.4039000000000001</v>
          </cell>
          <cell r="G65" t="str">
            <v>#N/A N/A</v>
          </cell>
        </row>
        <row r="66">
          <cell r="A66">
            <v>36525</v>
          </cell>
          <cell r="B66">
            <v>7.6509999999999998</v>
          </cell>
          <cell r="C66" t="e">
            <v>#N/A</v>
          </cell>
          <cell r="D66" t="e">
            <v>#N/A</v>
          </cell>
          <cell r="E66">
            <v>-0.79749999999999999</v>
          </cell>
          <cell r="F66">
            <v>7.0495999999999999</v>
          </cell>
          <cell r="G66" t="str">
            <v>#N/A N/A</v>
          </cell>
        </row>
        <row r="67">
          <cell r="A67">
            <v>36556</v>
          </cell>
          <cell r="B67">
            <v>7.7012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7.0533000000000001</v>
          </cell>
          <cell r="G67" t="str">
            <v>#N/A N/A</v>
          </cell>
        </row>
        <row r="68">
          <cell r="A68">
            <v>36585</v>
          </cell>
          <cell r="B68">
            <v>8.1437000000000008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7.7998000000000003</v>
          </cell>
          <cell r="G68">
            <v>16.621600000000001</v>
          </cell>
        </row>
        <row r="69">
          <cell r="A69">
            <v>36616</v>
          </cell>
          <cell r="B69">
            <v>8.1031999999999993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8.7323000000000004</v>
          </cell>
          <cell r="G69">
            <v>14.704599999999999</v>
          </cell>
        </row>
        <row r="70">
          <cell r="A70">
            <v>36646</v>
          </cell>
          <cell r="B70">
            <v>8.0032999999999994</v>
          </cell>
          <cell r="C70" t="e">
            <v>#N/A</v>
          </cell>
          <cell r="D70" t="e">
            <v>#N/A</v>
          </cell>
          <cell r="E70">
            <v>0.57809999999999995</v>
          </cell>
          <cell r="F70">
            <v>19.227399999999999</v>
          </cell>
          <cell r="G70">
            <v>14.1304</v>
          </cell>
        </row>
        <row r="71">
          <cell r="A71">
            <v>36677</v>
          </cell>
          <cell r="B71">
            <v>8.3003999999999998</v>
          </cell>
          <cell r="C71" t="e">
            <v>#N/A</v>
          </cell>
          <cell r="D71" t="e">
            <v>#N/A</v>
          </cell>
          <cell r="E71">
            <v>0.42330000000000001</v>
          </cell>
          <cell r="F71">
            <v>18.387499999999999</v>
          </cell>
          <cell r="G71">
            <v>13.945</v>
          </cell>
        </row>
        <row r="72">
          <cell r="A72">
            <v>36707</v>
          </cell>
          <cell r="B72">
            <v>8.2370000000000001</v>
          </cell>
          <cell r="C72" t="e">
            <v>#N/A</v>
          </cell>
          <cell r="D72" t="e">
            <v>#N/A</v>
          </cell>
          <cell r="E72">
            <v>0.37230000000000002</v>
          </cell>
          <cell r="F72">
            <v>18.110399999999998</v>
          </cell>
          <cell r="G72">
            <v>13.936999999999999</v>
          </cell>
        </row>
        <row r="73">
          <cell r="A73">
            <v>36738</v>
          </cell>
          <cell r="B73">
            <v>8.2166999999999994</v>
          </cell>
          <cell r="C73" t="e">
            <v>#N/A</v>
          </cell>
          <cell r="D73" t="e">
            <v>#N/A</v>
          </cell>
          <cell r="E73">
            <v>0.3916</v>
          </cell>
          <cell r="F73">
            <v>17.986499999999999</v>
          </cell>
          <cell r="G73">
            <v>13.935499999999999</v>
          </cell>
        </row>
        <row r="74">
          <cell r="A74">
            <v>36769</v>
          </cell>
          <cell r="B74">
            <v>8.2728999999999999</v>
          </cell>
          <cell r="C74" t="e">
            <v>#N/A</v>
          </cell>
          <cell r="D74" t="e">
            <v>#N/A</v>
          </cell>
          <cell r="E74">
            <v>0.39750000000000002</v>
          </cell>
          <cell r="F74">
            <v>25.431100000000001</v>
          </cell>
          <cell r="G74" t="str">
            <v>#N/A N/A</v>
          </cell>
        </row>
        <row r="75">
          <cell r="A75">
            <v>36799</v>
          </cell>
          <cell r="B75">
            <v>8.1925000000000008</v>
          </cell>
          <cell r="C75" t="e">
            <v>#N/A</v>
          </cell>
          <cell r="D75" t="e">
            <v>#N/A</v>
          </cell>
          <cell r="E75">
            <v>0.39850000000000002</v>
          </cell>
          <cell r="F75">
            <v>21.096900000000002</v>
          </cell>
          <cell r="G75" t="str">
            <v>#N/A N/A</v>
          </cell>
        </row>
        <row r="76">
          <cell r="A76">
            <v>36830</v>
          </cell>
          <cell r="B76">
            <v>8.1829000000000001</v>
          </cell>
          <cell r="C76" t="e">
            <v>#N/A</v>
          </cell>
          <cell r="D76" t="e">
            <v>#N/A</v>
          </cell>
          <cell r="E76">
            <v>0.3992</v>
          </cell>
          <cell r="F76">
            <v>21.081</v>
          </cell>
          <cell r="G76" t="str">
            <v>#N/A N/A</v>
          </cell>
        </row>
        <row r="77">
          <cell r="A77">
            <v>36860</v>
          </cell>
          <cell r="B77">
            <v>8.1859000000000002</v>
          </cell>
          <cell r="C77" t="e">
            <v>#N/A</v>
          </cell>
          <cell r="D77" t="e">
            <v>#N/A</v>
          </cell>
          <cell r="E77">
            <v>1.3433999999999999</v>
          </cell>
          <cell r="F77">
            <v>21.543700000000001</v>
          </cell>
          <cell r="G77" t="str">
            <v>#N/A N/A</v>
          </cell>
        </row>
        <row r="78">
          <cell r="A78">
            <v>36891</v>
          </cell>
          <cell r="B78">
            <v>8.1647999999999996</v>
          </cell>
          <cell r="C78" t="e">
            <v>#N/A</v>
          </cell>
          <cell r="D78" t="e">
            <v>#N/A</v>
          </cell>
          <cell r="E78">
            <v>1.3456999999999999</v>
          </cell>
          <cell r="F78">
            <v>21.402200000000001</v>
          </cell>
          <cell r="G78" t="str">
            <v>#N/A N/A</v>
          </cell>
        </row>
        <row r="79">
          <cell r="A79">
            <v>36922</v>
          </cell>
          <cell r="B79">
            <v>8.1388999999999996</v>
          </cell>
          <cell r="C79" t="e">
            <v>#N/A</v>
          </cell>
          <cell r="D79" t="e">
            <v>#N/A</v>
          </cell>
          <cell r="E79">
            <v>1.3317000000000001</v>
          </cell>
          <cell r="F79">
            <v>21.3658</v>
          </cell>
          <cell r="G79" t="str">
            <v>#N/A N/A</v>
          </cell>
        </row>
        <row r="80">
          <cell r="A80">
            <v>36950</v>
          </cell>
          <cell r="B80">
            <v>8.3694000000000006</v>
          </cell>
          <cell r="C80" t="e">
            <v>#N/A</v>
          </cell>
          <cell r="D80" t="e">
            <v>#N/A</v>
          </cell>
          <cell r="E80">
            <v>1.3139000000000001</v>
          </cell>
          <cell r="F80">
            <v>20.987100000000002</v>
          </cell>
          <cell r="G80">
            <v>9.327</v>
          </cell>
        </row>
        <row r="81">
          <cell r="A81">
            <v>36981</v>
          </cell>
          <cell r="B81">
            <v>8.0286000000000008</v>
          </cell>
          <cell r="C81" t="e">
            <v>#N/A</v>
          </cell>
          <cell r="D81" t="e">
            <v>#N/A</v>
          </cell>
          <cell r="E81">
            <v>1.2919</v>
          </cell>
          <cell r="F81">
            <v>16.430499999999999</v>
          </cell>
          <cell r="G81">
            <v>7.9467999999999996</v>
          </cell>
        </row>
        <row r="82">
          <cell r="A82">
            <v>37011</v>
          </cell>
          <cell r="B82">
            <v>7.9534000000000002</v>
          </cell>
          <cell r="C82" t="e">
            <v>#N/A</v>
          </cell>
          <cell r="D82" t="e">
            <v>#N/A</v>
          </cell>
          <cell r="E82">
            <v>1.2582</v>
          </cell>
          <cell r="F82">
            <v>14.359500000000001</v>
          </cell>
          <cell r="G82">
            <v>6.9607999999999999</v>
          </cell>
        </row>
        <row r="83">
          <cell r="A83">
            <v>37042</v>
          </cell>
          <cell r="B83">
            <v>7.4290000000000003</v>
          </cell>
          <cell r="C83" t="e">
            <v>#N/A</v>
          </cell>
          <cell r="D83" t="e">
            <v>#N/A</v>
          </cell>
          <cell r="E83">
            <v>1.4056999999999999</v>
          </cell>
          <cell r="F83">
            <v>14.5344</v>
          </cell>
          <cell r="G83">
            <v>7.5472000000000001</v>
          </cell>
        </row>
        <row r="84">
          <cell r="A84">
            <v>37072</v>
          </cell>
          <cell r="B84">
            <v>7.3467000000000002</v>
          </cell>
          <cell r="C84" t="e">
            <v>#N/A</v>
          </cell>
          <cell r="D84" t="e">
            <v>#N/A</v>
          </cell>
          <cell r="E84">
            <v>1.3949</v>
          </cell>
          <cell r="F84">
            <v>14.4587</v>
          </cell>
          <cell r="G84">
            <v>7.5472999999999999</v>
          </cell>
        </row>
        <row r="85">
          <cell r="A85">
            <v>37103</v>
          </cell>
          <cell r="B85">
            <v>7.3445</v>
          </cell>
          <cell r="C85" t="e">
            <v>#N/A</v>
          </cell>
          <cell r="D85" t="e">
            <v>#N/A</v>
          </cell>
          <cell r="E85">
            <v>1.3958999999999999</v>
          </cell>
          <cell r="F85">
            <v>14.418900000000001</v>
          </cell>
          <cell r="G85">
            <v>7.5057</v>
          </cell>
        </row>
        <row r="86">
          <cell r="A86">
            <v>37134</v>
          </cell>
          <cell r="B86">
            <v>6.8338000000000001</v>
          </cell>
          <cell r="C86" t="e">
            <v>#N/A</v>
          </cell>
          <cell r="D86" t="e">
            <v>#N/A</v>
          </cell>
          <cell r="E86">
            <v>1.3928</v>
          </cell>
          <cell r="F86">
            <v>12.4232</v>
          </cell>
          <cell r="G86">
            <v>10.631</v>
          </cell>
        </row>
        <row r="87">
          <cell r="A87">
            <v>37164</v>
          </cell>
          <cell r="B87">
            <v>5.9721000000000002</v>
          </cell>
          <cell r="C87" t="e">
            <v>#N/A</v>
          </cell>
          <cell r="D87" t="e">
            <v>#N/A</v>
          </cell>
          <cell r="E87">
            <v>1.3936999999999999</v>
          </cell>
          <cell r="F87">
            <v>11.660299999999999</v>
          </cell>
          <cell r="G87">
            <v>10.6877</v>
          </cell>
        </row>
        <row r="88">
          <cell r="A88">
            <v>37195</v>
          </cell>
          <cell r="B88">
            <v>5.9587000000000003</v>
          </cell>
          <cell r="C88" t="e">
            <v>#N/A</v>
          </cell>
          <cell r="D88" t="e">
            <v>#N/A</v>
          </cell>
          <cell r="E88">
            <v>1.3871</v>
          </cell>
          <cell r="F88">
            <v>9.6133000000000006</v>
          </cell>
          <cell r="G88">
            <v>8.1348000000000003</v>
          </cell>
        </row>
        <row r="89">
          <cell r="A89">
            <v>37225</v>
          </cell>
          <cell r="B89">
            <v>6.1382000000000003</v>
          </cell>
          <cell r="C89" t="e">
            <v>#N/A</v>
          </cell>
          <cell r="D89" t="e">
            <v>#N/A</v>
          </cell>
          <cell r="E89">
            <v>1.1398999999999999</v>
          </cell>
          <cell r="F89">
            <v>11.207700000000001</v>
          </cell>
          <cell r="G89">
            <v>8.1115999999999993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</row>
        <row r="92">
          <cell r="A92">
            <v>37315</v>
          </cell>
          <cell r="B92">
            <v>6.5530999999999997</v>
          </cell>
          <cell r="C92">
            <v>2.3022</v>
          </cell>
          <cell r="D92">
            <v>6.7720000000000002</v>
          </cell>
          <cell r="E92">
            <v>1.0900000000000001</v>
          </cell>
          <cell r="F92">
            <v>11.2927</v>
          </cell>
          <cell r="G92">
            <v>6.8460000000000001</v>
          </cell>
        </row>
        <row r="93">
          <cell r="A93">
            <v>37346</v>
          </cell>
          <cell r="B93">
            <v>6.2209000000000003</v>
          </cell>
          <cell r="C93">
            <v>2.3022</v>
          </cell>
          <cell r="D93">
            <v>6.7720000000000002</v>
          </cell>
          <cell r="E93">
            <v>1.0670999999999999</v>
          </cell>
          <cell r="F93">
            <v>10.2652</v>
          </cell>
          <cell r="G93">
            <v>6.8155000000000001</v>
          </cell>
        </row>
        <row r="94">
          <cell r="A94">
            <v>37376</v>
          </cell>
          <cell r="B94">
            <v>6.2286000000000001</v>
          </cell>
          <cell r="C94">
            <v>2.3420999999999998</v>
          </cell>
          <cell r="D94">
            <v>6.6837999999999997</v>
          </cell>
          <cell r="E94">
            <v>1.0214000000000001</v>
          </cell>
          <cell r="F94">
            <v>8.4025999999999996</v>
          </cell>
          <cell r="G94">
            <v>6.8559000000000001</v>
          </cell>
        </row>
        <row r="95">
          <cell r="A95">
            <v>37407</v>
          </cell>
          <cell r="B95">
            <v>6.0114000000000001</v>
          </cell>
          <cell r="C95">
            <v>2.4367999999999999</v>
          </cell>
          <cell r="D95">
            <v>4.4711999999999996</v>
          </cell>
          <cell r="E95">
            <v>-0.65649999999999997</v>
          </cell>
          <cell r="F95">
            <v>9.3003999999999998</v>
          </cell>
          <cell r="G95">
            <v>6.81</v>
          </cell>
        </row>
        <row r="96">
          <cell r="A96">
            <v>37437</v>
          </cell>
          <cell r="B96">
            <v>5.9385000000000003</v>
          </cell>
          <cell r="C96">
            <v>2.4354</v>
          </cell>
          <cell r="D96">
            <v>4.4623999999999997</v>
          </cell>
          <cell r="E96">
            <v>-0.65349999999999997</v>
          </cell>
          <cell r="F96">
            <v>9.0974000000000004</v>
          </cell>
          <cell r="G96">
            <v>6.7821999999999996</v>
          </cell>
        </row>
        <row r="97">
          <cell r="A97">
            <v>37468</v>
          </cell>
          <cell r="B97">
            <v>5.9497</v>
          </cell>
          <cell r="C97">
            <v>2.5388000000000002</v>
          </cell>
          <cell r="D97">
            <v>3.2538</v>
          </cell>
          <cell r="E97">
            <v>-0.69330000000000003</v>
          </cell>
          <cell r="F97">
            <v>9.1267999999999994</v>
          </cell>
          <cell r="G97">
            <v>6.7695999999999996</v>
          </cell>
        </row>
        <row r="98">
          <cell r="A98">
            <v>37499</v>
          </cell>
          <cell r="B98">
            <v>6.0316999999999998</v>
          </cell>
          <cell r="C98">
            <v>1.4314</v>
          </cell>
          <cell r="D98">
            <v>3.6331000000000002</v>
          </cell>
          <cell r="E98">
            <v>-0.66510000000000002</v>
          </cell>
          <cell r="F98">
            <v>12.3164</v>
          </cell>
          <cell r="G98">
            <v>6.9812000000000003</v>
          </cell>
        </row>
        <row r="99">
          <cell r="A99">
            <v>37529</v>
          </cell>
          <cell r="B99">
            <v>5.9099000000000004</v>
          </cell>
          <cell r="C99">
            <v>1.1061000000000001</v>
          </cell>
          <cell r="D99">
            <v>5.4892000000000003</v>
          </cell>
          <cell r="E99">
            <v>-0.67800000000000005</v>
          </cell>
          <cell r="F99">
            <v>11.8675</v>
          </cell>
          <cell r="G99">
            <v>7.1711</v>
          </cell>
        </row>
        <row r="100">
          <cell r="A100">
            <v>37560</v>
          </cell>
          <cell r="B100">
            <v>5.9980000000000002</v>
          </cell>
          <cell r="C100">
            <v>1.125</v>
          </cell>
          <cell r="D100">
            <v>5.5769000000000002</v>
          </cell>
          <cell r="E100">
            <v>-0.67700000000000005</v>
          </cell>
          <cell r="F100">
            <v>7.5045000000000002</v>
          </cell>
          <cell r="G100">
            <v>7.0896999999999997</v>
          </cell>
        </row>
        <row r="101">
          <cell r="A101">
            <v>37590</v>
          </cell>
          <cell r="B101">
            <v>6.1866000000000003</v>
          </cell>
          <cell r="C101">
            <v>1.0539000000000001</v>
          </cell>
          <cell r="D101">
            <v>3.6158000000000001</v>
          </cell>
          <cell r="E101">
            <v>-0.1003</v>
          </cell>
          <cell r="F101">
            <v>8.4175000000000004</v>
          </cell>
          <cell r="G101">
            <v>7.0934999999999997</v>
          </cell>
        </row>
        <row r="102">
          <cell r="A102">
            <v>37621</v>
          </cell>
          <cell r="B102">
            <v>6.1609999999999996</v>
          </cell>
          <cell r="C102">
            <v>1.0821000000000001</v>
          </cell>
          <cell r="D102">
            <v>3.6515</v>
          </cell>
          <cell r="E102">
            <v>-0.20549999999999999</v>
          </cell>
          <cell r="F102">
            <v>8.4278999999999993</v>
          </cell>
          <cell r="G102">
            <v>7.0898000000000003</v>
          </cell>
        </row>
        <row r="103">
          <cell r="A103">
            <v>37652</v>
          </cell>
          <cell r="B103">
            <v>6.3680000000000003</v>
          </cell>
          <cell r="C103">
            <v>1.071</v>
          </cell>
          <cell r="D103">
            <v>3.6837</v>
          </cell>
          <cell r="E103">
            <v>-0.193</v>
          </cell>
          <cell r="F103">
            <v>8.4589999999999996</v>
          </cell>
          <cell r="G103">
            <v>6.2384000000000004</v>
          </cell>
        </row>
        <row r="104">
          <cell r="A104">
            <v>37680</v>
          </cell>
          <cell r="B104">
            <v>7.8463000000000003</v>
          </cell>
          <cell r="C104">
            <v>0.87250000000000005</v>
          </cell>
          <cell r="D104">
            <v>4.3662999999999998</v>
          </cell>
          <cell r="E104">
            <v>-0.15890000000000001</v>
          </cell>
          <cell r="F104">
            <v>12.2097</v>
          </cell>
          <cell r="G104">
            <v>6.2507999999999999</v>
          </cell>
        </row>
        <row r="105">
          <cell r="A105">
            <v>37711</v>
          </cell>
          <cell r="B105">
            <v>7.3994</v>
          </cell>
          <cell r="C105">
            <v>2.4348000000000001</v>
          </cell>
          <cell r="D105">
            <v>4.2183000000000002</v>
          </cell>
          <cell r="E105">
            <v>-0.15809999999999999</v>
          </cell>
          <cell r="F105">
            <v>11.525600000000001</v>
          </cell>
          <cell r="G105">
            <v>6.2939999999999996</v>
          </cell>
        </row>
        <row r="106">
          <cell r="A106">
            <v>37741</v>
          </cell>
          <cell r="B106">
            <v>7.2995000000000001</v>
          </cell>
          <cell r="C106">
            <v>2.3639000000000001</v>
          </cell>
          <cell r="D106">
            <v>6.3281000000000001</v>
          </cell>
          <cell r="E106">
            <v>-0.15890000000000001</v>
          </cell>
          <cell r="F106">
            <v>10.297599999999999</v>
          </cell>
          <cell r="G106">
            <v>5.1148999999999996</v>
          </cell>
        </row>
        <row r="107">
          <cell r="A107">
            <v>37772</v>
          </cell>
          <cell r="B107">
            <v>6.5646000000000004</v>
          </cell>
          <cell r="C107">
            <v>1.1204000000000001</v>
          </cell>
          <cell r="D107">
            <v>4.7676999999999996</v>
          </cell>
          <cell r="E107">
            <v>0.24610000000000001</v>
          </cell>
          <cell r="F107">
            <v>12.0044</v>
          </cell>
          <cell r="G107">
            <v>5.2213000000000003</v>
          </cell>
        </row>
        <row r="108">
          <cell r="A108">
            <v>37802</v>
          </cell>
          <cell r="B108">
            <v>6.5491999999999999</v>
          </cell>
          <cell r="C108">
            <v>1.0458000000000001</v>
          </cell>
          <cell r="D108">
            <v>3.7</v>
          </cell>
          <cell r="E108">
            <v>0.24940000000000001</v>
          </cell>
          <cell r="F108">
            <v>12.0059</v>
          </cell>
          <cell r="G108">
            <v>5.2191000000000001</v>
          </cell>
        </row>
        <row r="109">
          <cell r="A109">
            <v>37833</v>
          </cell>
          <cell r="B109">
            <v>6.5529000000000002</v>
          </cell>
          <cell r="C109">
            <v>1.0573999999999999</v>
          </cell>
          <cell r="D109">
            <v>2.6442999999999999</v>
          </cell>
          <cell r="E109">
            <v>0.2581</v>
          </cell>
          <cell r="F109">
            <v>12.0053</v>
          </cell>
          <cell r="G109">
            <v>5.2168999999999999</v>
          </cell>
        </row>
        <row r="110">
          <cell r="A110">
            <v>37864</v>
          </cell>
          <cell r="B110">
            <v>7.5457000000000001</v>
          </cell>
          <cell r="C110">
            <v>3.5169000000000001</v>
          </cell>
          <cell r="D110">
            <v>3.3283</v>
          </cell>
          <cell r="E110">
            <v>0.29780000000000001</v>
          </cell>
          <cell r="F110">
            <v>11.440899999999999</v>
          </cell>
          <cell r="G110">
            <v>6.4943999999999997</v>
          </cell>
        </row>
        <row r="111">
          <cell r="A111">
            <v>37894</v>
          </cell>
          <cell r="B111">
            <v>7.2049000000000003</v>
          </cell>
          <cell r="C111">
            <v>2.7631000000000001</v>
          </cell>
          <cell r="D111">
            <v>6.1238000000000001</v>
          </cell>
          <cell r="E111">
            <v>0.30869999999999997</v>
          </cell>
          <cell r="F111">
            <v>11.032999999999999</v>
          </cell>
          <cell r="G111">
            <v>6.5730000000000004</v>
          </cell>
        </row>
        <row r="112">
          <cell r="A112">
            <v>37925</v>
          </cell>
          <cell r="B112">
            <v>7.1966999999999999</v>
          </cell>
          <cell r="C112">
            <v>2.7749999999999999</v>
          </cell>
          <cell r="D112">
            <v>6.1509</v>
          </cell>
          <cell r="E112">
            <v>1.8076000000000001</v>
          </cell>
          <cell r="F112">
            <v>8.9650999999999996</v>
          </cell>
          <cell r="G112">
            <v>8.1283999999999992</v>
          </cell>
        </row>
        <row r="113">
          <cell r="A113">
            <v>37955</v>
          </cell>
          <cell r="B113">
            <v>7.5403000000000002</v>
          </cell>
          <cell r="C113">
            <v>3.1198999999999999</v>
          </cell>
          <cell r="D113">
            <v>2.7810000000000001</v>
          </cell>
          <cell r="E113">
            <v>1.3657999999999999</v>
          </cell>
          <cell r="F113">
            <v>10.336499999999999</v>
          </cell>
          <cell r="G113">
            <v>7.9653999999999998</v>
          </cell>
        </row>
        <row r="114">
          <cell r="A114">
            <v>37986</v>
          </cell>
          <cell r="B114">
            <v>7.4691999999999998</v>
          </cell>
          <cell r="C114">
            <v>3.0872999999999999</v>
          </cell>
          <cell r="D114">
            <v>2.8645</v>
          </cell>
          <cell r="E114">
            <v>1.3140000000000001</v>
          </cell>
          <cell r="F114">
            <v>10.286899999999999</v>
          </cell>
          <cell r="G114">
            <v>7.9752000000000001</v>
          </cell>
        </row>
        <row r="115">
          <cell r="A115">
            <v>38017</v>
          </cell>
          <cell r="B115">
            <v>7.4386999999999999</v>
          </cell>
          <cell r="C115">
            <v>2.9855</v>
          </cell>
          <cell r="D115">
            <v>2.9001999999999999</v>
          </cell>
          <cell r="E115">
            <v>1.3148</v>
          </cell>
          <cell r="F115">
            <v>10.4412</v>
          </cell>
          <cell r="G115">
            <v>8.0037000000000003</v>
          </cell>
        </row>
        <row r="116">
          <cell r="A116">
            <v>38046</v>
          </cell>
          <cell r="B116">
            <v>8.1125000000000007</v>
          </cell>
          <cell r="C116">
            <v>2.8698000000000001</v>
          </cell>
          <cell r="D116">
            <v>3.4559000000000002</v>
          </cell>
          <cell r="E116">
            <v>1.3392999999999999</v>
          </cell>
          <cell r="F116">
            <v>12.718500000000001</v>
          </cell>
          <cell r="G116">
            <v>7.7375999999999996</v>
          </cell>
        </row>
        <row r="117">
          <cell r="A117">
            <v>38077</v>
          </cell>
          <cell r="B117">
            <v>8.1761999999999997</v>
          </cell>
          <cell r="C117">
            <v>4.0458999999999996</v>
          </cell>
          <cell r="D117">
            <v>4.0189000000000004</v>
          </cell>
          <cell r="E117">
            <v>1.3444</v>
          </cell>
          <cell r="F117">
            <v>9.3346</v>
          </cell>
          <cell r="G117">
            <v>7.9279000000000002</v>
          </cell>
        </row>
        <row r="118">
          <cell r="A118">
            <v>38107</v>
          </cell>
          <cell r="B118">
            <v>8.0754000000000001</v>
          </cell>
          <cell r="C118">
            <v>3.7229000000000001</v>
          </cell>
          <cell r="D118">
            <v>7.3042999999999996</v>
          </cell>
          <cell r="E118">
            <v>1.3491</v>
          </cell>
          <cell r="F118">
            <v>9.8836999999999993</v>
          </cell>
          <cell r="G118">
            <v>7.7122000000000002</v>
          </cell>
        </row>
        <row r="119">
          <cell r="A119">
            <v>38138</v>
          </cell>
          <cell r="B119">
            <v>8.4384999999999994</v>
          </cell>
          <cell r="C119">
            <v>4.2723000000000004</v>
          </cell>
          <cell r="D119">
            <v>5.0376000000000003</v>
          </cell>
          <cell r="E119">
            <v>2.5722999999999998</v>
          </cell>
          <cell r="F119">
            <v>11.333399999999999</v>
          </cell>
          <cell r="G119">
            <v>7.6401000000000003</v>
          </cell>
        </row>
        <row r="120">
          <cell r="A120">
            <v>38168</v>
          </cell>
          <cell r="B120">
            <v>8.3901000000000003</v>
          </cell>
          <cell r="C120">
            <v>4.1707999999999998</v>
          </cell>
          <cell r="D120">
            <v>4.9962</v>
          </cell>
          <cell r="E120">
            <v>2.5773000000000001</v>
          </cell>
          <cell r="F120">
            <v>11.279500000000001</v>
          </cell>
          <cell r="G120">
            <v>7.6695000000000002</v>
          </cell>
        </row>
        <row r="121">
          <cell r="A121">
            <v>38199</v>
          </cell>
          <cell r="B121">
            <v>8.3987999999999996</v>
          </cell>
          <cell r="C121">
            <v>4.2218999999999998</v>
          </cell>
          <cell r="D121">
            <v>5.6550000000000002</v>
          </cell>
          <cell r="E121">
            <v>2.5663999999999998</v>
          </cell>
          <cell r="F121">
            <v>11.303900000000001</v>
          </cell>
          <cell r="G121">
            <v>7.6646999999999998</v>
          </cell>
        </row>
        <row r="122">
          <cell r="A122">
            <v>38230</v>
          </cell>
          <cell r="B122">
            <v>8.5988000000000007</v>
          </cell>
          <cell r="C122">
            <v>5.2615999999999996</v>
          </cell>
          <cell r="D122">
            <v>5.5321999999999996</v>
          </cell>
          <cell r="E122">
            <v>2.3203</v>
          </cell>
          <cell r="F122">
            <v>12.101100000000001</v>
          </cell>
          <cell r="G122">
            <v>8.0755999999999997</v>
          </cell>
        </row>
        <row r="123">
          <cell r="A123">
            <v>38260</v>
          </cell>
          <cell r="B123">
            <v>8.5764999999999993</v>
          </cell>
          <cell r="C123">
            <v>4.9610000000000003</v>
          </cell>
          <cell r="D123">
            <v>7.7290000000000001</v>
          </cell>
          <cell r="E123">
            <v>2.3180000000000001</v>
          </cell>
          <cell r="F123">
            <v>11.6303</v>
          </cell>
          <cell r="G123">
            <v>8.2141999999999999</v>
          </cell>
        </row>
        <row r="124">
          <cell r="A124">
            <v>38291</v>
          </cell>
          <cell r="B124">
            <v>8.5626999999999995</v>
          </cell>
          <cell r="C124">
            <v>4.9547999999999996</v>
          </cell>
          <cell r="D124">
            <v>7.7504999999999997</v>
          </cell>
          <cell r="E124">
            <v>3.1637</v>
          </cell>
          <cell r="F124">
            <v>11.473100000000001</v>
          </cell>
          <cell r="G124">
            <v>8.1341000000000001</v>
          </cell>
        </row>
        <row r="125">
          <cell r="A125">
            <v>38321</v>
          </cell>
          <cell r="B125">
            <v>8.5181000000000004</v>
          </cell>
          <cell r="C125">
            <v>5.4282000000000004</v>
          </cell>
          <cell r="D125">
            <v>6.2244000000000002</v>
          </cell>
          <cell r="E125">
            <v>2.7774000000000001</v>
          </cell>
          <cell r="F125">
            <v>12.1882</v>
          </cell>
          <cell r="G125">
            <v>8.1393000000000004</v>
          </cell>
        </row>
        <row r="126">
          <cell r="A126">
            <v>38352</v>
          </cell>
          <cell r="B126">
            <v>8.4713999999999992</v>
          </cell>
          <cell r="C126">
            <v>5.4317000000000002</v>
          </cell>
          <cell r="D126">
            <v>6.2355</v>
          </cell>
          <cell r="E126">
            <v>2.9279999999999999</v>
          </cell>
          <cell r="F126">
            <v>12.186299999999999</v>
          </cell>
          <cell r="G126">
            <v>8.0715000000000003</v>
          </cell>
        </row>
        <row r="127">
          <cell r="A127">
            <v>38383</v>
          </cell>
          <cell r="B127">
            <v>8.4707000000000008</v>
          </cell>
          <cell r="C127">
            <v>5.4230999999999998</v>
          </cell>
          <cell r="D127">
            <v>6.2690000000000001</v>
          </cell>
          <cell r="E127">
            <v>2.8134999999999999</v>
          </cell>
          <cell r="F127">
            <v>12.1915</v>
          </cell>
          <cell r="G127">
            <v>8.3292999999999999</v>
          </cell>
        </row>
        <row r="128">
          <cell r="A128">
            <v>38411</v>
          </cell>
          <cell r="B128">
            <v>8.7937999999999992</v>
          </cell>
          <cell r="C128">
            <v>5.4066999999999998</v>
          </cell>
          <cell r="D128">
            <v>6.5157999999999996</v>
          </cell>
          <cell r="E128">
            <v>2.6385000000000001</v>
          </cell>
          <cell r="F128">
            <v>13.593500000000001</v>
          </cell>
          <cell r="G128">
            <v>9.4604999999999997</v>
          </cell>
        </row>
        <row r="129">
          <cell r="A129">
            <v>38442</v>
          </cell>
          <cell r="B129">
            <v>8.3920999999999992</v>
          </cell>
          <cell r="C129">
            <v>5.8186999999999998</v>
          </cell>
          <cell r="D129">
            <v>7.9001000000000001</v>
          </cell>
          <cell r="E129">
            <v>2.6478999999999999</v>
          </cell>
          <cell r="F129">
            <v>13.0997</v>
          </cell>
          <cell r="G129">
            <v>9.8404000000000007</v>
          </cell>
        </row>
        <row r="130">
          <cell r="A130">
            <v>38472</v>
          </cell>
          <cell r="B130">
            <v>8.2908000000000008</v>
          </cell>
          <cell r="C130">
            <v>5.8196000000000003</v>
          </cell>
          <cell r="D130">
            <v>7.7496</v>
          </cell>
          <cell r="E130">
            <v>2.9573999999999998</v>
          </cell>
          <cell r="F130">
            <v>13.601800000000001</v>
          </cell>
          <cell r="G130">
            <v>8.3489000000000004</v>
          </cell>
        </row>
        <row r="131">
          <cell r="A131">
            <v>38503</v>
          </cell>
          <cell r="B131">
            <v>8.5786999999999995</v>
          </cell>
          <cell r="C131">
            <v>6.21</v>
          </cell>
          <cell r="D131">
            <v>6.4359000000000002</v>
          </cell>
          <cell r="E131">
            <v>2.8365999999999998</v>
          </cell>
          <cell r="F131">
            <v>14.163399999999999</v>
          </cell>
          <cell r="G131">
            <v>8.3907000000000007</v>
          </cell>
        </row>
        <row r="132">
          <cell r="A132">
            <v>38533</v>
          </cell>
          <cell r="B132">
            <v>8.5320999999999998</v>
          </cell>
          <cell r="C132">
            <v>6.16</v>
          </cell>
          <cell r="D132">
            <v>6.4363999999999999</v>
          </cell>
          <cell r="E132">
            <v>2.8563999999999998</v>
          </cell>
          <cell r="F132">
            <v>14.1477</v>
          </cell>
          <cell r="G132">
            <v>8.4818999999999996</v>
          </cell>
        </row>
        <row r="133">
          <cell r="A133">
            <v>38564</v>
          </cell>
          <cell r="B133">
            <v>8.5372000000000003</v>
          </cell>
          <cell r="C133">
            <v>6.1555999999999997</v>
          </cell>
          <cell r="D133">
            <v>9.4641999999999999</v>
          </cell>
          <cell r="E133">
            <v>2.8504</v>
          </cell>
          <cell r="F133">
            <v>14.136200000000001</v>
          </cell>
          <cell r="G133">
            <v>8.4453999999999994</v>
          </cell>
        </row>
        <row r="134">
          <cell r="A134">
            <v>38595</v>
          </cell>
          <cell r="B134">
            <v>8.7213999999999992</v>
          </cell>
          <cell r="C134">
            <v>6.2805</v>
          </cell>
          <cell r="D134">
            <v>9.2185000000000006</v>
          </cell>
          <cell r="E134">
            <v>3.3643999999999998</v>
          </cell>
          <cell r="F134">
            <v>15.1912</v>
          </cell>
          <cell r="G134">
            <v>12.620200000000001</v>
          </cell>
        </row>
        <row r="135">
          <cell r="A135">
            <v>38625</v>
          </cell>
          <cell r="B135">
            <v>8.6471</v>
          </cell>
          <cell r="C135">
            <v>6.5940000000000003</v>
          </cell>
          <cell r="D135">
            <v>9.2279999999999998</v>
          </cell>
          <cell r="E135">
            <v>3.3713000000000002</v>
          </cell>
          <cell r="F135">
            <v>15.3408</v>
          </cell>
          <cell r="G135">
            <v>12.517899999999999</v>
          </cell>
        </row>
        <row r="136">
          <cell r="A136">
            <v>38656</v>
          </cell>
          <cell r="B136">
            <v>8.6130999999999993</v>
          </cell>
          <cell r="C136">
            <v>6.5968</v>
          </cell>
          <cell r="D136">
            <v>9.2133000000000003</v>
          </cell>
          <cell r="E136">
            <v>3.2202999999999999</v>
          </cell>
          <cell r="F136">
            <v>13.250500000000001</v>
          </cell>
          <cell r="G136">
            <v>12.609400000000001</v>
          </cell>
        </row>
        <row r="137">
          <cell r="A137">
            <v>38686</v>
          </cell>
          <cell r="B137">
            <v>8.9030000000000005</v>
          </cell>
          <cell r="C137">
            <v>6.758</v>
          </cell>
          <cell r="D137">
            <v>7.9903000000000004</v>
          </cell>
          <cell r="E137">
            <v>3.3698999999999999</v>
          </cell>
          <cell r="F137">
            <v>13.428900000000001</v>
          </cell>
          <cell r="G137">
            <v>12.528600000000001</v>
          </cell>
        </row>
        <row r="138">
          <cell r="A138">
            <v>38717</v>
          </cell>
          <cell r="B138">
            <v>8.8747000000000007</v>
          </cell>
          <cell r="C138">
            <v>6.7009999999999996</v>
          </cell>
          <cell r="D138">
            <v>8.0291999999999994</v>
          </cell>
          <cell r="E138">
            <v>3.3719999999999999</v>
          </cell>
          <cell r="F138">
            <v>13.626899999999999</v>
          </cell>
          <cell r="G138">
            <v>12.5267</v>
          </cell>
        </row>
        <row r="139">
          <cell r="A139">
            <v>38748</v>
          </cell>
          <cell r="B139">
            <v>8.7958999999999996</v>
          </cell>
          <cell r="C139">
            <v>6.7145999999999999</v>
          </cell>
          <cell r="D139">
            <v>7.3598999999999997</v>
          </cell>
          <cell r="E139">
            <v>3.3727</v>
          </cell>
          <cell r="F139">
            <v>13.4659</v>
          </cell>
          <cell r="G139">
            <v>13.0441</v>
          </cell>
        </row>
        <row r="140">
          <cell r="A140">
            <v>38776</v>
          </cell>
          <cell r="B140">
            <v>9.6904000000000003</v>
          </cell>
          <cell r="C140">
            <v>6.9404000000000003</v>
          </cell>
          <cell r="D140">
            <v>8.7021999999999995</v>
          </cell>
          <cell r="E140">
            <v>3.7650000000000001</v>
          </cell>
          <cell r="F140">
            <v>14.1332</v>
          </cell>
          <cell r="G140">
            <v>12.6128</v>
          </cell>
        </row>
        <row r="141">
          <cell r="A141">
            <v>38807</v>
          </cell>
          <cell r="B141">
            <v>9.3893000000000004</v>
          </cell>
          <cell r="C141">
            <v>7.1047000000000002</v>
          </cell>
          <cell r="D141">
            <v>10.5692</v>
          </cell>
          <cell r="E141">
            <v>3.7610000000000001</v>
          </cell>
          <cell r="F141">
            <v>14.211</v>
          </cell>
          <cell r="G141">
            <v>12.677</v>
          </cell>
        </row>
        <row r="142">
          <cell r="A142">
            <v>38837</v>
          </cell>
          <cell r="B142">
            <v>9.3622999999999994</v>
          </cell>
          <cell r="C142">
            <v>7.1235999999999997</v>
          </cell>
          <cell r="D142">
            <v>10.3178</v>
          </cell>
          <cell r="E142">
            <v>3.7122000000000002</v>
          </cell>
          <cell r="F142">
            <v>14.3583</v>
          </cell>
          <cell r="G142">
            <v>10.2927</v>
          </cell>
        </row>
        <row r="143">
          <cell r="A143">
            <v>38868</v>
          </cell>
          <cell r="B143">
            <v>9.6364000000000001</v>
          </cell>
          <cell r="C143">
            <v>7.3578000000000001</v>
          </cell>
          <cell r="D143">
            <v>9.8838000000000008</v>
          </cell>
          <cell r="E143">
            <v>4.1051000000000002</v>
          </cell>
          <cell r="F143">
            <v>14.423299999999999</v>
          </cell>
          <cell r="G143">
            <v>9.8545999999999996</v>
          </cell>
        </row>
        <row r="144">
          <cell r="A144">
            <v>38898</v>
          </cell>
          <cell r="B144">
            <v>9.3116000000000003</v>
          </cell>
          <cell r="C144">
            <v>7.4383999999999997</v>
          </cell>
          <cell r="D144">
            <v>9.8963000000000001</v>
          </cell>
          <cell r="E144">
            <v>3.9973999999999998</v>
          </cell>
          <cell r="F144">
            <v>14.403600000000001</v>
          </cell>
          <cell r="G144">
            <v>9.7867999999999995</v>
          </cell>
        </row>
        <row r="145">
          <cell r="A145">
            <v>38929</v>
          </cell>
          <cell r="B145">
            <v>9.3088999999999995</v>
          </cell>
          <cell r="C145">
            <v>7.4421999999999997</v>
          </cell>
          <cell r="D145">
            <v>9.8117999999999999</v>
          </cell>
          <cell r="E145">
            <v>3.9998</v>
          </cell>
          <cell r="F145">
            <v>14.9567</v>
          </cell>
          <cell r="G145">
            <v>10.3764</v>
          </cell>
        </row>
        <row r="146">
          <cell r="A146">
            <v>38960</v>
          </cell>
          <cell r="B146">
            <v>9.4931000000000001</v>
          </cell>
          <cell r="C146">
            <v>7.8299000000000003</v>
          </cell>
          <cell r="D146">
            <v>10.9582</v>
          </cell>
          <cell r="E146">
            <v>3.9962</v>
          </cell>
          <cell r="F146">
            <v>15.4419</v>
          </cell>
          <cell r="G146">
            <v>10.313800000000001</v>
          </cell>
        </row>
        <row r="147">
          <cell r="A147">
            <v>38990</v>
          </cell>
          <cell r="B147">
            <v>9.4923000000000002</v>
          </cell>
          <cell r="C147">
            <v>7.8277000000000001</v>
          </cell>
          <cell r="D147">
            <v>10.6023</v>
          </cell>
          <cell r="E147">
            <v>3.9809999999999999</v>
          </cell>
          <cell r="F147">
            <v>14.725</v>
          </cell>
          <cell r="G147">
            <v>10.2789</v>
          </cell>
        </row>
        <row r="148">
          <cell r="A148">
            <v>39021</v>
          </cell>
          <cell r="B148">
            <v>9.4913000000000007</v>
          </cell>
          <cell r="C148">
            <v>7.8236999999999997</v>
          </cell>
          <cell r="D148">
            <v>10.3416</v>
          </cell>
          <cell r="E148">
            <v>3.9769999999999999</v>
          </cell>
          <cell r="F148">
            <v>15.28</v>
          </cell>
          <cell r="G148">
            <v>10.189399999999999</v>
          </cell>
        </row>
        <row r="149">
          <cell r="A149">
            <v>39051</v>
          </cell>
          <cell r="B149">
            <v>9.7501999999999995</v>
          </cell>
          <cell r="C149">
            <v>7.9898999999999996</v>
          </cell>
          <cell r="D149">
            <v>10.813800000000001</v>
          </cell>
          <cell r="E149">
            <v>3.7898999999999998</v>
          </cell>
          <cell r="F149">
            <v>15.2521</v>
          </cell>
          <cell r="G149">
            <v>10.139900000000001</v>
          </cell>
        </row>
        <row r="150">
          <cell r="A150">
            <v>39082</v>
          </cell>
          <cell r="B150">
            <v>9.7241999999999997</v>
          </cell>
          <cell r="C150">
            <v>8.0071999999999992</v>
          </cell>
          <cell r="D150">
            <v>10.821099999999999</v>
          </cell>
          <cell r="E150">
            <v>3.7519999999999998</v>
          </cell>
          <cell r="F150">
            <v>15.170199999999999</v>
          </cell>
          <cell r="G150">
            <v>10.106400000000001</v>
          </cell>
        </row>
        <row r="151">
          <cell r="A151">
            <v>39113</v>
          </cell>
          <cell r="B151">
            <v>9.7236999999999991</v>
          </cell>
          <cell r="C151">
            <v>8.0073000000000008</v>
          </cell>
          <cell r="D151">
            <v>11.8119</v>
          </cell>
          <cell r="E151">
            <v>3.9922</v>
          </cell>
          <cell r="F151">
            <v>15.6585</v>
          </cell>
          <cell r="G151">
            <v>10.2851</v>
          </cell>
        </row>
        <row r="152">
          <cell r="A152">
            <v>39141</v>
          </cell>
          <cell r="B152">
            <v>10.085599999999999</v>
          </cell>
          <cell r="C152">
            <v>8.0067000000000004</v>
          </cell>
          <cell r="D152">
            <v>11.845700000000001</v>
          </cell>
          <cell r="E152">
            <v>3.4994999999999998</v>
          </cell>
          <cell r="F152">
            <v>15.6831</v>
          </cell>
          <cell r="G152">
            <v>10.114100000000001</v>
          </cell>
        </row>
        <row r="153">
          <cell r="A153">
            <v>39172</v>
          </cell>
          <cell r="B153">
            <v>9.9585000000000008</v>
          </cell>
          <cell r="C153">
            <v>8.0254999999999992</v>
          </cell>
          <cell r="D153">
            <v>11.7942</v>
          </cell>
          <cell r="E153">
            <v>3.4986000000000002</v>
          </cell>
          <cell r="F153">
            <v>15.8165</v>
          </cell>
          <cell r="G153">
            <v>9.9342000000000006</v>
          </cell>
        </row>
        <row r="154">
          <cell r="A154">
            <v>39202</v>
          </cell>
          <cell r="B154">
            <v>9.9597999999999995</v>
          </cell>
          <cell r="C154">
            <v>8.0233000000000008</v>
          </cell>
          <cell r="D154">
            <v>11.372</v>
          </cell>
          <cell r="E154">
            <v>3.4992999999999999</v>
          </cell>
          <cell r="F154">
            <v>15.992800000000001</v>
          </cell>
          <cell r="G154">
            <v>9.4772999999999996</v>
          </cell>
        </row>
        <row r="155">
          <cell r="A155">
            <v>39233</v>
          </cell>
          <cell r="B155">
            <v>9.9867000000000008</v>
          </cell>
          <cell r="C155">
            <v>8.3687000000000005</v>
          </cell>
          <cell r="D155">
            <v>11.6088</v>
          </cell>
          <cell r="E155">
            <v>3.7623000000000002</v>
          </cell>
          <cell r="F155">
            <v>16.1053</v>
          </cell>
          <cell r="G155">
            <v>9.4428000000000001</v>
          </cell>
        </row>
        <row r="156">
          <cell r="A156">
            <v>39263</v>
          </cell>
          <cell r="B156">
            <v>9.9818999999999996</v>
          </cell>
          <cell r="C156">
            <v>8.3851999999999993</v>
          </cell>
          <cell r="D156">
            <v>11.623900000000001</v>
          </cell>
          <cell r="E156">
            <v>3.7498</v>
          </cell>
          <cell r="F156">
            <v>16.0853</v>
          </cell>
          <cell r="G156">
            <v>9.4337</v>
          </cell>
        </row>
        <row r="157">
          <cell r="A157">
            <v>39294</v>
          </cell>
          <cell r="B157">
            <v>10.0105</v>
          </cell>
          <cell r="C157">
            <v>8.3327000000000009</v>
          </cell>
          <cell r="D157">
            <v>11.498699999999999</v>
          </cell>
          <cell r="E157">
            <v>3.7486999999999999</v>
          </cell>
          <cell r="F157">
            <v>16.909700000000001</v>
          </cell>
          <cell r="G157">
            <v>11.0708</v>
          </cell>
        </row>
        <row r="158">
          <cell r="A158">
            <v>39325</v>
          </cell>
          <cell r="B158">
            <v>10.020899999999999</v>
          </cell>
          <cell r="C158">
            <v>8.5176999999999996</v>
          </cell>
          <cell r="D158">
            <v>11.353999999999999</v>
          </cell>
          <cell r="E158">
            <v>3.7692999999999999</v>
          </cell>
          <cell r="F158">
            <v>17.496400000000001</v>
          </cell>
          <cell r="G158">
            <v>11.120200000000001</v>
          </cell>
        </row>
        <row r="159">
          <cell r="A159">
            <v>39355</v>
          </cell>
          <cell r="B159">
            <v>10.021699999999999</v>
          </cell>
          <cell r="C159">
            <v>8.5373999999999999</v>
          </cell>
          <cell r="D159">
            <v>11.468500000000001</v>
          </cell>
          <cell r="E159">
            <v>3.7751000000000001</v>
          </cell>
          <cell r="F159">
            <v>15.825200000000001</v>
          </cell>
          <cell r="G159">
            <v>11.3331</v>
          </cell>
        </row>
        <row r="160">
          <cell r="A160">
            <v>39386</v>
          </cell>
          <cell r="B160">
            <v>10.018700000000001</v>
          </cell>
          <cell r="C160">
            <v>8.5876000000000001</v>
          </cell>
          <cell r="D160">
            <v>11.437099999999999</v>
          </cell>
          <cell r="E160">
            <v>3.7067000000000001</v>
          </cell>
          <cell r="F160">
            <v>15.8598</v>
          </cell>
          <cell r="G160">
            <v>11.3081</v>
          </cell>
        </row>
        <row r="161">
          <cell r="A161">
            <v>39416</v>
          </cell>
          <cell r="B161">
            <v>9.7805</v>
          </cell>
          <cell r="C161">
            <v>9.0210000000000008</v>
          </cell>
          <cell r="D161">
            <v>11.443099999999999</v>
          </cell>
          <cell r="E161">
            <v>3.6901999999999999</v>
          </cell>
          <cell r="F161">
            <v>15.785600000000001</v>
          </cell>
          <cell r="G161">
            <v>11.189299999999999</v>
          </cell>
        </row>
        <row r="162">
          <cell r="A162">
            <v>39447</v>
          </cell>
          <cell r="B162">
            <v>9.8086000000000002</v>
          </cell>
          <cell r="C162">
            <v>8.9824000000000002</v>
          </cell>
          <cell r="D162">
            <v>11.4291</v>
          </cell>
          <cell r="E162">
            <v>3.6387</v>
          </cell>
          <cell r="F162">
            <v>15.783099999999999</v>
          </cell>
          <cell r="G162">
            <v>11.163399999999999</v>
          </cell>
        </row>
        <row r="163">
          <cell r="A163">
            <v>39478</v>
          </cell>
          <cell r="B163">
            <v>9.8095999999999997</v>
          </cell>
          <cell r="C163">
            <v>9.1539000000000001</v>
          </cell>
          <cell r="D163">
            <v>11.3986</v>
          </cell>
          <cell r="E163">
            <v>3.6391</v>
          </cell>
          <cell r="F163">
            <v>16.687100000000001</v>
          </cell>
          <cell r="G163">
            <v>9.4019999999999992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11.362299999999999</v>
          </cell>
          <cell r="E164">
            <v>3.8788999999999998</v>
          </cell>
          <cell r="F164">
            <v>17.5853</v>
          </cell>
          <cell r="G164">
            <v>9.4343000000000004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11.1646</v>
          </cell>
          <cell r="E165">
            <v>3.8677999999999999</v>
          </cell>
          <cell r="F165">
            <v>17.667000000000002</v>
          </cell>
          <cell r="G165">
            <v>10.6092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11.0893</v>
          </cell>
          <cell r="E166">
            <v>3.8437999999999999</v>
          </cell>
          <cell r="F166">
            <v>17.6938</v>
          </cell>
          <cell r="G166">
            <v>10.5448</v>
          </cell>
        </row>
        <row r="167">
          <cell r="A167">
            <v>39599</v>
          </cell>
          <cell r="B167">
            <v>8.6273999999999997</v>
          </cell>
          <cell r="C167">
            <v>8.6636000000000006</v>
          </cell>
          <cell r="D167">
            <v>11.056100000000001</v>
          </cell>
          <cell r="E167">
            <v>3.6524000000000001</v>
          </cell>
          <cell r="F167">
            <v>17.648</v>
          </cell>
          <cell r="G167">
            <v>10.574299999999999</v>
          </cell>
        </row>
        <row r="168">
          <cell r="A168">
            <v>39629</v>
          </cell>
          <cell r="B168">
            <v>8.6297999999999995</v>
          </cell>
          <cell r="C168">
            <v>8.6663999999999994</v>
          </cell>
          <cell r="D168">
            <v>11.074999999999999</v>
          </cell>
          <cell r="E168">
            <v>3.6467999999999998</v>
          </cell>
          <cell r="F168">
            <v>17.5943</v>
          </cell>
          <cell r="G168">
            <v>10.694000000000001</v>
          </cell>
        </row>
        <row r="169">
          <cell r="A169">
            <v>39660</v>
          </cell>
          <cell r="B169">
            <v>8.6271000000000004</v>
          </cell>
          <cell r="C169">
            <v>8.6651000000000007</v>
          </cell>
          <cell r="D169">
            <v>10.488300000000001</v>
          </cell>
          <cell r="E169">
            <v>3.6515</v>
          </cell>
          <cell r="F169">
            <v>15.9284</v>
          </cell>
          <cell r="G169">
            <v>12.466699999999999</v>
          </cell>
        </row>
        <row r="170">
          <cell r="A170">
            <v>39691</v>
          </cell>
          <cell r="B170">
            <v>7.8970000000000002</v>
          </cell>
          <cell r="C170">
            <v>8.2256999999999998</v>
          </cell>
          <cell r="D170">
            <v>10.352</v>
          </cell>
          <cell r="E170">
            <v>3.4035000000000002</v>
          </cell>
          <cell r="F170">
            <v>15.8339</v>
          </cell>
          <cell r="G170">
            <v>12.113099999999999</v>
          </cell>
        </row>
        <row r="171">
          <cell r="A171">
            <v>39721</v>
          </cell>
          <cell r="B171">
            <v>7.8956999999999997</v>
          </cell>
          <cell r="C171">
            <v>8.2486999999999995</v>
          </cell>
          <cell r="D171">
            <v>10.344900000000001</v>
          </cell>
          <cell r="E171">
            <v>3.3902000000000001</v>
          </cell>
          <cell r="F171">
            <v>15.1867</v>
          </cell>
          <cell r="G171">
            <v>12.0991</v>
          </cell>
        </row>
        <row r="172">
          <cell r="A172">
            <v>39752</v>
          </cell>
          <cell r="B172">
            <v>7.8949999999999996</v>
          </cell>
          <cell r="C172">
            <v>8.2226999999999997</v>
          </cell>
          <cell r="D172">
            <v>10.305199999999999</v>
          </cell>
          <cell r="E172">
            <v>3.3654000000000002</v>
          </cell>
          <cell r="F172">
            <v>15.065300000000001</v>
          </cell>
          <cell r="G172">
            <v>12.089499999999999</v>
          </cell>
        </row>
        <row r="173">
          <cell r="A173">
            <v>39782</v>
          </cell>
          <cell r="B173">
            <v>7.9055999999999997</v>
          </cell>
          <cell r="C173">
            <v>7.8182</v>
          </cell>
          <cell r="D173">
            <v>10.209199999999999</v>
          </cell>
          <cell r="E173">
            <v>2.9969000000000001</v>
          </cell>
          <cell r="F173">
            <v>15.107699999999999</v>
          </cell>
          <cell r="G173">
            <v>12.1302</v>
          </cell>
        </row>
        <row r="174">
          <cell r="A174">
            <v>39813</v>
          </cell>
          <cell r="B174">
            <v>7.8907999999999996</v>
          </cell>
          <cell r="C174">
            <v>7.8846999999999996</v>
          </cell>
          <cell r="D174">
            <v>10.212899999999999</v>
          </cell>
          <cell r="E174">
            <v>2.9904999999999999</v>
          </cell>
          <cell r="F174">
            <v>15.1045</v>
          </cell>
          <cell r="G174">
            <v>12.236000000000001</v>
          </cell>
        </row>
        <row r="175">
          <cell r="A175">
            <v>39844</v>
          </cell>
          <cell r="B175">
            <v>7.8853</v>
          </cell>
          <cell r="C175">
            <v>7.8818999999999999</v>
          </cell>
          <cell r="D175">
            <v>9.0297000000000001</v>
          </cell>
          <cell r="E175">
            <v>2.9847000000000001</v>
          </cell>
          <cell r="F175">
            <v>15.0467</v>
          </cell>
          <cell r="G175">
            <v>11.728199999999999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7.9252000000000002</v>
          </cell>
          <cell r="E176">
            <v>1.4666999999999999</v>
          </cell>
          <cell r="F176">
            <v>13.885</v>
          </cell>
          <cell r="G176">
            <v>11.7698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8.4236000000000004</v>
          </cell>
          <cell r="E177">
            <v>1.4307000000000001</v>
          </cell>
          <cell r="F177">
            <v>12.2089</v>
          </cell>
          <cell r="G177">
            <v>7.4001000000000001</v>
          </cell>
        </row>
        <row r="178">
          <cell r="A178">
            <v>39933</v>
          </cell>
          <cell r="B178">
            <v>7.1211000000000002</v>
          </cell>
          <cell r="C178">
            <v>5.8348000000000004</v>
          </cell>
          <cell r="D178">
            <v>8.4542000000000002</v>
          </cell>
          <cell r="E178">
            <v>1.3916999999999999</v>
          </cell>
          <cell r="F178">
            <v>11.956099999999999</v>
          </cell>
          <cell r="G178">
            <v>7.2625999999999999</v>
          </cell>
        </row>
        <row r="179">
          <cell r="A179">
            <v>39964</v>
          </cell>
          <cell r="B179">
            <v>6.9165000000000001</v>
          </cell>
          <cell r="C179">
            <v>5.3052000000000001</v>
          </cell>
          <cell r="D179">
            <v>8.3729999999999993</v>
          </cell>
          <cell r="E179">
            <v>-0.5212</v>
          </cell>
          <cell r="F179">
            <v>11.9788</v>
          </cell>
          <cell r="G179">
            <v>7.7861000000000002</v>
          </cell>
        </row>
        <row r="180">
          <cell r="A180">
            <v>39994</v>
          </cell>
          <cell r="B180">
            <v>6.9294000000000002</v>
          </cell>
          <cell r="C180">
            <v>5.3078000000000003</v>
          </cell>
          <cell r="D180">
            <v>8.3651999999999997</v>
          </cell>
          <cell r="E180">
            <v>-0.52610000000000001</v>
          </cell>
          <cell r="F180">
            <v>11.9755</v>
          </cell>
          <cell r="G180">
            <v>7.8148</v>
          </cell>
        </row>
        <row r="181">
          <cell r="A181">
            <v>40025</v>
          </cell>
          <cell r="B181">
            <v>6.8982000000000001</v>
          </cell>
          <cell r="C181">
            <v>5.3247999999999998</v>
          </cell>
          <cell r="D181">
            <v>7.0434999999999999</v>
          </cell>
          <cell r="E181">
            <v>-0.52529999999999999</v>
          </cell>
          <cell r="F181">
            <v>11.833299999999999</v>
          </cell>
          <cell r="G181">
            <v>7.8287000000000004</v>
          </cell>
        </row>
        <row r="182">
          <cell r="A182">
            <v>40056</v>
          </cell>
          <cell r="B182">
            <v>6.7709000000000001</v>
          </cell>
          <cell r="C182">
            <v>3.4283000000000001</v>
          </cell>
          <cell r="D182">
            <v>6.4611000000000001</v>
          </cell>
          <cell r="E182">
            <v>-1.2358</v>
          </cell>
          <cell r="F182">
            <v>10.6342</v>
          </cell>
          <cell r="G182">
            <v>7.8144999999999998</v>
          </cell>
        </row>
        <row r="183">
          <cell r="A183">
            <v>40086</v>
          </cell>
          <cell r="B183">
            <v>6.7712000000000003</v>
          </cell>
          <cell r="C183">
            <v>3.4316</v>
          </cell>
          <cell r="D183">
            <v>6.4901</v>
          </cell>
          <cell r="E183">
            <v>-1.2413000000000001</v>
          </cell>
          <cell r="F183">
            <v>10.637600000000001</v>
          </cell>
          <cell r="G183">
            <v>7.7309000000000001</v>
          </cell>
        </row>
        <row r="184">
          <cell r="A184">
            <v>40117</v>
          </cell>
          <cell r="B184">
            <v>6.7770000000000001</v>
          </cell>
          <cell r="C184">
            <v>3.4401000000000002</v>
          </cell>
          <cell r="D184">
            <v>6.3865999999999996</v>
          </cell>
          <cell r="E184">
            <v>-1.2386999999999999</v>
          </cell>
          <cell r="F184">
            <v>10.785399999999999</v>
          </cell>
          <cell r="G184">
            <v>7.4947999999999997</v>
          </cell>
        </row>
        <row r="185">
          <cell r="A185">
            <v>40147</v>
          </cell>
          <cell r="B185">
            <v>6.7153999999999998</v>
          </cell>
          <cell r="C185">
            <v>3.2545000000000002</v>
          </cell>
          <cell r="D185">
            <v>6.3510999999999997</v>
          </cell>
          <cell r="E185">
            <v>-1.6291</v>
          </cell>
          <cell r="F185">
            <v>10.6716</v>
          </cell>
          <cell r="G185">
            <v>7.4621000000000004</v>
          </cell>
        </row>
        <row r="186">
          <cell r="A186">
            <v>40178</v>
          </cell>
          <cell r="B186">
            <v>6.7019000000000002</v>
          </cell>
          <cell r="C186">
            <v>3.2404000000000002</v>
          </cell>
          <cell r="D186">
            <v>6.3517000000000001</v>
          </cell>
          <cell r="E186">
            <v>-1.6364000000000001</v>
          </cell>
          <cell r="F186">
            <v>10.6675</v>
          </cell>
          <cell r="G186">
            <v>8.0581999999999994</v>
          </cell>
        </row>
        <row r="187">
          <cell r="A187">
            <v>40209</v>
          </cell>
          <cell r="B187">
            <v>6.8986000000000001</v>
          </cell>
          <cell r="C187">
            <v>3.1818</v>
          </cell>
          <cell r="D187">
            <v>6.9596</v>
          </cell>
          <cell r="E187">
            <v>-1.6240000000000001</v>
          </cell>
          <cell r="F187">
            <v>10.884499999999999</v>
          </cell>
          <cell r="G187">
            <v>8.0952999999999999</v>
          </cell>
        </row>
        <row r="188">
          <cell r="A188">
            <v>40237</v>
          </cell>
          <cell r="B188">
            <v>7.6657999999999999</v>
          </cell>
          <cell r="C188">
            <v>3.2191000000000001</v>
          </cell>
          <cell r="D188">
            <v>6.8562000000000003</v>
          </cell>
          <cell r="E188">
            <v>-0.26690000000000003</v>
          </cell>
          <cell r="F188">
            <v>11.021699999999999</v>
          </cell>
          <cell r="G188">
            <v>7.8693999999999997</v>
          </cell>
        </row>
        <row r="189">
          <cell r="A189">
            <v>40268</v>
          </cell>
          <cell r="B189">
            <v>7.6672000000000002</v>
          </cell>
          <cell r="C189">
            <v>5.1440999999999999</v>
          </cell>
          <cell r="D189">
            <v>7.7016</v>
          </cell>
          <cell r="E189">
            <v>-0.27</v>
          </cell>
          <cell r="F189">
            <v>13.036199999999999</v>
          </cell>
          <cell r="G189">
            <v>8.2637</v>
          </cell>
        </row>
        <row r="190">
          <cell r="A190">
            <v>40298</v>
          </cell>
          <cell r="B190">
            <v>7.6702000000000004</v>
          </cell>
          <cell r="C190">
            <v>5.1626000000000003</v>
          </cell>
          <cell r="D190">
            <v>7.9131999999999998</v>
          </cell>
          <cell r="E190">
            <v>-0.25769999999999998</v>
          </cell>
          <cell r="F190">
            <v>12.926299999999999</v>
          </cell>
          <cell r="G190">
            <v>8.3254000000000001</v>
          </cell>
        </row>
        <row r="191">
          <cell r="A191">
            <v>40329</v>
          </cell>
          <cell r="B191">
            <v>8.1920999999999999</v>
          </cell>
          <cell r="C191">
            <v>5.7336</v>
          </cell>
          <cell r="D191">
            <v>7.8684000000000003</v>
          </cell>
          <cell r="E191">
            <v>1.6936</v>
          </cell>
          <cell r="F191">
            <v>12.9353</v>
          </cell>
          <cell r="G191">
            <v>9.9702999999999999</v>
          </cell>
        </row>
        <row r="192">
          <cell r="A192">
            <v>40359</v>
          </cell>
          <cell r="B192">
            <v>8.1959999999999997</v>
          </cell>
          <cell r="C192">
            <v>5.7323000000000004</v>
          </cell>
          <cell r="D192">
            <v>7.8574999999999999</v>
          </cell>
          <cell r="E192">
            <v>1.6851</v>
          </cell>
          <cell r="F192">
            <v>12.9337</v>
          </cell>
          <cell r="G192">
            <v>9.9849999999999994</v>
          </cell>
        </row>
        <row r="193">
          <cell r="A193">
            <v>40390</v>
          </cell>
          <cell r="B193">
            <v>8.1953999999999994</v>
          </cell>
          <cell r="C193">
            <v>5.7584</v>
          </cell>
          <cell r="D193">
            <v>7.9294000000000002</v>
          </cell>
          <cell r="E193">
            <v>1.6890000000000001</v>
          </cell>
          <cell r="F193">
            <v>13.2454</v>
          </cell>
          <cell r="G193">
            <v>9.9856999999999996</v>
          </cell>
        </row>
        <row r="194">
          <cell r="A194">
            <v>40421</v>
          </cell>
          <cell r="B194">
            <v>8.5435999999999996</v>
          </cell>
          <cell r="C194">
            <v>6.1944999999999997</v>
          </cell>
          <cell r="D194">
            <v>8.0222999999999995</v>
          </cell>
          <cell r="E194">
            <v>2.3546999999999998</v>
          </cell>
          <cell r="F194">
            <v>12.7639</v>
          </cell>
          <cell r="G194">
            <v>10.3559</v>
          </cell>
        </row>
        <row r="195">
          <cell r="A195">
            <v>40451</v>
          </cell>
          <cell r="B195">
            <v>8.5449999999999999</v>
          </cell>
          <cell r="C195">
            <v>6.0445000000000002</v>
          </cell>
          <cell r="D195">
            <v>8.0227000000000004</v>
          </cell>
          <cell r="E195">
            <v>2.3589000000000002</v>
          </cell>
          <cell r="F195">
            <v>13.3125</v>
          </cell>
          <cell r="G195">
            <v>10.3643</v>
          </cell>
        </row>
        <row r="196">
          <cell r="A196">
            <v>40482</v>
          </cell>
          <cell r="B196">
            <v>8.5450999999999997</v>
          </cell>
          <cell r="C196">
            <v>6.1157000000000004</v>
          </cell>
          <cell r="D196">
            <v>7.9311999999999996</v>
          </cell>
          <cell r="E196">
            <v>2.3479000000000001</v>
          </cell>
          <cell r="F196">
            <v>13.1654</v>
          </cell>
          <cell r="G196">
            <v>10.3683</v>
          </cell>
        </row>
        <row r="197">
          <cell r="A197">
            <v>40512</v>
          </cell>
          <cell r="B197">
            <v>9.0785</v>
          </cell>
          <cell r="C197">
            <v>6.3815999999999997</v>
          </cell>
          <cell r="D197">
            <v>7.9329000000000001</v>
          </cell>
          <cell r="E197">
            <v>2.9119999999999999</v>
          </cell>
          <cell r="F197">
            <v>13.414099999999999</v>
          </cell>
          <cell r="G197">
            <v>10.6586</v>
          </cell>
        </row>
        <row r="198">
          <cell r="A198">
            <v>40543</v>
          </cell>
          <cell r="B198">
            <v>9.0815000000000001</v>
          </cell>
          <cell r="C198">
            <v>6.3727</v>
          </cell>
          <cell r="D198">
            <v>7.9409000000000001</v>
          </cell>
          <cell r="E198">
            <v>2.9062999999999999</v>
          </cell>
          <cell r="F198">
            <v>13.414099999999999</v>
          </cell>
          <cell r="G198">
            <v>10.757199999999999</v>
          </cell>
        </row>
        <row r="199">
          <cell r="A199">
            <v>40574</v>
          </cell>
          <cell r="B199">
            <v>9.0390999999999995</v>
          </cell>
          <cell r="C199">
            <v>6.4489000000000001</v>
          </cell>
          <cell r="D199">
            <v>8.3115000000000006</v>
          </cell>
          <cell r="E199">
            <v>2.9085999999999999</v>
          </cell>
          <cell r="F199">
            <v>13.9998</v>
          </cell>
          <cell r="G199">
            <v>10.7507</v>
          </cell>
        </row>
        <row r="200">
          <cell r="A200">
            <v>40602</v>
          </cell>
          <cell r="B200">
            <v>9.4526000000000003</v>
          </cell>
          <cell r="C200">
            <v>6.4267000000000003</v>
          </cell>
          <cell r="D200">
            <v>8.3538999999999994</v>
          </cell>
          <cell r="E200">
            <v>3.2364000000000002</v>
          </cell>
          <cell r="F200">
            <v>13.537000000000001</v>
          </cell>
          <cell r="G200">
            <v>10.581200000000001</v>
          </cell>
        </row>
        <row r="201">
          <cell r="A201">
            <v>40633</v>
          </cell>
          <cell r="B201">
            <v>9.4570000000000007</v>
          </cell>
          <cell r="C201">
            <v>6.5933999999999999</v>
          </cell>
          <cell r="D201">
            <v>9.36</v>
          </cell>
          <cell r="E201">
            <v>3.2305999999999999</v>
          </cell>
          <cell r="F201">
            <v>14.301500000000001</v>
          </cell>
          <cell r="G201">
            <v>10.9031</v>
          </cell>
        </row>
        <row r="202">
          <cell r="A202">
            <v>40663</v>
          </cell>
          <cell r="B202">
            <v>9.4617000000000004</v>
          </cell>
          <cell r="C202">
            <v>6.7522000000000002</v>
          </cell>
          <cell r="D202">
            <v>9.5119000000000007</v>
          </cell>
          <cell r="E202">
            <v>3.2176</v>
          </cell>
          <cell r="F202">
            <v>13.956899999999999</v>
          </cell>
          <cell r="G202">
            <v>10.792899999999999</v>
          </cell>
        </row>
        <row r="203">
          <cell r="A203">
            <v>40694</v>
          </cell>
          <cell r="B203">
            <v>9.5820000000000007</v>
          </cell>
          <cell r="C203">
            <v>6.7226999999999997</v>
          </cell>
          <cell r="D203">
            <v>9.4876000000000005</v>
          </cell>
          <cell r="E203">
            <v>2.7282999999999999</v>
          </cell>
          <cell r="F203">
            <v>13.9618</v>
          </cell>
          <cell r="G203">
            <v>10.833399999999999</v>
          </cell>
        </row>
        <row r="204">
          <cell r="A204">
            <v>40724</v>
          </cell>
          <cell r="B204">
            <v>9.5820000000000007</v>
          </cell>
          <cell r="C204">
            <v>6.7210999999999999</v>
          </cell>
          <cell r="D204">
            <v>9.4873999999999992</v>
          </cell>
          <cell r="E204">
            <v>2.7454000000000001</v>
          </cell>
          <cell r="F204">
            <v>13.959300000000001</v>
          </cell>
          <cell r="G204">
            <v>10.7879</v>
          </cell>
        </row>
        <row r="205">
          <cell r="A205">
            <v>40755</v>
          </cell>
          <cell r="B205">
            <v>9.5731999999999999</v>
          </cell>
          <cell r="C205">
            <v>6.7518000000000002</v>
          </cell>
          <cell r="D205">
            <v>9.2418999999999993</v>
          </cell>
          <cell r="E205">
            <v>2.7463000000000002</v>
          </cell>
          <cell r="F205">
            <v>14.356400000000001</v>
          </cell>
          <cell r="G205">
            <v>10.812799999999999</v>
          </cell>
        </row>
        <row r="206">
          <cell r="A206">
            <v>40786</v>
          </cell>
          <cell r="B206">
            <v>9.7167999999999992</v>
          </cell>
          <cell r="C206">
            <v>6.5357000000000003</v>
          </cell>
          <cell r="D206">
            <v>8.8925999999999998</v>
          </cell>
          <cell r="E206">
            <v>2.5326</v>
          </cell>
          <cell r="F206">
            <v>14.3405</v>
          </cell>
          <cell r="G206">
            <v>10.562900000000001</v>
          </cell>
        </row>
        <row r="207">
          <cell r="A207">
            <v>40816</v>
          </cell>
          <cell r="B207">
            <v>9.7149999999999999</v>
          </cell>
          <cell r="C207">
            <v>6.5387000000000004</v>
          </cell>
          <cell r="D207">
            <v>8.8611000000000004</v>
          </cell>
          <cell r="E207">
            <v>2.5270999999999999</v>
          </cell>
          <cell r="F207">
            <v>14.457599999999999</v>
          </cell>
          <cell r="G207">
            <v>10.62</v>
          </cell>
        </row>
        <row r="208">
          <cell r="A208">
            <v>40847</v>
          </cell>
          <cell r="B208">
            <v>9.7121999999999993</v>
          </cell>
          <cell r="C208">
            <v>6.5500999999999996</v>
          </cell>
          <cell r="D208">
            <v>9.0381999999999998</v>
          </cell>
          <cell r="E208">
            <v>2.512</v>
          </cell>
          <cell r="F208">
            <v>14.368</v>
          </cell>
          <cell r="G208">
            <v>10.602399999999999</v>
          </cell>
        </row>
        <row r="209">
          <cell r="A209">
            <v>40877</v>
          </cell>
          <cell r="B209">
            <v>9.7819000000000003</v>
          </cell>
          <cell r="C209">
            <v>6.3106</v>
          </cell>
          <cell r="D209">
            <v>8.9420000000000002</v>
          </cell>
          <cell r="E209">
            <v>2.2006000000000001</v>
          </cell>
          <cell r="F209">
            <v>14.3462</v>
          </cell>
          <cell r="G209">
            <v>10.382199999999999</v>
          </cell>
        </row>
        <row r="210">
          <cell r="A210">
            <v>40908</v>
          </cell>
          <cell r="B210">
            <v>9.7791999999999994</v>
          </cell>
          <cell r="C210">
            <v>6.3174999999999999</v>
          </cell>
          <cell r="D210">
            <v>8.9419000000000004</v>
          </cell>
          <cell r="E210">
            <v>2.1924000000000001</v>
          </cell>
          <cell r="F210">
            <v>14.342599999999999</v>
          </cell>
          <cell r="G210">
            <v>10.3851</v>
          </cell>
        </row>
        <row r="211">
          <cell r="A211">
            <v>40939</v>
          </cell>
          <cell r="B211">
            <v>9.7441999999999993</v>
          </cell>
          <cell r="C211">
            <v>6.3140000000000001</v>
          </cell>
          <cell r="D211">
            <v>9.4865999999999993</v>
          </cell>
          <cell r="E211">
            <v>2.1938</v>
          </cell>
          <cell r="F211">
            <v>14.446199999999999</v>
          </cell>
          <cell r="G211">
            <v>10.3828</v>
          </cell>
        </row>
        <row r="212">
          <cell r="A212">
            <v>40968</v>
          </cell>
          <cell r="B212">
            <v>9.7868999999999993</v>
          </cell>
          <cell r="C212">
            <v>6.1487999999999996</v>
          </cell>
          <cell r="D212">
            <v>9.2428000000000008</v>
          </cell>
          <cell r="E212">
            <v>1.5378000000000001</v>
          </cell>
          <cell r="F212">
            <v>14.272500000000001</v>
          </cell>
          <cell r="G212">
            <v>10.2761</v>
          </cell>
        </row>
        <row r="213">
          <cell r="A213">
            <v>40999</v>
          </cell>
          <cell r="B213">
            <v>9.7886000000000006</v>
          </cell>
          <cell r="C213">
            <v>6.0495999999999999</v>
          </cell>
          <cell r="D213">
            <v>9.3346999999999998</v>
          </cell>
          <cell r="E213">
            <v>1.5347</v>
          </cell>
          <cell r="F213">
            <v>13.9679</v>
          </cell>
          <cell r="G213">
            <v>10.067399999999999</v>
          </cell>
        </row>
        <row r="214">
          <cell r="A214">
            <v>41029</v>
          </cell>
          <cell r="B214">
            <v>9.7881999999999998</v>
          </cell>
          <cell r="C214">
            <v>6.0740999999999996</v>
          </cell>
          <cell r="D214">
            <v>9.4969999999999999</v>
          </cell>
          <cell r="E214">
            <v>1.5369999999999999</v>
          </cell>
          <cell r="F214">
            <v>13.945</v>
          </cell>
          <cell r="G214">
            <v>10.028600000000001</v>
          </cell>
        </row>
        <row r="215">
          <cell r="A215">
            <v>41060</v>
          </cell>
          <cell r="B215">
            <v>9.7271000000000001</v>
          </cell>
          <cell r="C215">
            <v>5.8846999999999996</v>
          </cell>
          <cell r="D215">
            <v>9.6057000000000006</v>
          </cell>
          <cell r="E215">
            <v>2.0838999999999999</v>
          </cell>
          <cell r="F215">
            <v>13.9132</v>
          </cell>
          <cell r="G215">
            <v>9.6792999999999996</v>
          </cell>
        </row>
        <row r="216">
          <cell r="A216">
            <v>41090</v>
          </cell>
          <cell r="B216">
            <v>9.7256999999999998</v>
          </cell>
          <cell r="C216">
            <v>5.8818999999999999</v>
          </cell>
          <cell r="D216">
            <v>9.6064000000000007</v>
          </cell>
          <cell r="E216">
            <v>2.0836999999999999</v>
          </cell>
          <cell r="F216">
            <v>13.907299999999999</v>
          </cell>
          <cell r="G216">
            <v>9.6701999999999995</v>
          </cell>
        </row>
        <row r="217">
          <cell r="A217">
            <v>41121</v>
          </cell>
          <cell r="B217">
            <v>9.7166999999999994</v>
          </cell>
          <cell r="C217">
            <v>5.9189999999999996</v>
          </cell>
          <cell r="D217">
            <v>8.8973999999999993</v>
          </cell>
          <cell r="E217">
            <v>2.0880000000000001</v>
          </cell>
          <cell r="F217">
            <v>13.7056</v>
          </cell>
          <cell r="G217">
            <v>9.6006999999999998</v>
          </cell>
        </row>
        <row r="218">
          <cell r="A218">
            <v>41152</v>
          </cell>
          <cell r="B218">
            <v>9.7734000000000005</v>
          </cell>
          <cell r="C218">
            <v>5.6275000000000004</v>
          </cell>
          <cell r="D218">
            <v>8.3535000000000004</v>
          </cell>
          <cell r="E218">
            <v>1.9944999999999999</v>
          </cell>
          <cell r="F218">
            <v>12.962899999999999</v>
          </cell>
          <cell r="G218">
            <v>9.1606000000000005</v>
          </cell>
        </row>
        <row r="219">
          <cell r="A219">
            <v>41182</v>
          </cell>
          <cell r="B219">
            <v>9.7734000000000005</v>
          </cell>
          <cell r="C219">
            <v>5.6258999999999997</v>
          </cell>
          <cell r="D219">
            <v>8.3491</v>
          </cell>
          <cell r="E219">
            <v>1.9922</v>
          </cell>
          <cell r="F219">
            <v>12.9435</v>
          </cell>
          <cell r="G219">
            <v>9.0885999999999996</v>
          </cell>
        </row>
        <row r="220">
          <cell r="A220">
            <v>41213</v>
          </cell>
          <cell r="B220">
            <v>9.7523999999999997</v>
          </cell>
          <cell r="C220">
            <v>5.6302000000000003</v>
          </cell>
          <cell r="D220">
            <v>8.3710000000000004</v>
          </cell>
          <cell r="E220">
            <v>1.9853000000000001</v>
          </cell>
          <cell r="F220">
            <v>12.5578</v>
          </cell>
          <cell r="G220">
            <v>9.0724</v>
          </cell>
        </row>
        <row r="221">
          <cell r="A221">
            <v>41243</v>
          </cell>
          <cell r="B221">
            <v>9.8252000000000006</v>
          </cell>
          <cell r="C221">
            <v>5.6397000000000004</v>
          </cell>
          <cell r="D221">
            <v>8.3796999999999997</v>
          </cell>
          <cell r="E221">
            <v>1.7957000000000001</v>
          </cell>
          <cell r="F221">
            <v>12.567</v>
          </cell>
          <cell r="G221">
            <v>8.9875000000000007</v>
          </cell>
        </row>
        <row r="222">
          <cell r="A222">
            <v>41274</v>
          </cell>
          <cell r="B222">
            <v>9.8269000000000002</v>
          </cell>
          <cell r="C222">
            <v>5.5571999999999999</v>
          </cell>
          <cell r="D222">
            <v>8.3912999999999993</v>
          </cell>
          <cell r="E222">
            <v>1.7958000000000001</v>
          </cell>
          <cell r="F222">
            <v>12.566599999999999</v>
          </cell>
          <cell r="G222">
            <v>8.9697999999999993</v>
          </cell>
        </row>
        <row r="223">
          <cell r="A223">
            <v>41305</v>
          </cell>
          <cell r="B223">
            <v>9.7024000000000008</v>
          </cell>
          <cell r="C223">
            <v>5.5571000000000002</v>
          </cell>
          <cell r="D223">
            <v>8.2254000000000005</v>
          </cell>
          <cell r="E223">
            <v>1.7948</v>
          </cell>
          <cell r="F223">
            <v>12.9735</v>
          </cell>
          <cell r="G223">
            <v>8.8506999999999998</v>
          </cell>
        </row>
        <row r="224">
          <cell r="A224">
            <v>41333</v>
          </cell>
          <cell r="B224">
            <v>9.8450000000000006</v>
          </cell>
          <cell r="C224">
            <v>5.3075999999999999</v>
          </cell>
          <cell r="D224">
            <v>8.2866999999999997</v>
          </cell>
          <cell r="E224">
            <v>2.6429</v>
          </cell>
          <cell r="F224">
            <v>12.7011</v>
          </cell>
          <cell r="G224">
            <v>8.9151000000000007</v>
          </cell>
        </row>
        <row r="225">
          <cell r="A225">
            <v>41364</v>
          </cell>
          <cell r="B225">
            <v>9.8606999999999996</v>
          </cell>
          <cell r="C225">
            <v>5.0970000000000004</v>
          </cell>
          <cell r="D225">
            <v>8.0993999999999993</v>
          </cell>
          <cell r="E225">
            <v>2.6440000000000001</v>
          </cell>
          <cell r="F225">
            <v>12.8926</v>
          </cell>
          <cell r="G225">
            <v>9.5422999999999991</v>
          </cell>
        </row>
        <row r="226">
          <cell r="A226">
            <v>41394</v>
          </cell>
          <cell r="B226">
            <v>9.8605999999999998</v>
          </cell>
          <cell r="C226">
            <v>5.0305</v>
          </cell>
          <cell r="D226">
            <v>8.1064000000000007</v>
          </cell>
          <cell r="E226">
            <v>2.6219000000000001</v>
          </cell>
          <cell r="F226">
            <v>12.8872</v>
          </cell>
          <cell r="G226">
            <v>9.5472000000000001</v>
          </cell>
        </row>
        <row r="227">
          <cell r="A227">
            <v>41425</v>
          </cell>
          <cell r="B227">
            <v>9.8773999999999997</v>
          </cell>
          <cell r="C227">
            <v>5.2744</v>
          </cell>
          <cell r="D227">
            <v>8.1942000000000004</v>
          </cell>
          <cell r="E227">
            <v>2.6568999999999998</v>
          </cell>
          <cell r="F227">
            <v>12.9087</v>
          </cell>
          <cell r="G227">
            <v>8.8003999999999998</v>
          </cell>
        </row>
        <row r="228">
          <cell r="A228">
            <v>41455</v>
          </cell>
          <cell r="B228">
            <v>9.8782999999999994</v>
          </cell>
          <cell r="C228">
            <v>5.3182</v>
          </cell>
          <cell r="D228">
            <v>8.1885999999999992</v>
          </cell>
          <cell r="E228">
            <v>2.6577000000000002</v>
          </cell>
          <cell r="F228">
            <v>12.9086</v>
          </cell>
          <cell r="G228">
            <v>8.7628000000000004</v>
          </cell>
        </row>
        <row r="229">
          <cell r="A229">
            <v>41486</v>
          </cell>
          <cell r="B229">
            <v>9.8811999999999998</v>
          </cell>
          <cell r="C229">
            <v>5.2455999999999996</v>
          </cell>
          <cell r="D229">
            <v>7.9471999999999996</v>
          </cell>
          <cell r="E229">
            <v>2.6602999999999999</v>
          </cell>
          <cell r="F229">
            <v>13.0199</v>
          </cell>
          <cell r="G229">
            <v>8.7208000000000006</v>
          </cell>
        </row>
        <row r="230">
          <cell r="A230">
            <v>41517</v>
          </cell>
          <cell r="B230">
            <v>9.9623000000000008</v>
          </cell>
          <cell r="C230">
            <v>5.3905000000000003</v>
          </cell>
          <cell r="D230">
            <v>7.5571000000000002</v>
          </cell>
          <cell r="E230">
            <v>3.3673999999999999</v>
          </cell>
          <cell r="F230">
            <v>12.7951</v>
          </cell>
          <cell r="G230">
            <v>9.0853999999999999</v>
          </cell>
        </row>
        <row r="231">
          <cell r="A231">
            <v>41547</v>
          </cell>
          <cell r="B231">
            <v>9.9618000000000002</v>
          </cell>
          <cell r="C231">
            <v>5.3916000000000004</v>
          </cell>
          <cell r="D231">
            <v>7.5555000000000003</v>
          </cell>
          <cell r="E231">
            <v>3.3649</v>
          </cell>
          <cell r="F231">
            <v>12.8223</v>
          </cell>
          <cell r="G231">
            <v>9.1080000000000005</v>
          </cell>
        </row>
        <row r="232">
          <cell r="A232">
            <v>41578</v>
          </cell>
          <cell r="B232">
            <v>9.9682999999999993</v>
          </cell>
          <cell r="C232">
            <v>5.3061999999999996</v>
          </cell>
          <cell r="D232">
            <v>7.8883999999999999</v>
          </cell>
          <cell r="E232">
            <v>3.3273999999999999</v>
          </cell>
          <cell r="F232">
            <v>12.832100000000001</v>
          </cell>
          <cell r="G232">
            <v>9.1521000000000008</v>
          </cell>
        </row>
        <row r="233">
          <cell r="A233">
            <v>41608</v>
          </cell>
          <cell r="B233">
            <v>9.9591999999999992</v>
          </cell>
          <cell r="C233">
            <v>5.3448000000000002</v>
          </cell>
          <cell r="D233">
            <v>7.8704000000000001</v>
          </cell>
          <cell r="E233">
            <v>3.7945000000000002</v>
          </cell>
          <cell r="F233">
            <v>12.829499999999999</v>
          </cell>
          <cell r="G233">
            <v>9.1029</v>
          </cell>
        </row>
        <row r="234">
          <cell r="A234">
            <v>41639</v>
          </cell>
          <cell r="B234">
            <v>9.9917999999999996</v>
          </cell>
          <cell r="C234">
            <v>5.3459000000000003</v>
          </cell>
          <cell r="D234">
            <v>7.8777999999999997</v>
          </cell>
          <cell r="E234">
            <v>3.7968000000000002</v>
          </cell>
          <cell r="F234">
            <v>12.8279</v>
          </cell>
          <cell r="G234">
            <v>9.077</v>
          </cell>
        </row>
        <row r="235">
          <cell r="A235">
            <v>41670</v>
          </cell>
          <cell r="B235">
            <v>10.016999999999999</v>
          </cell>
          <cell r="C235">
            <v>5.2976000000000001</v>
          </cell>
          <cell r="D235">
            <v>7.8292000000000002</v>
          </cell>
          <cell r="E235">
            <v>3.7967</v>
          </cell>
          <cell r="F235">
            <v>12.919700000000001</v>
          </cell>
          <cell r="G235">
            <v>9.1076999999999995</v>
          </cell>
        </row>
        <row r="236">
          <cell r="A236">
            <v>41698</v>
          </cell>
          <cell r="B236">
            <v>10.1082</v>
          </cell>
          <cell r="C236">
            <v>5.5839999999999996</v>
          </cell>
          <cell r="D236">
            <v>7.5140000000000002</v>
          </cell>
          <cell r="E236">
            <v>3.9674</v>
          </cell>
          <cell r="F236">
            <v>13.038399999999999</v>
          </cell>
          <cell r="G236">
            <v>9.0564999999999998</v>
          </cell>
        </row>
        <row r="237">
          <cell r="A237">
            <v>41729</v>
          </cell>
          <cell r="B237">
            <v>10.1091</v>
          </cell>
          <cell r="C237">
            <v>5.5662000000000003</v>
          </cell>
          <cell r="D237">
            <v>7.4211</v>
          </cell>
          <cell r="E237">
            <v>3.9653999999999998</v>
          </cell>
          <cell r="F237">
            <v>13.343999999999999</v>
          </cell>
          <cell r="G237">
            <v>8.6356000000000002</v>
          </cell>
        </row>
        <row r="238">
          <cell r="A238">
            <v>41759</v>
          </cell>
          <cell r="B238">
            <v>10.1065</v>
          </cell>
          <cell r="C238">
            <v>5.5392999999999999</v>
          </cell>
          <cell r="D238">
            <v>7.4135999999999997</v>
          </cell>
          <cell r="E238">
            <v>3.9643000000000002</v>
          </cell>
          <cell r="F238">
            <v>13.3401</v>
          </cell>
          <cell r="G238">
            <v>8.7368000000000006</v>
          </cell>
        </row>
        <row r="239">
          <cell r="A239">
            <v>41790</v>
          </cell>
          <cell r="B239">
            <v>10.2906</v>
          </cell>
          <cell r="C239">
            <v>5.6646000000000001</v>
          </cell>
          <cell r="D239">
            <v>7.4516</v>
          </cell>
          <cell r="E239">
            <v>4.0571000000000002</v>
          </cell>
          <cell r="F239">
            <v>13.3645</v>
          </cell>
          <cell r="G239">
            <v>8.4087999999999994</v>
          </cell>
        </row>
        <row r="240">
          <cell r="A240">
            <v>41820</v>
          </cell>
          <cell r="B240">
            <v>10.292199999999999</v>
          </cell>
          <cell r="C240">
            <v>5.6642000000000001</v>
          </cell>
          <cell r="D240">
            <v>7.4588999999999999</v>
          </cell>
          <cell r="E240">
            <v>4.0528000000000004</v>
          </cell>
          <cell r="F240">
            <v>13.3591</v>
          </cell>
          <cell r="G240">
            <v>8.4008000000000003</v>
          </cell>
        </row>
        <row r="241">
          <cell r="A241">
            <v>41851</v>
          </cell>
          <cell r="B241">
            <v>10.2879</v>
          </cell>
          <cell r="C241">
            <v>5.6363000000000003</v>
          </cell>
          <cell r="D241">
            <v>7.3033999999999999</v>
          </cell>
          <cell r="E241">
            <v>4.0529999999999999</v>
          </cell>
          <cell r="F241">
            <v>13.528</v>
          </cell>
          <cell r="G241">
            <v>8.4314999999999998</v>
          </cell>
        </row>
        <row r="242">
          <cell r="A242">
            <v>41882</v>
          </cell>
          <cell r="B242">
            <v>10.421799999999999</v>
          </cell>
          <cell r="C242">
            <v>5.8059000000000003</v>
          </cell>
          <cell r="D242">
            <v>7.4842000000000004</v>
          </cell>
          <cell r="E242">
            <v>3.9489999999999998</v>
          </cell>
          <cell r="F242">
            <v>13.343400000000001</v>
          </cell>
          <cell r="G242">
            <v>8.9182000000000006</v>
          </cell>
        </row>
        <row r="243">
          <cell r="A243">
            <v>41912</v>
          </cell>
          <cell r="B243">
            <v>10.4093</v>
          </cell>
          <cell r="C243">
            <v>5.7965</v>
          </cell>
          <cell r="D243">
            <v>7.4802</v>
          </cell>
          <cell r="E243">
            <v>3.9474</v>
          </cell>
          <cell r="F243">
            <v>13.3223</v>
          </cell>
          <cell r="G243">
            <v>8.9160000000000004</v>
          </cell>
        </row>
        <row r="244">
          <cell r="A244">
            <v>41943</v>
          </cell>
          <cell r="B244">
            <v>10.409000000000001</v>
          </cell>
          <cell r="C244">
            <v>5.7721999999999998</v>
          </cell>
          <cell r="D244">
            <v>7.4657999999999998</v>
          </cell>
          <cell r="E244">
            <v>3.9594999999999998</v>
          </cell>
          <cell r="F244">
            <v>13.7349</v>
          </cell>
          <cell r="G244">
            <v>8.9123000000000001</v>
          </cell>
        </row>
        <row r="245">
          <cell r="A245">
            <v>41973</v>
          </cell>
          <cell r="B245">
            <v>10.7661</v>
          </cell>
          <cell r="C245">
            <v>5.8853</v>
          </cell>
          <cell r="D245">
            <v>7.4385000000000003</v>
          </cell>
          <cell r="E245">
            <v>4.1924999999999999</v>
          </cell>
          <cell r="F245">
            <v>13.7407</v>
          </cell>
          <cell r="G245">
            <v>8.5066000000000006</v>
          </cell>
        </row>
        <row r="246">
          <cell r="A246">
            <v>42004</v>
          </cell>
          <cell r="B246">
            <v>10.765700000000001</v>
          </cell>
          <cell r="C246">
            <v>5.8837000000000002</v>
          </cell>
          <cell r="D246">
            <v>7.4503000000000004</v>
          </cell>
          <cell r="E246">
            <v>4.1913999999999998</v>
          </cell>
          <cell r="F246">
            <v>13.741099999999999</v>
          </cell>
          <cell r="G246">
            <v>9.4675999999999991</v>
          </cell>
        </row>
        <row r="247">
          <cell r="A247">
            <v>42035</v>
          </cell>
          <cell r="B247">
            <v>10.7661</v>
          </cell>
          <cell r="C247">
            <v>5.8502999999999998</v>
          </cell>
          <cell r="D247">
            <v>7.8098000000000001</v>
          </cell>
          <cell r="E247">
            <v>4.1916000000000002</v>
          </cell>
          <cell r="F247">
            <v>13.7026</v>
          </cell>
          <cell r="G247">
            <v>9.4605999999999995</v>
          </cell>
        </row>
        <row r="248">
          <cell r="A248">
            <v>42063</v>
          </cell>
          <cell r="B248">
            <v>10.5679</v>
          </cell>
          <cell r="C248">
            <v>5.8920000000000003</v>
          </cell>
          <cell r="D248">
            <v>7.8491</v>
          </cell>
          <cell r="E248">
            <v>4.2759</v>
          </cell>
          <cell r="F248">
            <v>13.693099999999999</v>
          </cell>
          <cell r="G248">
            <v>9.3864000000000001</v>
          </cell>
        </row>
        <row r="249">
          <cell r="A249">
            <v>42094</v>
          </cell>
          <cell r="B249">
            <v>10.566700000000001</v>
          </cell>
          <cell r="C249">
            <v>5.8822000000000001</v>
          </cell>
          <cell r="D249">
            <v>7.6258999999999997</v>
          </cell>
          <cell r="E249">
            <v>4.2698</v>
          </cell>
          <cell r="F249">
            <v>14.299200000000001</v>
          </cell>
          <cell r="G249">
            <v>7.9367000000000001</v>
          </cell>
        </row>
        <row r="250">
          <cell r="A250">
            <v>42124</v>
          </cell>
          <cell r="B250">
            <v>10.565200000000001</v>
          </cell>
          <cell r="C250">
            <v>5.8502000000000001</v>
          </cell>
          <cell r="D250">
            <v>7.6045999999999996</v>
          </cell>
          <cell r="E250">
            <v>4.2666000000000004</v>
          </cell>
          <cell r="F250">
            <v>14.292999999999999</v>
          </cell>
          <cell r="G250">
            <v>8.4406999999999996</v>
          </cell>
        </row>
        <row r="251">
          <cell r="A251">
            <v>42155</v>
          </cell>
          <cell r="B251">
            <v>10.626799999999999</v>
          </cell>
          <cell r="C251">
            <v>6.0792000000000002</v>
          </cell>
          <cell r="D251">
            <v>7.6920000000000002</v>
          </cell>
          <cell r="E251">
            <v>4.3387000000000002</v>
          </cell>
          <cell r="F251">
            <v>14.298</v>
          </cell>
          <cell r="G251">
            <v>8.0457000000000001</v>
          </cell>
        </row>
        <row r="252">
          <cell r="A252">
            <v>42185</v>
          </cell>
          <cell r="B252">
            <v>10.6282</v>
          </cell>
          <cell r="C252">
            <v>6.0792999999999999</v>
          </cell>
          <cell r="D252">
            <v>7.6919000000000004</v>
          </cell>
          <cell r="E252">
            <v>4.3181000000000003</v>
          </cell>
          <cell r="F252">
            <v>14.259499999999999</v>
          </cell>
          <cell r="G252">
            <v>6.3162000000000003</v>
          </cell>
        </row>
        <row r="253">
          <cell r="A253">
            <v>42216</v>
          </cell>
          <cell r="B253">
            <v>10.628500000000001</v>
          </cell>
          <cell r="C253">
            <v>6.0781000000000001</v>
          </cell>
          <cell r="D253">
            <v>7.7908999999999997</v>
          </cell>
          <cell r="E253">
            <v>4.2953999999999999</v>
          </cell>
          <cell r="F253">
            <v>14.1907</v>
          </cell>
          <cell r="G253">
            <v>6.3277999999999999</v>
          </cell>
        </row>
        <row r="254">
          <cell r="A254">
            <v>42247</v>
          </cell>
          <cell r="B254">
            <v>10.6448</v>
          </cell>
          <cell r="C254">
            <v>6.4234999999999998</v>
          </cell>
          <cell r="D254">
            <v>7.7127999999999997</v>
          </cell>
          <cell r="E254">
            <v>4.6852999999999998</v>
          </cell>
          <cell r="F254">
            <v>14.341699999999999</v>
          </cell>
          <cell r="G254">
            <v>6.2843</v>
          </cell>
        </row>
        <row r="255">
          <cell r="A255">
            <v>42277</v>
          </cell>
          <cell r="B255">
            <v>10.645799999999999</v>
          </cell>
          <cell r="C255">
            <v>6.4203999999999999</v>
          </cell>
          <cell r="D255">
            <v>7.7150999999999996</v>
          </cell>
          <cell r="E255">
            <v>4.6546000000000003</v>
          </cell>
          <cell r="F255">
            <v>14.333</v>
          </cell>
          <cell r="G255">
            <v>6.2606999999999999</v>
          </cell>
        </row>
        <row r="256">
          <cell r="A256">
            <v>42308</v>
          </cell>
          <cell r="B256">
            <v>10.643599999999999</v>
          </cell>
          <cell r="C256">
            <v>6.3945999999999996</v>
          </cell>
          <cell r="D256">
            <v>7.6622000000000003</v>
          </cell>
          <cell r="E256">
            <v>4.6520999999999999</v>
          </cell>
          <cell r="F256">
            <v>14.169700000000001</v>
          </cell>
          <cell r="G256">
            <v>6.2458999999999998</v>
          </cell>
        </row>
        <row r="257">
          <cell r="A257">
            <v>42338</v>
          </cell>
          <cell r="B257">
            <v>10.653600000000001</v>
          </cell>
          <cell r="C257">
            <v>6.3669000000000002</v>
          </cell>
          <cell r="D257">
            <v>7.6657999999999999</v>
          </cell>
          <cell r="E257">
            <v>4.5465</v>
          </cell>
          <cell r="F257">
            <v>14.0808</v>
          </cell>
          <cell r="G257">
            <v>6.2110000000000003</v>
          </cell>
        </row>
        <row r="258">
          <cell r="A258">
            <v>42369</v>
          </cell>
          <cell r="B258">
            <v>10.6546</v>
          </cell>
          <cell r="C258">
            <v>6.3676000000000004</v>
          </cell>
          <cell r="D258">
            <v>7.6626000000000003</v>
          </cell>
          <cell r="E258">
            <v>4.5442999999999998</v>
          </cell>
          <cell r="F258">
            <v>14.0802</v>
          </cell>
          <cell r="G258">
            <v>6.2873000000000001</v>
          </cell>
        </row>
        <row r="259">
          <cell r="A259">
            <v>42400</v>
          </cell>
          <cell r="B259">
            <v>10.651199999999999</v>
          </cell>
          <cell r="C259">
            <v>6.3787000000000003</v>
          </cell>
          <cell r="D259">
            <v>7.6120000000000001</v>
          </cell>
          <cell r="E259">
            <v>4.5442999999999998</v>
          </cell>
          <cell r="F259">
            <v>13.0878</v>
          </cell>
          <cell r="G259">
            <v>6.2096</v>
          </cell>
        </row>
        <row r="260">
          <cell r="A260">
            <v>42429</v>
          </cell>
          <cell r="B260">
            <v>10.6351</v>
          </cell>
          <cell r="C260">
            <v>6.3628</v>
          </cell>
          <cell r="D260">
            <v>7.6291000000000002</v>
          </cell>
          <cell r="E260">
            <v>4.3963999999999999</v>
          </cell>
          <cell r="F260">
            <v>13.1768</v>
          </cell>
          <cell r="G260">
            <v>6.1719999999999997</v>
          </cell>
        </row>
        <row r="261">
          <cell r="A261">
            <v>42460</v>
          </cell>
          <cell r="B261">
            <v>10.640700000000001</v>
          </cell>
          <cell r="C261">
            <v>6.3307000000000002</v>
          </cell>
          <cell r="D261">
            <v>7.1029</v>
          </cell>
          <cell r="E261">
            <v>4.3920000000000003</v>
          </cell>
          <cell r="F261">
            <v>12.6982</v>
          </cell>
          <cell r="G261">
            <v>8.4886999999999997</v>
          </cell>
        </row>
        <row r="262">
          <cell r="A262">
            <v>42490</v>
          </cell>
          <cell r="B262">
            <v>10.641</v>
          </cell>
          <cell r="C262">
            <v>6.2850999999999999</v>
          </cell>
          <cell r="D262">
            <v>7.1254</v>
          </cell>
          <cell r="E262">
            <v>4.3807</v>
          </cell>
          <cell r="F262">
            <v>12.748200000000001</v>
          </cell>
          <cell r="G262">
            <v>8.7924000000000007</v>
          </cell>
        </row>
        <row r="263">
          <cell r="A263">
            <v>42521</v>
          </cell>
          <cell r="B263">
            <v>10.5044</v>
          </cell>
          <cell r="C263">
            <v>6.2427000000000001</v>
          </cell>
          <cell r="D263">
            <v>7.2404000000000002</v>
          </cell>
          <cell r="E263">
            <v>4.1486999999999998</v>
          </cell>
          <cell r="F263">
            <v>12.6639</v>
          </cell>
          <cell r="G263">
            <v>7.6775000000000002</v>
          </cell>
        </row>
        <row r="264">
          <cell r="A264">
            <v>42551</v>
          </cell>
          <cell r="B264">
            <v>10.506</v>
          </cell>
          <cell r="C264">
            <v>6.2411000000000003</v>
          </cell>
          <cell r="D264">
            <v>7.2287999999999997</v>
          </cell>
          <cell r="E264">
            <v>4.1452999999999998</v>
          </cell>
          <cell r="F264">
            <v>12.6569</v>
          </cell>
          <cell r="G264">
            <v>7.7</v>
          </cell>
        </row>
        <row r="265">
          <cell r="A265">
            <v>42582</v>
          </cell>
          <cell r="B265">
            <v>10.5124</v>
          </cell>
          <cell r="C265">
            <v>6.2346000000000004</v>
          </cell>
          <cell r="D265">
            <v>7.4416000000000002</v>
          </cell>
          <cell r="E265">
            <v>4.1458000000000004</v>
          </cell>
          <cell r="F265">
            <v>12.533300000000001</v>
          </cell>
          <cell r="G265">
            <v>7.7213000000000003</v>
          </cell>
        </row>
        <row r="266">
          <cell r="A266">
            <v>42613</v>
          </cell>
          <cell r="B266">
            <v>10.744300000000001</v>
          </cell>
          <cell r="C266">
            <v>6.2355</v>
          </cell>
          <cell r="D266">
            <v>7.0335000000000001</v>
          </cell>
          <cell r="E266">
            <v>3.8992</v>
          </cell>
          <cell r="F266">
            <v>12.558199999999999</v>
          </cell>
          <cell r="G266">
            <v>8.8268000000000004</v>
          </cell>
        </row>
        <row r="267">
          <cell r="A267">
            <v>42643</v>
          </cell>
          <cell r="B267">
            <v>10.746600000000001</v>
          </cell>
          <cell r="C267">
            <v>6.2195999999999998</v>
          </cell>
          <cell r="D267">
            <v>7.0404999999999998</v>
          </cell>
          <cell r="E267">
            <v>3.8944999999999999</v>
          </cell>
          <cell r="F267">
            <v>12.4216</v>
          </cell>
          <cell r="G267">
            <v>8.8350000000000009</v>
          </cell>
        </row>
        <row r="268">
          <cell r="A268">
            <v>42674</v>
          </cell>
          <cell r="B268">
            <v>10.7514</v>
          </cell>
          <cell r="C268">
            <v>6.2196999999999996</v>
          </cell>
          <cell r="D268">
            <v>7.0583</v>
          </cell>
          <cell r="E268">
            <v>3.8961000000000001</v>
          </cell>
          <cell r="F268">
            <v>12.5875</v>
          </cell>
          <cell r="G268">
            <v>8.8655000000000008</v>
          </cell>
        </row>
        <row r="269">
          <cell r="A269">
            <v>42704</v>
          </cell>
          <cell r="B269">
            <v>10.673400000000001</v>
          </cell>
          <cell r="C269">
            <v>6.4805999999999999</v>
          </cell>
          <cell r="D269">
            <v>7.1083999999999996</v>
          </cell>
          <cell r="E269">
            <v>4.0987999999999998</v>
          </cell>
          <cell r="F269">
            <v>12.5603</v>
          </cell>
          <cell r="G269">
            <v>8.6885999999999992</v>
          </cell>
        </row>
        <row r="270">
          <cell r="A270">
            <v>42735</v>
          </cell>
          <cell r="B270">
            <v>10.6736</v>
          </cell>
          <cell r="C270">
            <v>6.4870999999999999</v>
          </cell>
          <cell r="D270">
            <v>7.1234999999999999</v>
          </cell>
          <cell r="E270">
            <v>4.0984999999999996</v>
          </cell>
          <cell r="F270">
            <v>12.5603</v>
          </cell>
          <cell r="G270">
            <v>8.6930999999999994</v>
          </cell>
        </row>
        <row r="271">
          <cell r="A271">
            <v>42766</v>
          </cell>
          <cell r="B271">
            <v>10.4521</v>
          </cell>
          <cell r="C271">
            <v>6.4835000000000003</v>
          </cell>
          <cell r="D271">
            <v>7.3006000000000002</v>
          </cell>
          <cell r="E271">
            <v>4.0982000000000003</v>
          </cell>
          <cell r="F271">
            <v>13.241199999999999</v>
          </cell>
          <cell r="G271">
            <v>8.7664000000000009</v>
          </cell>
        </row>
        <row r="272">
          <cell r="A272">
            <v>42794</v>
          </cell>
          <cell r="B272">
            <v>10.4947</v>
          </cell>
          <cell r="C272">
            <v>6.3498000000000001</v>
          </cell>
          <cell r="D272">
            <v>7.5284000000000004</v>
          </cell>
          <cell r="E272">
            <v>4.4676</v>
          </cell>
          <cell r="F272">
            <v>13.337899999999999</v>
          </cell>
          <cell r="G272">
            <v>8.7317</v>
          </cell>
        </row>
        <row r="273">
          <cell r="A273">
            <v>42825</v>
          </cell>
          <cell r="B273">
            <v>10.5586</v>
          </cell>
          <cell r="C273">
            <v>6.4025999999999996</v>
          </cell>
          <cell r="D273">
            <v>8.0616000000000003</v>
          </cell>
          <cell r="E273">
            <v>4.3518999999999997</v>
          </cell>
          <cell r="F273">
            <v>13.9941</v>
          </cell>
          <cell r="G273">
            <v>8.7626000000000008</v>
          </cell>
        </row>
        <row r="274">
          <cell r="A274">
            <v>42855</v>
          </cell>
          <cell r="B274">
            <v>10.5631</v>
          </cell>
          <cell r="C274">
            <v>6.3867000000000003</v>
          </cell>
          <cell r="D274">
            <v>8.0739999999999998</v>
          </cell>
          <cell r="E274">
            <v>4.4165000000000001</v>
          </cell>
          <cell r="F274">
            <v>14.0722</v>
          </cell>
          <cell r="G274">
            <v>8.8202999999999996</v>
          </cell>
        </row>
        <row r="275">
          <cell r="A275">
            <v>42886</v>
          </cell>
          <cell r="B275">
            <v>10.6137</v>
          </cell>
          <cell r="C275">
            <v>6.6417000000000002</v>
          </cell>
          <cell r="D275">
            <v>8.1533999999999995</v>
          </cell>
          <cell r="E275">
            <v>4.9238999999999997</v>
          </cell>
          <cell r="F275">
            <v>14.0884</v>
          </cell>
          <cell r="G275">
            <v>9.0269999999999992</v>
          </cell>
        </row>
        <row r="276">
          <cell r="A276">
            <v>42916</v>
          </cell>
          <cell r="B276">
            <v>10.616899999999999</v>
          </cell>
          <cell r="C276">
            <v>6.6418999999999997</v>
          </cell>
          <cell r="D276">
            <v>8.1587999999999994</v>
          </cell>
          <cell r="E276">
            <v>4.9062999999999999</v>
          </cell>
          <cell r="F276">
            <v>14.0784</v>
          </cell>
          <cell r="G276">
            <v>9.0633999999999997</v>
          </cell>
        </row>
        <row r="277">
          <cell r="A277">
            <v>42947</v>
          </cell>
          <cell r="B277">
            <v>10.612500000000001</v>
          </cell>
          <cell r="C277">
            <v>6.6551999999999998</v>
          </cell>
          <cell r="D277">
            <v>8.4731000000000005</v>
          </cell>
          <cell r="E277">
            <v>4.8944999999999999</v>
          </cell>
          <cell r="F277">
            <v>14.1297</v>
          </cell>
          <cell r="G277">
            <v>9.0792999999999999</v>
          </cell>
        </row>
        <row r="278">
          <cell r="A278">
            <v>42978</v>
          </cell>
          <cell r="B278">
            <v>10.750400000000001</v>
          </cell>
          <cell r="C278">
            <v>6.8418000000000001</v>
          </cell>
          <cell r="D278">
            <v>8.3943999999999992</v>
          </cell>
          <cell r="E278">
            <v>5.1847000000000003</v>
          </cell>
          <cell r="F278">
            <v>14.106199999999999</v>
          </cell>
          <cell r="G278">
            <v>9.0572999999999997</v>
          </cell>
        </row>
        <row r="279">
          <cell r="A279">
            <v>43008</v>
          </cell>
          <cell r="B279">
            <v>10.751799999999999</v>
          </cell>
          <cell r="C279">
            <v>6.8475999999999999</v>
          </cell>
          <cell r="D279">
            <v>8.4017999999999997</v>
          </cell>
          <cell r="E279">
            <v>5.1786000000000003</v>
          </cell>
          <cell r="F279">
            <v>14.678599999999999</v>
          </cell>
          <cell r="G279">
            <v>9.0653000000000006</v>
          </cell>
        </row>
        <row r="280">
          <cell r="A280">
            <v>43039</v>
          </cell>
          <cell r="B280">
            <v>10.7501</v>
          </cell>
          <cell r="C280">
            <v>6.8460999999999999</v>
          </cell>
          <cell r="D280">
            <v>8.4337</v>
          </cell>
          <cell r="E280">
            <v>5.1765999999999996</v>
          </cell>
          <cell r="F280">
            <v>14.5966</v>
          </cell>
          <cell r="G280">
            <v>9.0823999999999998</v>
          </cell>
        </row>
        <row r="281">
          <cell r="A281">
            <v>43069</v>
          </cell>
          <cell r="B281">
            <v>10.8665</v>
          </cell>
          <cell r="C281">
            <v>6.8507999999999996</v>
          </cell>
          <cell r="D281">
            <v>8.4684000000000008</v>
          </cell>
          <cell r="E281">
            <v>5.4591000000000003</v>
          </cell>
          <cell r="F281">
            <v>14.579599999999999</v>
          </cell>
          <cell r="G281">
            <v>9.3836999999999993</v>
          </cell>
        </row>
        <row r="282">
          <cell r="A282">
            <v>43100</v>
          </cell>
          <cell r="B282">
            <v>10.8665</v>
          </cell>
          <cell r="C282">
            <v>6.8541999999999996</v>
          </cell>
          <cell r="D282">
            <v>8.4779</v>
          </cell>
          <cell r="E282">
            <v>5.4569000000000001</v>
          </cell>
          <cell r="F282">
            <v>14.579599999999999</v>
          </cell>
          <cell r="G282">
            <v>9.4074000000000009</v>
          </cell>
        </row>
        <row r="283">
          <cell r="A283">
            <v>43131</v>
          </cell>
          <cell r="B283">
            <v>10.8832</v>
          </cell>
          <cell r="C283">
            <v>6.8720999999999997</v>
          </cell>
          <cell r="D283">
            <v>8.7203999999999997</v>
          </cell>
          <cell r="E283">
            <v>5.4569999999999999</v>
          </cell>
          <cell r="F283">
            <v>14.9755</v>
          </cell>
          <cell r="G283">
            <v>9.4693000000000005</v>
          </cell>
        </row>
        <row r="284">
          <cell r="A284">
            <v>43159</v>
          </cell>
          <cell r="B284">
            <v>11.141</v>
          </cell>
          <cell r="C284">
            <v>7.6012000000000004</v>
          </cell>
          <cell r="D284">
            <v>8.718</v>
          </cell>
          <cell r="E284">
            <v>5.8506999999999998</v>
          </cell>
          <cell r="F284">
            <v>14.87</v>
          </cell>
          <cell r="G284">
            <v>9.4772999999999996</v>
          </cell>
        </row>
        <row r="285">
          <cell r="A285">
            <v>43190</v>
          </cell>
          <cell r="B285">
            <v>11.1182</v>
          </cell>
          <cell r="C285">
            <v>7.6205999999999996</v>
          </cell>
          <cell r="D285">
            <v>8.5464000000000002</v>
          </cell>
          <cell r="E285">
            <v>5.8482000000000003</v>
          </cell>
          <cell r="F285">
            <v>15.2881</v>
          </cell>
          <cell r="G285">
            <v>10.0533</v>
          </cell>
        </row>
        <row r="286">
          <cell r="A286">
            <v>43220</v>
          </cell>
          <cell r="B286">
            <v>11.115</v>
          </cell>
          <cell r="C286">
            <v>7.6163999999999996</v>
          </cell>
          <cell r="D286">
            <v>8.5005000000000006</v>
          </cell>
          <cell r="E286">
            <v>5.8493000000000004</v>
          </cell>
          <cell r="F286">
            <v>15.285</v>
          </cell>
          <cell r="G286">
            <v>10.126899999999999</v>
          </cell>
        </row>
        <row r="287">
          <cell r="A287">
            <v>43251</v>
          </cell>
          <cell r="B287">
            <v>11.3254</v>
          </cell>
          <cell r="C287">
            <v>7.6181000000000001</v>
          </cell>
          <cell r="D287">
            <v>8.5353999999999992</v>
          </cell>
          <cell r="E287">
            <v>5.8482000000000003</v>
          </cell>
          <cell r="F287">
            <v>15.176600000000001</v>
          </cell>
          <cell r="G287">
            <v>9.8325999999999993</v>
          </cell>
        </row>
        <row r="288">
          <cell r="A288">
            <v>43281</v>
          </cell>
          <cell r="B288">
            <v>11.3125</v>
          </cell>
          <cell r="C288">
            <v>7.6207000000000003</v>
          </cell>
          <cell r="D288">
            <v>8.5446000000000009</v>
          </cell>
          <cell r="E288">
            <v>5.8438999999999997</v>
          </cell>
          <cell r="F288">
            <v>15.1153</v>
          </cell>
          <cell r="G288">
            <v>9.8254000000000001</v>
          </cell>
        </row>
        <row r="289">
          <cell r="A289">
            <v>43312</v>
          </cell>
          <cell r="B289">
            <v>11.305400000000001</v>
          </cell>
          <cell r="C289">
            <v>7.6327999999999996</v>
          </cell>
          <cell r="D289">
            <v>8.5487000000000002</v>
          </cell>
          <cell r="E289">
            <v>5.8460000000000001</v>
          </cell>
          <cell r="F289">
            <v>15.049899999999999</v>
          </cell>
          <cell r="G289">
            <v>9.8523999999999994</v>
          </cell>
        </row>
        <row r="290">
          <cell r="A290">
            <v>43343</v>
          </cell>
          <cell r="B290">
            <v>11.870799999999999</v>
          </cell>
          <cell r="C290">
            <v>7.8083999999999998</v>
          </cell>
          <cell r="D290">
            <v>8.7842000000000002</v>
          </cell>
          <cell r="E290">
            <v>5.9466000000000001</v>
          </cell>
          <cell r="F290">
            <v>15.2364</v>
          </cell>
          <cell r="G290">
            <v>10.1858</v>
          </cell>
        </row>
        <row r="291">
          <cell r="A291">
            <v>43373</v>
          </cell>
          <cell r="B291">
            <v>11.858599999999999</v>
          </cell>
          <cell r="C291">
            <v>7.8048000000000002</v>
          </cell>
          <cell r="D291">
            <v>8.7905999999999995</v>
          </cell>
          <cell r="E291">
            <v>5.9431000000000003</v>
          </cell>
          <cell r="F291">
            <v>15.2597</v>
          </cell>
          <cell r="G291">
            <v>10.1919</v>
          </cell>
        </row>
        <row r="292">
          <cell r="A292">
            <v>43404</v>
          </cell>
          <cell r="B292">
            <v>11.859299999999999</v>
          </cell>
          <cell r="C292">
            <v>7.7938000000000001</v>
          </cell>
          <cell r="D292">
            <v>8.7929999999999993</v>
          </cell>
          <cell r="E292">
            <v>5.9428000000000001</v>
          </cell>
          <cell r="F292">
            <v>15.239800000000001</v>
          </cell>
          <cell r="G292">
            <v>10.2879</v>
          </cell>
        </row>
        <row r="293">
          <cell r="A293">
            <v>43434</v>
          </cell>
          <cell r="B293">
            <v>12.2143</v>
          </cell>
          <cell r="C293">
            <v>7.8806000000000003</v>
          </cell>
          <cell r="D293">
            <v>8.8392999999999997</v>
          </cell>
          <cell r="E293">
            <v>5.9435000000000002</v>
          </cell>
          <cell r="F293">
            <v>15.084899999999999</v>
          </cell>
          <cell r="G293">
            <v>9.9284999999999997</v>
          </cell>
        </row>
        <row r="294">
          <cell r="A294">
            <v>43465</v>
          </cell>
          <cell r="B294">
            <v>12.2166</v>
          </cell>
          <cell r="C294">
            <v>7.8875999999999999</v>
          </cell>
          <cell r="D294">
            <v>8.8307000000000002</v>
          </cell>
          <cell r="E294">
            <v>5.9382999999999999</v>
          </cell>
          <cell r="F294">
            <v>15.084899999999999</v>
          </cell>
          <cell r="G294">
            <v>9.9350000000000005</v>
          </cell>
        </row>
        <row r="295">
          <cell r="A295">
            <v>43496</v>
          </cell>
          <cell r="B295">
            <v>12.2155</v>
          </cell>
          <cell r="C295">
            <v>7.8829000000000002</v>
          </cell>
          <cell r="D295">
            <v>8.7721999999999998</v>
          </cell>
          <cell r="E295">
            <v>5.9428999999999998</v>
          </cell>
          <cell r="F295">
            <v>15.430300000000001</v>
          </cell>
          <cell r="G295">
            <v>9.8978999999999999</v>
          </cell>
        </row>
        <row r="296">
          <cell r="A296">
            <v>43524</v>
          </cell>
          <cell r="B296">
            <v>12.2554</v>
          </cell>
          <cell r="C296">
            <v>7.85</v>
          </cell>
          <cell r="D296">
            <v>8.7500999999999998</v>
          </cell>
          <cell r="E296">
            <v>5.4137000000000004</v>
          </cell>
          <cell r="F296">
            <v>15.417199999999999</v>
          </cell>
          <cell r="G296">
            <v>9.9085999999999999</v>
          </cell>
        </row>
        <row r="297">
          <cell r="A297">
            <v>43555</v>
          </cell>
          <cell r="B297">
            <v>12.262499999999999</v>
          </cell>
          <cell r="C297">
            <v>7.8537999999999997</v>
          </cell>
          <cell r="D297">
            <v>8.8617000000000008</v>
          </cell>
          <cell r="E297">
            <v>5.4058999999999999</v>
          </cell>
          <cell r="F297">
            <v>15.5229</v>
          </cell>
          <cell r="G297">
            <v>9.8096999999999994</v>
          </cell>
        </row>
        <row r="298">
          <cell r="A298">
            <v>43585</v>
          </cell>
          <cell r="B298">
            <v>12.2624</v>
          </cell>
          <cell r="C298">
            <v>7.8573000000000004</v>
          </cell>
          <cell r="D298">
            <v>8.8564000000000007</v>
          </cell>
          <cell r="E298">
            <v>5.4047000000000001</v>
          </cell>
          <cell r="F298">
            <v>15.466900000000001</v>
          </cell>
          <cell r="G298">
            <v>10.128</v>
          </cell>
        </row>
        <row r="299">
          <cell r="A299">
            <v>43616</v>
          </cell>
          <cell r="B299">
            <v>12.372400000000001</v>
          </cell>
          <cell r="C299">
            <v>7.6744000000000003</v>
          </cell>
          <cell r="D299">
            <v>8.9059000000000008</v>
          </cell>
          <cell r="E299">
            <v>5.24</v>
          </cell>
          <cell r="F299">
            <v>15.3644</v>
          </cell>
          <cell r="G299">
            <v>9.5383999999999993</v>
          </cell>
        </row>
        <row r="300">
          <cell r="A300">
            <v>43646</v>
          </cell>
          <cell r="B300">
            <v>12.385300000000001</v>
          </cell>
          <cell r="C300">
            <v>7.6745999999999999</v>
          </cell>
          <cell r="D300">
            <v>8.9123999999999999</v>
          </cell>
          <cell r="E300">
            <v>5.2335000000000003</v>
          </cell>
          <cell r="F300">
            <v>15.257400000000001</v>
          </cell>
          <cell r="G300">
            <v>9.5399999999999991</v>
          </cell>
        </row>
        <row r="301">
          <cell r="A301">
            <v>43677</v>
          </cell>
          <cell r="B301">
            <v>12.3756</v>
          </cell>
          <cell r="C301">
            <v>7.6769999999999996</v>
          </cell>
          <cell r="D301">
            <v>8.8981999999999992</v>
          </cell>
          <cell r="E301">
            <v>5.2343000000000002</v>
          </cell>
          <cell r="F301">
            <v>15.8565</v>
          </cell>
          <cell r="G301">
            <v>9.5319000000000003</v>
          </cell>
        </row>
        <row r="302">
          <cell r="A302">
            <v>43708</v>
          </cell>
          <cell r="B302">
            <v>12.2578</v>
          </cell>
          <cell r="C302">
            <v>7.6341999999999999</v>
          </cell>
          <cell r="D302">
            <v>8.6140000000000008</v>
          </cell>
          <cell r="E302">
            <v>5.2362000000000002</v>
          </cell>
          <cell r="F302">
            <v>15.7174</v>
          </cell>
          <cell r="G302">
            <v>9.5045999999999999</v>
          </cell>
        </row>
        <row r="303">
          <cell r="A303">
            <v>43738</v>
          </cell>
          <cell r="B303">
            <v>12.2597</v>
          </cell>
          <cell r="C303">
            <v>7.6418999999999997</v>
          </cell>
          <cell r="D303">
            <v>8.6386000000000003</v>
          </cell>
          <cell r="E303">
            <v>5.234</v>
          </cell>
          <cell r="F303">
            <v>15.7143</v>
          </cell>
          <cell r="G303">
            <v>9.4998000000000005</v>
          </cell>
        </row>
        <row r="304">
          <cell r="A304">
            <v>43769</v>
          </cell>
          <cell r="B304">
            <v>12.290900000000001</v>
          </cell>
          <cell r="C304">
            <v>7.6372999999999998</v>
          </cell>
          <cell r="D304">
            <v>8.6173999999999999</v>
          </cell>
          <cell r="E304">
            <v>5.2439</v>
          </cell>
          <cell r="F304">
            <v>15.6568</v>
          </cell>
          <cell r="G304">
            <v>9.5159000000000002</v>
          </cell>
        </row>
        <row r="305">
          <cell r="A305">
            <v>43799</v>
          </cell>
          <cell r="B305">
            <v>12.123799999999999</v>
          </cell>
          <cell r="C305">
            <v>7.6538000000000004</v>
          </cell>
          <cell r="D305">
            <v>8.5719999999999992</v>
          </cell>
          <cell r="E305">
            <v>5.0815000000000001</v>
          </cell>
          <cell r="F305">
            <v>15.5428</v>
          </cell>
          <cell r="G305">
            <v>9.1195000000000004</v>
          </cell>
        </row>
        <row r="306">
          <cell r="A306">
            <v>43830</v>
          </cell>
          <cell r="B306">
            <v>12.134</v>
          </cell>
          <cell r="C306">
            <v>7.6589999999999998</v>
          </cell>
          <cell r="D306">
            <v>8.5733999999999995</v>
          </cell>
          <cell r="E306">
            <v>5.08</v>
          </cell>
          <cell r="F306">
            <v>15.552099999999999</v>
          </cell>
          <cell r="G306">
            <v>9.1172000000000004</v>
          </cell>
        </row>
        <row r="307">
          <cell r="A307">
            <v>43861</v>
          </cell>
          <cell r="B307">
            <v>12.031000000000001</v>
          </cell>
          <cell r="C307">
            <v>7.6551</v>
          </cell>
          <cell r="D307">
            <v>8.6043000000000003</v>
          </cell>
          <cell r="E307">
            <v>5.0960000000000001</v>
          </cell>
          <cell r="F307">
            <v>15.7926</v>
          </cell>
          <cell r="G307">
            <v>9.1084999999999994</v>
          </cell>
        </row>
        <row r="308">
          <cell r="A308">
            <v>43890</v>
          </cell>
          <cell r="B308">
            <v>11.9244</v>
          </cell>
          <cell r="C308">
            <v>7.5071000000000003</v>
          </cell>
          <cell r="D308">
            <v>8.7273999999999994</v>
          </cell>
          <cell r="E308">
            <v>4.9389000000000003</v>
          </cell>
          <cell r="F308">
            <v>15.7508</v>
          </cell>
          <cell r="G308">
            <v>9.1056000000000008</v>
          </cell>
        </row>
        <row r="309">
          <cell r="A309">
            <v>43921</v>
          </cell>
          <cell r="B309">
            <v>11.9275</v>
          </cell>
          <cell r="C309">
            <v>7.5382999999999996</v>
          </cell>
          <cell r="D309">
            <v>8.4898000000000007</v>
          </cell>
          <cell r="E309">
            <v>4.9340999999999999</v>
          </cell>
          <cell r="F309">
            <v>14.882099999999999</v>
          </cell>
          <cell r="G309">
            <v>8.9703999999999997</v>
          </cell>
        </row>
        <row r="310">
          <cell r="A310">
            <v>43951</v>
          </cell>
          <cell r="B310">
            <v>11.926500000000001</v>
          </cell>
          <cell r="C310">
            <v>7.5296000000000003</v>
          </cell>
          <cell r="D310">
            <v>8.3859999999999992</v>
          </cell>
          <cell r="E310">
            <v>4.9217000000000004</v>
          </cell>
          <cell r="F310">
            <v>14.729200000000001</v>
          </cell>
          <cell r="G310">
            <v>8.9402000000000008</v>
          </cell>
        </row>
        <row r="311">
          <cell r="A311">
            <v>43982</v>
          </cell>
          <cell r="B311">
            <v>11.5039</v>
          </cell>
          <cell r="C311">
            <v>7.2981999999999996</v>
          </cell>
          <cell r="D311">
            <v>8.4359999999999999</v>
          </cell>
          <cell r="E311">
            <v>3.9897999999999998</v>
          </cell>
          <cell r="F311">
            <v>14.6957</v>
          </cell>
          <cell r="G311">
            <v>8.2858999999999998</v>
          </cell>
        </row>
        <row r="312">
          <cell r="A312">
            <v>44012</v>
          </cell>
          <cell r="B312">
            <v>11.497299999999999</v>
          </cell>
          <cell r="C312">
            <v>7.2957999999999998</v>
          </cell>
          <cell r="D312">
            <v>8.4118999999999993</v>
          </cell>
          <cell r="E312">
            <v>3.9632000000000001</v>
          </cell>
          <cell r="F312">
            <v>14.6724</v>
          </cell>
          <cell r="G312">
            <v>8.2753999999999994</v>
          </cell>
        </row>
        <row r="313">
          <cell r="A313">
            <v>44043</v>
          </cell>
          <cell r="B313">
            <v>11.516400000000001</v>
          </cell>
          <cell r="C313">
            <v>7.2965999999999998</v>
          </cell>
          <cell r="D313">
            <v>8.2568999999999999</v>
          </cell>
          <cell r="E313">
            <v>3.9571999999999998</v>
          </cell>
          <cell r="F313">
            <v>14.377599999999999</v>
          </cell>
          <cell r="G313">
            <v>8.1867999999999999</v>
          </cell>
        </row>
        <row r="314">
          <cell r="A314">
            <v>44074</v>
          </cell>
          <cell r="B314">
            <v>10.7446</v>
          </cell>
          <cell r="C314">
            <v>6.0631000000000004</v>
          </cell>
          <cell r="D314">
            <v>7.5054999999999996</v>
          </cell>
          <cell r="E314">
            <v>3.1875</v>
          </cell>
          <cell r="F314">
            <v>12.491899999999999</v>
          </cell>
          <cell r="G314">
            <v>7.9671000000000003</v>
          </cell>
        </row>
        <row r="315">
          <cell r="A315">
            <v>44104</v>
          </cell>
          <cell r="B315">
            <v>10.751300000000001</v>
          </cell>
          <cell r="C315">
            <v>6.0717999999999996</v>
          </cell>
          <cell r="D315">
            <v>7.5141999999999998</v>
          </cell>
          <cell r="E315">
            <v>3.1829999999999998</v>
          </cell>
          <cell r="F315">
            <v>12.4809</v>
          </cell>
          <cell r="G315">
            <v>7.9471999999999996</v>
          </cell>
        </row>
        <row r="316">
          <cell r="A316">
            <v>44135</v>
          </cell>
          <cell r="B316">
            <v>10.7501</v>
          </cell>
          <cell r="C316">
            <v>6.0613000000000001</v>
          </cell>
          <cell r="D316">
            <v>7.5107999999999997</v>
          </cell>
          <cell r="E316">
            <v>3.1844999999999999</v>
          </cell>
          <cell r="F316">
            <v>12.759600000000001</v>
          </cell>
          <cell r="G316">
            <v>7.9618000000000002</v>
          </cell>
        </row>
        <row r="317">
          <cell r="A317">
            <v>44165</v>
          </cell>
          <cell r="B317">
            <v>10.5708</v>
          </cell>
          <cell r="C317">
            <v>5.6886999999999999</v>
          </cell>
          <cell r="D317">
            <v>7.5514000000000001</v>
          </cell>
          <cell r="E317">
            <v>3.0181</v>
          </cell>
          <cell r="F317">
            <v>12.7166</v>
          </cell>
          <cell r="G317">
            <v>7.9923999999999999</v>
          </cell>
        </row>
        <row r="318">
          <cell r="A318">
            <v>44196</v>
          </cell>
          <cell r="B318">
            <v>10.608599999999999</v>
          </cell>
          <cell r="C318">
            <v>5.6936</v>
          </cell>
          <cell r="D318">
            <v>7.5381999999999998</v>
          </cell>
          <cell r="E318">
            <v>3.0110999999999999</v>
          </cell>
          <cell r="F318">
            <v>12.7166</v>
          </cell>
          <cell r="G318">
            <v>7.9827000000000004</v>
          </cell>
        </row>
        <row r="319">
          <cell r="A319">
            <v>44227</v>
          </cell>
          <cell r="B319">
            <v>10.757</v>
          </cell>
          <cell r="C319">
            <v>5.6837999999999997</v>
          </cell>
          <cell r="D319">
            <v>6.8216999999999999</v>
          </cell>
          <cell r="E319">
            <v>3.0112000000000001</v>
          </cell>
          <cell r="F319">
            <v>12.526400000000001</v>
          </cell>
          <cell r="G319">
            <v>8.0071999999999992</v>
          </cell>
        </row>
        <row r="320">
          <cell r="A320">
            <v>44255</v>
          </cell>
          <cell r="B320">
            <v>10.5848</v>
          </cell>
          <cell r="C320">
            <v>5.3312999999999997</v>
          </cell>
          <cell r="D320">
            <v>6.9189999999999996</v>
          </cell>
          <cell r="E320">
            <v>3.3614999999999999</v>
          </cell>
          <cell r="F320">
            <v>12.4663</v>
          </cell>
          <cell r="G320">
            <v>7.9926000000000004</v>
          </cell>
        </row>
        <row r="321">
          <cell r="A321">
            <v>44286</v>
          </cell>
          <cell r="B321">
            <v>10.5892</v>
          </cell>
          <cell r="C321">
            <v>5.3895999999999997</v>
          </cell>
          <cell r="D321">
            <v>5.5461</v>
          </cell>
          <cell r="E321">
            <v>3.3586</v>
          </cell>
          <cell r="F321">
            <v>12.0807</v>
          </cell>
          <cell r="G321">
            <v>8.5619999999999994</v>
          </cell>
        </row>
        <row r="322">
          <cell r="A322">
            <v>44316</v>
          </cell>
          <cell r="B322">
            <v>10.5876</v>
          </cell>
          <cell r="C322">
            <v>5.3742999999999999</v>
          </cell>
          <cell r="D322">
            <v>7.0930999999999997</v>
          </cell>
          <cell r="E322">
            <v>3.3628</v>
          </cell>
          <cell r="F322">
            <v>12.0852</v>
          </cell>
          <cell r="G322">
            <v>8.7537000000000003</v>
          </cell>
        </row>
        <row r="323">
          <cell r="A323">
            <v>44347</v>
          </cell>
          <cell r="B323">
            <v>11.589399999999999</v>
          </cell>
          <cell r="C323">
            <v>6.0778999999999996</v>
          </cell>
          <cell r="D323">
            <v>7.0540000000000003</v>
          </cell>
          <cell r="E323">
            <v>4.7653999999999996</v>
          </cell>
          <cell r="F323">
            <v>12.100099999999999</v>
          </cell>
          <cell r="G323">
            <v>10.0463</v>
          </cell>
        </row>
        <row r="324">
          <cell r="A324">
            <v>44377</v>
          </cell>
          <cell r="B324">
            <v>11.5953</v>
          </cell>
          <cell r="C324">
            <v>6.0875000000000004</v>
          </cell>
          <cell r="D324">
            <v>7.0664999999999996</v>
          </cell>
          <cell r="E324">
            <v>4.7649999999999997</v>
          </cell>
          <cell r="F324">
            <v>12.077400000000001</v>
          </cell>
          <cell r="G324">
            <v>10.077400000000001</v>
          </cell>
        </row>
        <row r="325">
          <cell r="A325">
            <v>44408</v>
          </cell>
          <cell r="B325">
            <v>11.5959</v>
          </cell>
          <cell r="C325">
            <v>6.0820999999999996</v>
          </cell>
          <cell r="D325">
            <v>8.1865000000000006</v>
          </cell>
          <cell r="E325">
            <v>4.7663000000000002</v>
          </cell>
          <cell r="F325">
            <v>13.8743</v>
          </cell>
          <cell r="G325">
            <v>10.084300000000001</v>
          </cell>
        </row>
        <row r="326">
          <cell r="A326">
            <v>44439</v>
          </cell>
          <cell r="B326">
            <v>12.723100000000001</v>
          </cell>
          <cell r="C326">
            <v>8.2250999999999994</v>
          </cell>
          <cell r="D326">
            <v>9.8320000000000007</v>
          </cell>
          <cell r="E326">
            <v>5.8564999999999996</v>
          </cell>
          <cell r="F326">
            <v>15.635999999999999</v>
          </cell>
          <cell r="G326">
            <v>11.1892</v>
          </cell>
        </row>
        <row r="327">
          <cell r="A327">
            <v>44469</v>
          </cell>
          <cell r="B327">
            <v>12.725099999999999</v>
          </cell>
          <cell r="C327">
            <v>8.2525999999999993</v>
          </cell>
          <cell r="D327">
            <v>9.8582999999999998</v>
          </cell>
          <cell r="E327">
            <v>5.8529999999999998</v>
          </cell>
          <cell r="F327">
            <v>15.651</v>
          </cell>
          <cell r="G327">
            <v>11.1968</v>
          </cell>
        </row>
        <row r="328">
          <cell r="A328">
            <v>44500</v>
          </cell>
          <cell r="B328">
            <v>12.7235</v>
          </cell>
          <cell r="C328">
            <v>8.2508999999999997</v>
          </cell>
          <cell r="D328">
            <v>9.8683999999999994</v>
          </cell>
          <cell r="E328">
            <v>5.8525</v>
          </cell>
          <cell r="F328">
            <v>15.6244</v>
          </cell>
          <cell r="G328">
            <v>11.193899999999999</v>
          </cell>
        </row>
        <row r="329">
          <cell r="A329">
            <v>44530</v>
          </cell>
          <cell r="B329">
            <v>13.3765</v>
          </cell>
          <cell r="C329">
            <v>8.4847999999999999</v>
          </cell>
          <cell r="D329">
            <v>9.9023000000000003</v>
          </cell>
          <cell r="E329">
            <v>6.2771999999999997</v>
          </cell>
          <cell r="F329">
            <v>15.5943</v>
          </cell>
          <cell r="G329">
            <v>11.662599999999999</v>
          </cell>
        </row>
        <row r="330">
          <cell r="A330">
            <v>44561</v>
          </cell>
          <cell r="B330">
            <v>13.375999999999999</v>
          </cell>
          <cell r="C330">
            <v>8.4837000000000007</v>
          </cell>
          <cell r="D330">
            <v>9.8953000000000007</v>
          </cell>
          <cell r="E330">
            <v>6.2729999999999997</v>
          </cell>
          <cell r="F330">
            <v>15.5943</v>
          </cell>
          <cell r="G330">
            <v>11.676399999999999</v>
          </cell>
        </row>
        <row r="331">
          <cell r="A331">
            <v>44592</v>
          </cell>
          <cell r="B331">
            <v>13.3629</v>
          </cell>
          <cell r="C331">
            <v>8.4786000000000001</v>
          </cell>
          <cell r="D331">
            <v>10.978999999999999</v>
          </cell>
          <cell r="E331">
            <v>6.2736000000000001</v>
          </cell>
          <cell r="F331">
            <v>16.3492</v>
          </cell>
          <cell r="G331">
            <v>11.6813</v>
          </cell>
        </row>
        <row r="332">
          <cell r="A332">
            <v>44620</v>
          </cell>
          <cell r="B332">
            <v>13.803900000000001</v>
          </cell>
          <cell r="C332">
            <v>8.8353000000000002</v>
          </cell>
          <cell r="D332">
            <v>10.7371</v>
          </cell>
          <cell r="E332">
            <v>6.2988999999999997</v>
          </cell>
          <cell r="F332">
            <v>16.5793</v>
          </cell>
          <cell r="G332">
            <v>11.5885</v>
          </cell>
        </row>
        <row r="333">
          <cell r="A333">
            <v>44651</v>
          </cell>
          <cell r="B333">
            <v>13.815799999999999</v>
          </cell>
          <cell r="C333">
            <v>8.9060000000000006</v>
          </cell>
          <cell r="D333">
            <v>11.452</v>
          </cell>
          <cell r="E333">
            <v>6.2919</v>
          </cell>
          <cell r="F333">
            <v>16.804200000000002</v>
          </cell>
          <cell r="G333">
            <v>11.3528</v>
          </cell>
        </row>
        <row r="334">
          <cell r="A334">
            <v>44681</v>
          </cell>
          <cell r="B334">
            <v>13.815899999999999</v>
          </cell>
          <cell r="C334">
            <v>8.9551999999999996</v>
          </cell>
          <cell r="D334">
            <v>11.4155</v>
          </cell>
          <cell r="E334">
            <v>6.2941000000000003</v>
          </cell>
          <cell r="F334">
            <v>16.831099999999999</v>
          </cell>
          <cell r="G334">
            <v>11.3103</v>
          </cell>
        </row>
        <row r="335">
          <cell r="A335">
            <v>44712</v>
          </cell>
          <cell r="B335">
            <v>13.599500000000001</v>
          </cell>
          <cell r="C335">
            <v>9.0143000000000004</v>
          </cell>
          <cell r="D335">
            <v>11.439399999999999</v>
          </cell>
          <cell r="E335">
            <v>6.0902000000000003</v>
          </cell>
          <cell r="F335">
            <v>16.844899999999999</v>
          </cell>
          <cell r="G335">
            <v>10.958</v>
          </cell>
        </row>
        <row r="336">
          <cell r="A336">
            <v>44742</v>
          </cell>
          <cell r="B336">
            <v>13.6014</v>
          </cell>
          <cell r="C336">
            <v>8.9869000000000003</v>
          </cell>
          <cell r="D336">
            <v>11.44</v>
          </cell>
          <cell r="E336">
            <v>6.0815999999999999</v>
          </cell>
          <cell r="F336">
            <v>16.8385</v>
          </cell>
          <cell r="G336">
            <v>10.9716</v>
          </cell>
        </row>
        <row r="337">
          <cell r="A337">
            <v>44773</v>
          </cell>
          <cell r="B337">
            <v>13.5985</v>
          </cell>
          <cell r="C337">
            <v>9.0366999999999997</v>
          </cell>
          <cell r="D337">
            <v>11.286799999999999</v>
          </cell>
          <cell r="E337">
            <v>6.0827999999999998</v>
          </cell>
          <cell r="F337">
            <v>16.822600000000001</v>
          </cell>
          <cell r="G337">
            <v>10.9636</v>
          </cell>
        </row>
        <row r="338">
          <cell r="A338">
            <v>44804</v>
          </cell>
          <cell r="B338">
            <v>13.423500000000001</v>
          </cell>
          <cell r="C338">
            <v>8.5599000000000007</v>
          </cell>
          <cell r="D338">
            <v>12.564500000000001</v>
          </cell>
          <cell r="E338">
            <v>5.6856999999999998</v>
          </cell>
          <cell r="F338">
            <v>16.503299999999999</v>
          </cell>
          <cell r="G338">
            <v>10.824400000000001</v>
          </cell>
        </row>
        <row r="339">
          <cell r="A339">
            <v>44834</v>
          </cell>
          <cell r="B339">
            <v>13.424099999999999</v>
          </cell>
          <cell r="C339">
            <v>8.5538000000000007</v>
          </cell>
          <cell r="D339">
            <v>12.552099999999999</v>
          </cell>
          <cell r="E339">
            <v>5.6832000000000003</v>
          </cell>
          <cell r="F339">
            <v>16.519400000000001</v>
          </cell>
          <cell r="G339">
            <v>10.8192</v>
          </cell>
        </row>
        <row r="340">
          <cell r="A340">
            <v>44865</v>
          </cell>
          <cell r="B340">
            <v>13.386100000000001</v>
          </cell>
          <cell r="C340">
            <v>8.6031999999999993</v>
          </cell>
          <cell r="D340">
            <v>12.5686</v>
          </cell>
          <cell r="E340">
            <v>5.6833</v>
          </cell>
          <cell r="F340">
            <v>16.5092</v>
          </cell>
          <cell r="G340">
            <v>10.8536</v>
          </cell>
        </row>
        <row r="341">
          <cell r="A341">
            <v>44895</v>
          </cell>
          <cell r="B341">
            <v>13.1631</v>
          </cell>
          <cell r="C341">
            <v>8.6879000000000008</v>
          </cell>
          <cell r="D341">
            <v>12.587899999999999</v>
          </cell>
          <cell r="E341">
            <v>5.7868000000000004</v>
          </cell>
          <cell r="F341">
            <v>16.526599999999998</v>
          </cell>
          <cell r="G341">
            <v>10.7445</v>
          </cell>
        </row>
        <row r="342">
          <cell r="A342">
            <v>44926</v>
          </cell>
          <cell r="B342">
            <v>13.165100000000001</v>
          </cell>
          <cell r="C342">
            <v>8.6846999999999994</v>
          </cell>
          <cell r="D342">
            <v>12.585000000000001</v>
          </cell>
          <cell r="E342">
            <v>5.7820999999999998</v>
          </cell>
          <cell r="F342">
            <v>16.526599999999998</v>
          </cell>
          <cell r="G342">
            <v>10.7439</v>
          </cell>
        </row>
        <row r="343">
          <cell r="A343">
            <v>44957</v>
          </cell>
          <cell r="B343">
            <v>13.2325</v>
          </cell>
          <cell r="C343">
            <v>8.7087000000000003</v>
          </cell>
          <cell r="D343">
            <v>12.020300000000001</v>
          </cell>
          <cell r="E343">
            <v>5.7828999999999997</v>
          </cell>
          <cell r="F343">
            <v>16.467700000000001</v>
          </cell>
          <cell r="G343">
            <v>10.7311</v>
          </cell>
        </row>
        <row r="344">
          <cell r="A344">
            <v>44985</v>
          </cell>
          <cell r="B344">
            <v>12.7811</v>
          </cell>
          <cell r="C344">
            <v>8.9324999999999992</v>
          </cell>
          <cell r="D344">
            <v>11.950799999999999</v>
          </cell>
          <cell r="E344">
            <v>5.3125</v>
          </cell>
          <cell r="F344">
            <v>15.9838</v>
          </cell>
          <cell r="G344">
            <v>10.694100000000001</v>
          </cell>
        </row>
        <row r="345">
          <cell r="A345">
            <v>45016</v>
          </cell>
          <cell r="B345">
            <v>12.8056</v>
          </cell>
          <cell r="C345">
            <v>8.5789000000000009</v>
          </cell>
          <cell r="D345">
            <v>12.3537</v>
          </cell>
          <cell r="E345">
            <v>5.3079000000000001</v>
          </cell>
          <cell r="F345">
            <v>17.101199999999999</v>
          </cell>
          <cell r="G345">
            <v>10.5046</v>
          </cell>
        </row>
        <row r="346">
          <cell r="A346">
            <v>45046</v>
          </cell>
          <cell r="B346">
            <v>12.8034</v>
          </cell>
          <cell r="C346">
            <v>8.5968</v>
          </cell>
          <cell r="D346">
            <v>12.3522</v>
          </cell>
          <cell r="E346">
            <v>5.3075999999999999</v>
          </cell>
          <cell r="F346">
            <v>17.089300000000001</v>
          </cell>
          <cell r="G346">
            <v>10.463900000000001</v>
          </cell>
        </row>
        <row r="347">
          <cell r="A347">
            <v>45077</v>
          </cell>
          <cell r="B347">
            <v>12.552300000000001</v>
          </cell>
          <cell r="C347">
            <v>8.4952000000000005</v>
          </cell>
          <cell r="D347">
            <v>12.567</v>
          </cell>
          <cell r="E347">
            <v>5.5758000000000001</v>
          </cell>
          <cell r="F347">
            <v>17.103999999999999</v>
          </cell>
          <cell r="G347">
            <v>10.121</v>
          </cell>
        </row>
        <row r="348">
          <cell r="A348">
            <v>45107</v>
          </cell>
          <cell r="B348">
            <v>12.5534</v>
          </cell>
          <cell r="C348">
            <v>8.4924999999999997</v>
          </cell>
          <cell r="D348">
            <v>12.5715</v>
          </cell>
          <cell r="E348">
            <v>5.5738000000000003</v>
          </cell>
          <cell r="F348">
            <v>17.103999999999999</v>
          </cell>
          <cell r="G348">
            <v>10.1142</v>
          </cell>
        </row>
        <row r="349">
          <cell r="A349">
            <v>45138</v>
          </cell>
          <cell r="B349">
            <v>12.5548</v>
          </cell>
          <cell r="C349">
            <v>8.5618999999999996</v>
          </cell>
          <cell r="D349">
            <v>12.382300000000001</v>
          </cell>
          <cell r="E349">
            <v>5.5595999999999997</v>
          </cell>
          <cell r="F349">
            <v>16.7226</v>
          </cell>
          <cell r="G349">
            <v>10.1073</v>
          </cell>
        </row>
        <row r="350">
          <cell r="A350">
            <v>45169</v>
          </cell>
          <cell r="B350">
            <v>12.3505</v>
          </cell>
          <cell r="C350">
            <v>9.0005000000000006</v>
          </cell>
          <cell r="D350">
            <v>11.4496</v>
          </cell>
          <cell r="E350">
            <v>5.9405999999999999</v>
          </cell>
          <cell r="F350">
            <v>16.380500000000001</v>
          </cell>
          <cell r="G350">
            <v>9.4855</v>
          </cell>
        </row>
        <row r="351">
          <cell r="A351">
            <v>45199</v>
          </cell>
          <cell r="B351">
            <v>12.349500000000001</v>
          </cell>
          <cell r="C351">
            <v>8.9961000000000002</v>
          </cell>
          <cell r="D351">
            <v>11.167299999999999</v>
          </cell>
          <cell r="E351">
            <v>5.9397000000000002</v>
          </cell>
          <cell r="F351">
            <v>16.337399999999999</v>
          </cell>
          <cell r="G351">
            <v>9.4748999999999999</v>
          </cell>
        </row>
        <row r="352">
          <cell r="A352">
            <v>45230</v>
          </cell>
          <cell r="B352">
            <v>12.349</v>
          </cell>
          <cell r="C352">
            <v>9.016</v>
          </cell>
          <cell r="D352">
            <v>11.172000000000001</v>
          </cell>
          <cell r="E352">
            <v>5.9427000000000003</v>
          </cell>
          <cell r="F352">
            <v>16.303799999999999</v>
          </cell>
          <cell r="G352">
            <v>9.4926999999999992</v>
          </cell>
        </row>
        <row r="353">
          <cell r="A353">
            <v>45260</v>
          </cell>
          <cell r="B353">
            <v>12.448499999999999</v>
          </cell>
          <cell r="C353">
            <v>9.0291999999999994</v>
          </cell>
          <cell r="D353">
            <v>11.1738</v>
          </cell>
          <cell r="E353">
            <v>5.7515999999999998</v>
          </cell>
          <cell r="F353">
            <v>16.1508</v>
          </cell>
          <cell r="G353">
            <v>9.6283999999999992</v>
          </cell>
        </row>
        <row r="354">
          <cell r="A354">
            <v>45291</v>
          </cell>
          <cell r="B354">
            <v>12.4491</v>
          </cell>
          <cell r="C354">
            <v>9.0290999999999997</v>
          </cell>
          <cell r="D354">
            <v>11.1813</v>
          </cell>
          <cell r="E354">
            <v>5.7488999999999999</v>
          </cell>
          <cell r="F354">
            <v>16.1508</v>
          </cell>
          <cell r="G354">
            <v>9.6271000000000004</v>
          </cell>
        </row>
        <row r="355">
          <cell r="A355">
            <v>45322</v>
          </cell>
          <cell r="B355">
            <v>12.444599999999999</v>
          </cell>
          <cell r="C355">
            <v>9.0055999999999994</v>
          </cell>
          <cell r="D355">
            <v>11.4979</v>
          </cell>
          <cell r="E355">
            <v>5.7465999999999999</v>
          </cell>
          <cell r="F355">
            <v>16.504999999999999</v>
          </cell>
          <cell r="G355">
            <v>9.6267999999999994</v>
          </cell>
        </row>
        <row r="356">
          <cell r="A356">
            <v>45351</v>
          </cell>
          <cell r="B356">
            <v>12.418900000000001</v>
          </cell>
          <cell r="C356">
            <v>9.1268999999999991</v>
          </cell>
          <cell r="D356">
            <v>11.4735</v>
          </cell>
          <cell r="E356">
            <v>6.2241</v>
          </cell>
          <cell r="F356">
            <v>15.9483</v>
          </cell>
          <cell r="G356">
            <v>9.6334</v>
          </cell>
        </row>
        <row r="357">
          <cell r="A357">
            <v>45382</v>
          </cell>
          <cell r="B357">
            <v>12.422700000000001</v>
          </cell>
          <cell r="C357">
            <v>9.2111999999999998</v>
          </cell>
          <cell r="D357">
            <v>11.102</v>
          </cell>
          <cell r="E357">
            <v>6.2161999999999997</v>
          </cell>
          <cell r="F357">
            <v>16.700199999999999</v>
          </cell>
          <cell r="G357">
            <v>9.6125000000000007</v>
          </cell>
        </row>
        <row r="358">
          <cell r="A358">
            <v>45412</v>
          </cell>
          <cell r="B358">
            <v>12.4208</v>
          </cell>
          <cell r="C358">
            <v>9.2223000000000006</v>
          </cell>
          <cell r="D358">
            <v>11.0968</v>
          </cell>
          <cell r="E358">
            <v>6.2080000000000002</v>
          </cell>
          <cell r="F358">
            <v>16.714400000000001</v>
          </cell>
          <cell r="G358">
            <v>9.5337999999999994</v>
          </cell>
        </row>
        <row r="359">
          <cell r="A359">
            <v>45443</v>
          </cell>
          <cell r="B359">
            <v>12.5237</v>
          </cell>
          <cell r="C359">
            <v>9.1171000000000006</v>
          </cell>
          <cell r="D359">
            <v>11.1273</v>
          </cell>
          <cell r="E359">
            <v>6.2247000000000003</v>
          </cell>
          <cell r="F359">
            <v>16.624199999999998</v>
          </cell>
          <cell r="G359">
            <v>9.8751999999999995</v>
          </cell>
        </row>
        <row r="360">
          <cell r="A360">
            <v>45473</v>
          </cell>
          <cell r="B360">
            <v>12.5282</v>
          </cell>
          <cell r="C360">
            <v>9.1683000000000003</v>
          </cell>
          <cell r="D360">
            <v>11.126899999999999</v>
          </cell>
          <cell r="E360">
            <v>6.2256999999999998</v>
          </cell>
          <cell r="F360">
            <v>16.624199999999998</v>
          </cell>
          <cell r="G360">
            <v>9.8658999999999999</v>
          </cell>
        </row>
        <row r="361">
          <cell r="A361">
            <v>45504</v>
          </cell>
          <cell r="B361">
            <v>12.513999999999999</v>
          </cell>
          <cell r="C361">
            <v>9.1647999999999996</v>
          </cell>
          <cell r="D361">
            <v>10.6539</v>
          </cell>
          <cell r="E361">
            <v>6.2213000000000003</v>
          </cell>
          <cell r="F361">
            <v>16.353899999999999</v>
          </cell>
          <cell r="G361">
            <v>9.8793000000000006</v>
          </cell>
        </row>
        <row r="362">
          <cell r="A362">
            <v>45535</v>
          </cell>
          <cell r="B362">
            <v>12.6571</v>
          </cell>
          <cell r="C362">
            <v>9.0040999999999993</v>
          </cell>
          <cell r="D362">
            <v>10.6586</v>
          </cell>
          <cell r="E362">
            <v>6.3147000000000002</v>
          </cell>
          <cell r="F362">
            <v>16.507100000000001</v>
          </cell>
          <cell r="G362">
            <v>10.367000000000001</v>
          </cell>
        </row>
        <row r="363">
          <cell r="A363">
            <v>45565</v>
          </cell>
          <cell r="B363">
            <v>12.6572</v>
          </cell>
          <cell r="C363">
            <v>9.1491000000000007</v>
          </cell>
          <cell r="D363">
            <v>10.6313</v>
          </cell>
          <cell r="E363">
            <v>6.3128000000000002</v>
          </cell>
          <cell r="F363">
            <v>16.505700000000001</v>
          </cell>
          <cell r="G363">
            <v>10.3109</v>
          </cell>
        </row>
        <row r="364">
          <cell r="A364">
            <v>45596</v>
          </cell>
          <cell r="B364">
            <v>12.6822</v>
          </cell>
          <cell r="C364">
            <v>9.1539999999999999</v>
          </cell>
          <cell r="D364">
            <v>10.629899999999999</v>
          </cell>
          <cell r="E364">
            <v>6.3106</v>
          </cell>
          <cell r="F364">
            <v>16.502700000000001</v>
          </cell>
          <cell r="G364">
            <v>10.2925</v>
          </cell>
        </row>
        <row r="365">
          <cell r="A365">
            <v>45626</v>
          </cell>
          <cell r="B365">
            <v>12.821300000000001</v>
          </cell>
          <cell r="C365">
            <v>9.0698000000000008</v>
          </cell>
          <cell r="D365">
            <v>10.689299999999999</v>
          </cell>
          <cell r="E365">
            <v>6.4913999999999996</v>
          </cell>
          <cell r="F365">
            <v>16.422899999999998</v>
          </cell>
          <cell r="G365">
            <v>10.7319</v>
          </cell>
        </row>
        <row r="366">
          <cell r="A366">
            <v>45657</v>
          </cell>
          <cell r="B366">
            <v>12.8283</v>
          </cell>
          <cell r="C366">
            <v>9.1381999999999994</v>
          </cell>
          <cell r="D366">
            <v>10.7036</v>
          </cell>
          <cell r="E366">
            <v>6.4861000000000004</v>
          </cell>
          <cell r="F366">
            <v>16.422899999999998</v>
          </cell>
          <cell r="G366">
            <v>10.738899999999999</v>
          </cell>
        </row>
        <row r="367">
          <cell r="A367">
            <v>45688</v>
          </cell>
          <cell r="B367">
            <v>12.8278</v>
          </cell>
          <cell r="C367">
            <v>9.1211000000000002</v>
          </cell>
          <cell r="D367">
            <v>10.8847</v>
          </cell>
          <cell r="E367">
            <v>6.4814999999999996</v>
          </cell>
          <cell r="F367">
            <v>16.144600000000001</v>
          </cell>
          <cell r="G367">
            <v>10.714499999999999</v>
          </cell>
        </row>
        <row r="368">
          <cell r="A368">
            <v>45716</v>
          </cell>
          <cell r="B368">
            <v>13.1431</v>
          </cell>
          <cell r="C368">
            <v>9.0462000000000007</v>
          </cell>
          <cell r="D368">
            <v>10.938700000000001</v>
          </cell>
          <cell r="E368">
            <v>6.6417999999999999</v>
          </cell>
          <cell r="F368">
            <v>16.6721</v>
          </cell>
          <cell r="G368">
            <v>10.658099999999999</v>
          </cell>
        </row>
        <row r="369">
          <cell r="A369">
            <v>45747</v>
          </cell>
          <cell r="B369">
            <v>13.1523</v>
          </cell>
          <cell r="C369">
            <v>9.2169000000000008</v>
          </cell>
          <cell r="D369">
            <v>10.954800000000001</v>
          </cell>
          <cell r="E369">
            <v>6.6414999999999997</v>
          </cell>
          <cell r="F369">
            <v>16.6784</v>
          </cell>
          <cell r="G369">
            <v>10.9335</v>
          </cell>
        </row>
        <row r="370">
          <cell r="A370">
            <v>45777</v>
          </cell>
          <cell r="B370">
            <v>13.1523</v>
          </cell>
          <cell r="C370">
            <v>9.2151999999999994</v>
          </cell>
          <cell r="D370">
            <v>10.972300000000001</v>
          </cell>
          <cell r="E370">
            <v>6.6474000000000002</v>
          </cell>
          <cell r="F370">
            <v>16.6754</v>
          </cell>
          <cell r="G370">
            <v>10.919600000000001</v>
          </cell>
        </row>
        <row r="371">
          <cell r="A371">
            <v>45808</v>
          </cell>
          <cell r="B371">
            <v>13.397399999999999</v>
          </cell>
          <cell r="C371">
            <v>9.0786999999999995</v>
          </cell>
          <cell r="D371">
            <v>10.956099999999999</v>
          </cell>
          <cell r="E371">
            <v>6.5259</v>
          </cell>
          <cell r="F371">
            <v>16.6297</v>
          </cell>
          <cell r="G371">
            <v>11.371700000000001</v>
          </cell>
        </row>
        <row r="372">
          <cell r="A372">
            <v>45838</v>
          </cell>
          <cell r="B372">
            <v>13.385999999999999</v>
          </cell>
          <cell r="C372">
            <v>9.0793999999999997</v>
          </cell>
          <cell r="D372">
            <v>10.962999999999999</v>
          </cell>
          <cell r="E372">
            <v>6.5030999999999999</v>
          </cell>
          <cell r="F372">
            <v>16.501200000000001</v>
          </cell>
          <cell r="G372">
            <v>11.361800000000001</v>
          </cell>
        </row>
        <row r="373">
          <cell r="A373">
            <v>45869</v>
          </cell>
          <cell r="B373">
            <v>13.385999999999999</v>
          </cell>
          <cell r="C373">
            <v>9.1252999999999993</v>
          </cell>
          <cell r="D373">
            <v>10.864800000000001</v>
          </cell>
          <cell r="E373">
            <v>6.4984000000000002</v>
          </cell>
          <cell r="F373">
            <v>16.474</v>
          </cell>
          <cell r="G373">
            <v>11.351800000000001</v>
          </cell>
        </row>
        <row r="374">
          <cell r="A374">
            <v>45900</v>
          </cell>
          <cell r="B374">
            <v>13.549099999999999</v>
          </cell>
          <cell r="C374">
            <v>8.9619</v>
          </cell>
          <cell r="D374">
            <v>11.1098</v>
          </cell>
          <cell r="E374">
            <v>6.2969999999999997</v>
          </cell>
          <cell r="F374">
            <v>16.8169</v>
          </cell>
          <cell r="G374">
            <v>11.1943</v>
          </cell>
        </row>
        <row r="375">
          <cell r="A375">
            <v>45930</v>
          </cell>
          <cell r="B375">
            <v>13.545500000000001</v>
          </cell>
          <cell r="C375">
            <v>8.8828999999999994</v>
          </cell>
          <cell r="D375">
            <v>11.0969</v>
          </cell>
          <cell r="E375">
            <v>6.2923</v>
          </cell>
          <cell r="F375">
            <v>16.7956</v>
          </cell>
          <cell r="G375">
            <v>11.1821</v>
          </cell>
        </row>
        <row r="376">
          <cell r="A376">
            <v>45961</v>
          </cell>
          <cell r="B376">
            <v>13.543799999999999</v>
          </cell>
          <cell r="C376">
            <v>8.8846000000000007</v>
          </cell>
          <cell r="D376">
            <v>11.097799999999999</v>
          </cell>
          <cell r="E376">
            <v>6.2915000000000001</v>
          </cell>
          <cell r="F376">
            <v>16.778300000000002</v>
          </cell>
          <cell r="G376">
            <v>11.1578</v>
          </cell>
        </row>
        <row r="377">
          <cell r="A377">
            <v>45991</v>
          </cell>
          <cell r="B377">
            <v>13.8131</v>
          </cell>
          <cell r="C377">
            <v>8.9677000000000007</v>
          </cell>
          <cell r="D377">
            <v>11.117100000000001</v>
          </cell>
          <cell r="E377">
            <v>6.7324000000000002</v>
          </cell>
          <cell r="F377">
            <v>16.785</v>
          </cell>
          <cell r="G377">
            <v>11.525600000000001</v>
          </cell>
        </row>
        <row r="378">
          <cell r="A378">
            <v>46022</v>
          </cell>
          <cell r="B378">
            <v>13.823399999999999</v>
          </cell>
          <cell r="C378">
            <v>8.9741999999999997</v>
          </cell>
          <cell r="D378">
            <v>11.1175</v>
          </cell>
          <cell r="E378">
            <v>6.7260999999999997</v>
          </cell>
          <cell r="F378">
            <v>16.7849</v>
          </cell>
          <cell r="G378">
            <v>11.5236</v>
          </cell>
        </row>
        <row r="379">
          <cell r="A379">
            <v>46053</v>
          </cell>
          <cell r="B379">
            <v>13.823399999999999</v>
          </cell>
          <cell r="C379">
            <v>8.9857999999999993</v>
          </cell>
          <cell r="D379">
            <v>11.23</v>
          </cell>
          <cell r="E379">
            <v>6.7257999999999996</v>
          </cell>
          <cell r="F379">
            <v>16.735700000000001</v>
          </cell>
          <cell r="G379">
            <v>11.5448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2.3995000000000002</v>
          </cell>
          <cell r="C15" t="e">
            <v>#N/A</v>
          </cell>
          <cell r="D15" t="e">
            <v>#N/A</v>
          </cell>
          <cell r="E15">
            <v>0.80459999999999998</v>
          </cell>
          <cell r="F15">
            <v>2.9434</v>
          </cell>
          <cell r="G15">
            <v>1.8455999999999999</v>
          </cell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>
            <v>2.3102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</row>
        <row r="93">
          <cell r="A93">
            <v>37315</v>
          </cell>
          <cell r="B93">
            <v>1.4028</v>
          </cell>
          <cell r="C93">
            <v>2.3239000000000001</v>
          </cell>
          <cell r="D93">
            <v>2.6835</v>
          </cell>
          <cell r="E93">
            <v>0.9597</v>
          </cell>
          <cell r="F93">
            <v>3.1793</v>
          </cell>
          <cell r="G93">
            <v>1.8727</v>
          </cell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3.6661999999999999</v>
          </cell>
          <cell r="E112">
            <v>0.99019999999999997</v>
          </cell>
          <cell r="F112">
            <v>3.8736000000000002</v>
          </cell>
          <cell r="G112">
            <v>2.5487000000000002</v>
          </cell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3.4984000000000002</v>
          </cell>
          <cell r="E113">
            <v>0.96560000000000001</v>
          </cell>
          <cell r="F113">
            <v>3.7473999999999998</v>
          </cell>
          <cell r="G113">
            <v>2.2883</v>
          </cell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3.3889</v>
          </cell>
          <cell r="E114">
            <v>0.99380000000000002</v>
          </cell>
          <cell r="F114">
            <v>3.8542999999999998</v>
          </cell>
          <cell r="G114">
            <v>2.3220999999999998</v>
          </cell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3.2751999999999999</v>
          </cell>
          <cell r="E115">
            <v>0.9617</v>
          </cell>
          <cell r="F115">
            <v>3.7025000000000001</v>
          </cell>
          <cell r="G115">
            <v>2.3037000000000001</v>
          </cell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3.3426999999999998</v>
          </cell>
          <cell r="E116">
            <v>0.9526</v>
          </cell>
          <cell r="F116">
            <v>3.6478000000000002</v>
          </cell>
          <cell r="G116">
            <v>2.1899000000000002</v>
          </cell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3.2585000000000002</v>
          </cell>
          <cell r="E117">
            <v>0.92349999999999999</v>
          </cell>
          <cell r="F117">
            <v>3.5659000000000001</v>
          </cell>
          <cell r="G117">
            <v>2.1109</v>
          </cell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4.0475000000000003</v>
          </cell>
          <cell r="E118">
            <v>0.94169999999999998</v>
          </cell>
          <cell r="F118">
            <v>3.5859999999999999</v>
          </cell>
          <cell r="G118">
            <v>2.1684999999999999</v>
          </cell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4.0046999999999997</v>
          </cell>
          <cell r="E119">
            <v>0.93189999999999995</v>
          </cell>
          <cell r="F119">
            <v>3.5427</v>
          </cell>
          <cell r="G119">
            <v>2.3706999999999998</v>
          </cell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4.0038</v>
          </cell>
          <cell r="E120">
            <v>0.96740000000000004</v>
          </cell>
          <cell r="F120">
            <v>3.5832000000000002</v>
          </cell>
          <cell r="G120">
            <v>2.4773999999999998</v>
          </cell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3.9769999999999999</v>
          </cell>
          <cell r="E121">
            <v>0.93340000000000001</v>
          </cell>
          <cell r="F121">
            <v>3.5712999999999999</v>
          </cell>
          <cell r="G121">
            <v>2.6568000000000001</v>
          </cell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4.0429000000000004</v>
          </cell>
          <cell r="E122">
            <v>0.97460000000000002</v>
          </cell>
          <cell r="F122">
            <v>3.4388000000000001</v>
          </cell>
          <cell r="G122">
            <v>2.7662</v>
          </cell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4.0198</v>
          </cell>
          <cell r="E123">
            <v>0.98499999999999999</v>
          </cell>
          <cell r="F123">
            <v>3.5209000000000001</v>
          </cell>
          <cell r="G123">
            <v>2.7259000000000002</v>
          </cell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3.7267999999999999</v>
          </cell>
          <cell r="E124">
            <v>1.0733999999999999</v>
          </cell>
          <cell r="F124">
            <v>3.5847000000000002</v>
          </cell>
          <cell r="G124">
            <v>2.6553</v>
          </cell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3.6890999999999998</v>
          </cell>
          <cell r="E125">
            <v>1.083</v>
          </cell>
          <cell r="F125">
            <v>3.4517000000000002</v>
          </cell>
          <cell r="G125">
            <v>2.8035999999999999</v>
          </cell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3.6701000000000001</v>
          </cell>
          <cell r="E126">
            <v>1.0686</v>
          </cell>
          <cell r="F126">
            <v>3.4687000000000001</v>
          </cell>
          <cell r="G126">
            <v>2.5430000000000001</v>
          </cell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3.5377999999999998</v>
          </cell>
          <cell r="E127">
            <v>1.0227999999999999</v>
          </cell>
          <cell r="F127">
            <v>3.4546000000000001</v>
          </cell>
          <cell r="G127">
            <v>2.6002000000000001</v>
          </cell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3.5213000000000001</v>
          </cell>
          <cell r="E128">
            <v>1.0256000000000001</v>
          </cell>
          <cell r="F128">
            <v>3.4386999999999999</v>
          </cell>
          <cell r="G128">
            <v>2.5802</v>
          </cell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3.4758</v>
          </cell>
          <cell r="E129">
            <v>1.0022</v>
          </cell>
          <cell r="F129">
            <v>3.4912000000000001</v>
          </cell>
          <cell r="G129">
            <v>2.4235000000000002</v>
          </cell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3.5924</v>
          </cell>
          <cell r="E130">
            <v>1.1496</v>
          </cell>
          <cell r="F130">
            <v>3.6941000000000002</v>
          </cell>
          <cell r="G130">
            <v>2.6019000000000001</v>
          </cell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3.6791999999999998</v>
          </cell>
          <cell r="E131">
            <v>1.2</v>
          </cell>
          <cell r="F131">
            <v>3.7711000000000001</v>
          </cell>
          <cell r="G131">
            <v>2.8570000000000002</v>
          </cell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3.6044</v>
          </cell>
          <cell r="E132">
            <v>1.1832</v>
          </cell>
          <cell r="F132">
            <v>3.7841999999999998</v>
          </cell>
          <cell r="G132">
            <v>2.8418999999999999</v>
          </cell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3.4738000000000002</v>
          </cell>
          <cell r="E133">
            <v>1.155</v>
          </cell>
          <cell r="F133">
            <v>3.8035000000000001</v>
          </cell>
          <cell r="G133">
            <v>2.8266</v>
          </cell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3.1997</v>
          </cell>
          <cell r="E134">
            <v>1.1295999999999999</v>
          </cell>
          <cell r="F134">
            <v>3.6463999999999999</v>
          </cell>
          <cell r="G134">
            <v>2.7917999999999998</v>
          </cell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3.3269000000000002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3.2323</v>
          </cell>
          <cell r="E136">
            <v>1.0313000000000001</v>
          </cell>
          <cell r="F136">
            <v>3.8214999999999999</v>
          </cell>
          <cell r="G136">
            <v>2.6179999999999999</v>
          </cell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3.3355999999999999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3.3807</v>
          </cell>
          <cell r="E138">
            <v>0.94389999999999996</v>
          </cell>
          <cell r="F138">
            <v>3.9371999999999998</v>
          </cell>
          <cell r="G138">
            <v>2.5609999999999999</v>
          </cell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3.2664</v>
          </cell>
          <cell r="E139">
            <v>0.88780000000000003</v>
          </cell>
          <cell r="F139">
            <v>3.8969</v>
          </cell>
          <cell r="G139">
            <v>2.4569999999999999</v>
          </cell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3.1869000000000001</v>
          </cell>
          <cell r="E140">
            <v>0.85540000000000005</v>
          </cell>
          <cell r="F140">
            <v>3.7541000000000002</v>
          </cell>
          <cell r="G140">
            <v>2.2787999999999999</v>
          </cell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3.2574000000000001</v>
          </cell>
          <cell r="E141">
            <v>0.88490000000000002</v>
          </cell>
          <cell r="F141">
            <v>3.8647999999999998</v>
          </cell>
          <cell r="G141">
            <v>2.2743000000000002</v>
          </cell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3.2806000000000002</v>
          </cell>
          <cell r="E142">
            <v>0.99419999999999997</v>
          </cell>
          <cell r="F142">
            <v>3.7648000000000001</v>
          </cell>
          <cell r="G142">
            <v>2.2761999999999998</v>
          </cell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3.2627000000000002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3.5164</v>
          </cell>
          <cell r="E144">
            <v>1.0808</v>
          </cell>
          <cell r="F144">
            <v>3.9323999999999999</v>
          </cell>
          <cell r="G144">
            <v>2.4171999999999998</v>
          </cell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3.4752000000000001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3.4163000000000001</v>
          </cell>
          <cell r="E146">
            <v>1.0680000000000001</v>
          </cell>
          <cell r="F146">
            <v>3.8195999999999999</v>
          </cell>
          <cell r="G146">
            <v>2.3353000000000002</v>
          </cell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3.4847999999999999</v>
          </cell>
          <cell r="E147">
            <v>1.0327999999999999</v>
          </cell>
          <cell r="F147">
            <v>3.7656999999999998</v>
          </cell>
          <cell r="G147">
            <v>2.3277999999999999</v>
          </cell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3.4542999999999999</v>
          </cell>
          <cell r="E148">
            <v>1.1233</v>
          </cell>
          <cell r="F148">
            <v>3.7706</v>
          </cell>
          <cell r="G148">
            <v>2.2656999999999998</v>
          </cell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3.335</v>
          </cell>
          <cell r="E149">
            <v>1.1135999999999999</v>
          </cell>
          <cell r="F149">
            <v>3.6979000000000002</v>
          </cell>
          <cell r="G149">
            <v>2.2229000000000001</v>
          </cell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3.4011</v>
          </cell>
          <cell r="E150">
            <v>1.1225000000000001</v>
          </cell>
          <cell r="F150">
            <v>3.5851999999999999</v>
          </cell>
          <cell r="G150">
            <v>2.1240999999999999</v>
          </cell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3.3191999999999999</v>
          </cell>
          <cell r="E151">
            <v>1.0772999999999999</v>
          </cell>
          <cell r="F151">
            <v>3.4649999999999999</v>
          </cell>
          <cell r="G151">
            <v>2.1383000000000001</v>
          </cell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3.3279999999999998</v>
          </cell>
          <cell r="E152">
            <v>1.0515000000000001</v>
          </cell>
          <cell r="F152">
            <v>3.3902000000000001</v>
          </cell>
          <cell r="G152">
            <v>2.1511999999999998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3.3633000000000002</v>
          </cell>
          <cell r="E153">
            <v>1.0334000000000001</v>
          </cell>
          <cell r="F153">
            <v>3.4194</v>
          </cell>
          <cell r="G153">
            <v>2.1619000000000002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3.4081000000000001</v>
          </cell>
          <cell r="E154">
            <v>1.1726000000000001</v>
          </cell>
          <cell r="F154">
            <v>3.3807</v>
          </cell>
          <cell r="G154">
            <v>2.1166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3.3858000000000001</v>
          </cell>
          <cell r="E155">
            <v>1.1814</v>
          </cell>
          <cell r="F155">
            <v>3.3365</v>
          </cell>
          <cell r="G155">
            <v>2.0602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3.3328000000000002</v>
          </cell>
          <cell r="E156">
            <v>1.1437999999999999</v>
          </cell>
          <cell r="F156">
            <v>3.2932000000000001</v>
          </cell>
          <cell r="G156">
            <v>2.0697999999999999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3.3401999999999998</v>
          </cell>
          <cell r="E157">
            <v>1.1389</v>
          </cell>
          <cell r="F157">
            <v>3.3774999999999999</v>
          </cell>
          <cell r="G157">
            <v>2.0131000000000001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3.4805000000000001</v>
          </cell>
          <cell r="E158">
            <v>1.1845000000000001</v>
          </cell>
          <cell r="F158">
            <v>3.3883999999999999</v>
          </cell>
          <cell r="G158">
            <v>1.9821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3.6006</v>
          </cell>
          <cell r="E159">
            <v>1.2578</v>
          </cell>
          <cell r="F159">
            <v>3.4994999999999998</v>
          </cell>
          <cell r="G159">
            <v>2.1095000000000002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3.5209000000000001</v>
          </cell>
          <cell r="E160">
            <v>1.3438000000000001</v>
          </cell>
          <cell r="F160">
            <v>3.3386999999999998</v>
          </cell>
          <cell r="G160">
            <v>2.0657999999999999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3.3791000000000002</v>
          </cell>
          <cell r="E161">
            <v>1.3371999999999999</v>
          </cell>
          <cell r="F161">
            <v>3.1911</v>
          </cell>
          <cell r="G161">
            <v>1.9409000000000001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3.5562999999999998</v>
          </cell>
          <cell r="E162">
            <v>1.4120999999999999</v>
          </cell>
          <cell r="F162">
            <v>3.4028999999999998</v>
          </cell>
          <cell r="G162">
            <v>2.0653999999999999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3.5423</v>
          </cell>
          <cell r="E163">
            <v>1.4753000000000001</v>
          </cell>
          <cell r="F163">
            <v>3.3948999999999998</v>
          </cell>
          <cell r="G163">
            <v>2.0141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3.8923000000000001</v>
          </cell>
          <cell r="E164">
            <v>1.6174999999999999</v>
          </cell>
          <cell r="F164">
            <v>3.8485</v>
          </cell>
          <cell r="G164">
            <v>2.3163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3.9548000000000001</v>
          </cell>
          <cell r="E165">
            <v>1.647</v>
          </cell>
          <cell r="F165">
            <v>3.9533999999999998</v>
          </cell>
          <cell r="G165">
            <v>2.2012999999999998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4.1045999999999996</v>
          </cell>
          <cell r="E166">
            <v>1.899</v>
          </cell>
          <cell r="F166">
            <v>4.1547999999999998</v>
          </cell>
          <cell r="G166">
            <v>2.3418999999999999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3.8931</v>
          </cell>
          <cell r="E167">
            <v>1.6849000000000001</v>
          </cell>
          <cell r="F167">
            <v>3.9927999999999999</v>
          </cell>
          <cell r="G167">
            <v>2.2355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4.0172999999999996</v>
          </cell>
          <cell r="E168">
            <v>1.625</v>
          </cell>
          <cell r="F168">
            <v>4.0263999999999998</v>
          </cell>
          <cell r="G168">
            <v>2.2932000000000001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4.3642000000000003</v>
          </cell>
          <cell r="E169">
            <v>1.7367999999999999</v>
          </cell>
          <cell r="F169">
            <v>4.2210000000000001</v>
          </cell>
          <cell r="G169">
            <v>2.5097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4.5646000000000004</v>
          </cell>
          <cell r="E170">
            <v>1.7598</v>
          </cell>
          <cell r="F170">
            <v>4.4009</v>
          </cell>
          <cell r="G170">
            <v>2.6985999999999999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4.3155000000000001</v>
          </cell>
          <cell r="E171">
            <v>1.8297000000000001</v>
          </cell>
          <cell r="F171">
            <v>4.2885</v>
          </cell>
          <cell r="G171">
            <v>2.8264999999999998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4.9741</v>
          </cell>
          <cell r="E172">
            <v>2.1676000000000002</v>
          </cell>
          <cell r="F172">
            <v>4.9405999999999999</v>
          </cell>
          <cell r="G172">
            <v>3.1995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5.6033999999999997</v>
          </cell>
          <cell r="E173">
            <v>2.7181999999999999</v>
          </cell>
          <cell r="F173">
            <v>5.9107000000000003</v>
          </cell>
          <cell r="G173">
            <v>4.1025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5.9055999999999997</v>
          </cell>
          <cell r="E174">
            <v>2.8172000000000001</v>
          </cell>
          <cell r="F174">
            <v>6.5769000000000002</v>
          </cell>
          <cell r="G174">
            <v>4.3251999999999997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5.7706</v>
          </cell>
          <cell r="E175">
            <v>2.7246000000000001</v>
          </cell>
          <cell r="F175">
            <v>6.4414999999999996</v>
          </cell>
          <cell r="G175">
            <v>4.2427000000000001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6.1329000000000002</v>
          </cell>
          <cell r="E176">
            <v>2.9462999999999999</v>
          </cell>
          <cell r="F176">
            <v>6.7195999999999998</v>
          </cell>
          <cell r="G176">
            <v>4.2275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6.8815</v>
          </cell>
          <cell r="E177">
            <v>3.0888</v>
          </cell>
          <cell r="F177">
            <v>7.1882999999999999</v>
          </cell>
          <cell r="G177">
            <v>4.1994999999999996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5.8452000000000002</v>
          </cell>
          <cell r="E178">
            <v>2.5756999999999999</v>
          </cell>
          <cell r="F178">
            <v>6.5705</v>
          </cell>
          <cell r="G178">
            <v>3.8502000000000001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5.3925000000000001</v>
          </cell>
          <cell r="E179">
            <v>2.3746999999999998</v>
          </cell>
          <cell r="F179">
            <v>5.8425000000000002</v>
          </cell>
          <cell r="G179">
            <v>3.3927999999999998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5.1558999999999999</v>
          </cell>
          <cell r="E180">
            <v>2.2054</v>
          </cell>
          <cell r="F180">
            <v>5.2663000000000002</v>
          </cell>
          <cell r="G180">
            <v>2.9739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5.3131000000000004</v>
          </cell>
          <cell r="E181">
            <v>2.1118999999999999</v>
          </cell>
          <cell r="F181">
            <v>5.0427</v>
          </cell>
          <cell r="G181">
            <v>2.9982000000000002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4.8903999999999996</v>
          </cell>
          <cell r="E182">
            <v>2.0680000000000001</v>
          </cell>
          <cell r="F182">
            <v>4.6284999999999998</v>
          </cell>
          <cell r="G182">
            <v>2.5299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4.3792999999999997</v>
          </cell>
          <cell r="E183">
            <v>2.0268000000000002</v>
          </cell>
          <cell r="F183">
            <v>4.3127000000000004</v>
          </cell>
          <cell r="G183">
            <v>2.4336000000000002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4.1441999999999997</v>
          </cell>
          <cell r="E184">
            <v>1.7999000000000001</v>
          </cell>
          <cell r="F184">
            <v>3.9346999999999999</v>
          </cell>
          <cell r="G184">
            <v>2.2431999999999999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4.1835000000000004</v>
          </cell>
          <cell r="E185">
            <v>1.8257000000000001</v>
          </cell>
          <cell r="F185">
            <v>3.9361000000000002</v>
          </cell>
          <cell r="G185">
            <v>2.2019000000000002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3.9965999999999999</v>
          </cell>
          <cell r="E186">
            <v>1.9371</v>
          </cell>
          <cell r="F186">
            <v>3.6968000000000001</v>
          </cell>
          <cell r="G186">
            <v>2.1095000000000002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3.8153999999999999</v>
          </cell>
          <cell r="E187">
            <v>1.7856000000000001</v>
          </cell>
          <cell r="F187">
            <v>3.5038</v>
          </cell>
          <cell r="G187">
            <v>2.0131999999999999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3.9866999999999999</v>
          </cell>
          <cell r="E188">
            <v>1.7963</v>
          </cell>
          <cell r="F188">
            <v>3.7437999999999998</v>
          </cell>
          <cell r="G188">
            <v>2.1459999999999999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3.8767</v>
          </cell>
          <cell r="E189">
            <v>1.8125</v>
          </cell>
          <cell r="F189">
            <v>3.6555</v>
          </cell>
          <cell r="G189">
            <v>2.1692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3.6082999999999998</v>
          </cell>
          <cell r="E190">
            <v>1.7016</v>
          </cell>
          <cell r="F190">
            <v>3.4409000000000001</v>
          </cell>
          <cell r="G190">
            <v>2.0510999999999999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3.7244000000000002</v>
          </cell>
          <cell r="E191">
            <v>1.6601999999999999</v>
          </cell>
          <cell r="F191">
            <v>3.5032999999999999</v>
          </cell>
          <cell r="G191">
            <v>2.1065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3.8801999999999999</v>
          </cell>
          <cell r="E192">
            <v>1.8526</v>
          </cell>
          <cell r="F192">
            <v>3.8248000000000002</v>
          </cell>
          <cell r="G192">
            <v>2.2843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4.0159000000000002</v>
          </cell>
          <cell r="E193">
            <v>1.9435</v>
          </cell>
          <cell r="F193">
            <v>3.8574000000000002</v>
          </cell>
          <cell r="G193">
            <v>2.3772000000000002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3.7486000000000002</v>
          </cell>
          <cell r="E194">
            <v>1.9419999999999999</v>
          </cell>
          <cell r="F194">
            <v>3.6917</v>
          </cell>
          <cell r="G194">
            <v>2.3187000000000002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3.9049999999999998</v>
          </cell>
          <cell r="E195">
            <v>2.0516000000000001</v>
          </cell>
          <cell r="F195">
            <v>3.8041999999999998</v>
          </cell>
          <cell r="G195">
            <v>2.4116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3.6739000000000002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3.5992000000000002</v>
          </cell>
          <cell r="E197">
            <v>2.1595</v>
          </cell>
          <cell r="F197">
            <v>3.5821999999999998</v>
          </cell>
          <cell r="G197">
            <v>2.2623000000000002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3.7170999999999998</v>
          </cell>
          <cell r="E198">
            <v>2.0347</v>
          </cell>
          <cell r="F198">
            <v>3.6212</v>
          </cell>
          <cell r="G198">
            <v>2.3439000000000001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3.4864999999999999</v>
          </cell>
          <cell r="E199">
            <v>1.9601</v>
          </cell>
          <cell r="F199">
            <v>3.536</v>
          </cell>
          <cell r="G199">
            <v>2.2570000000000001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3.4020999999999999</v>
          </cell>
          <cell r="E200">
            <v>1.9319999999999999</v>
          </cell>
          <cell r="F200">
            <v>3.5108000000000001</v>
          </cell>
          <cell r="G200">
            <v>2.3426999999999998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3.4883999999999999</v>
          </cell>
          <cell r="E201">
            <v>1.8486</v>
          </cell>
          <cell r="F201">
            <v>3.5989</v>
          </cell>
          <cell r="G201">
            <v>2.3136000000000001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3.653</v>
          </cell>
          <cell r="E202">
            <v>2.1404000000000001</v>
          </cell>
          <cell r="F202">
            <v>3.6012</v>
          </cell>
          <cell r="G202">
            <v>2.2631000000000001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3.4883000000000002</v>
          </cell>
          <cell r="E203">
            <v>2.1345000000000001</v>
          </cell>
          <cell r="F203">
            <v>3.6516999999999999</v>
          </cell>
          <cell r="G203">
            <v>2.3113000000000001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3.5998000000000001</v>
          </cell>
          <cell r="E204">
            <v>2.1726999999999999</v>
          </cell>
          <cell r="F204">
            <v>3.8408000000000002</v>
          </cell>
          <cell r="G204">
            <v>2.3944999999999999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3.6446999999999998</v>
          </cell>
          <cell r="E205">
            <v>2.1497999999999999</v>
          </cell>
          <cell r="F205">
            <v>3.8515000000000001</v>
          </cell>
          <cell r="G205">
            <v>2.4914999999999998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3.7713000000000001</v>
          </cell>
          <cell r="E206">
            <v>2.1676000000000002</v>
          </cell>
          <cell r="F206">
            <v>3.9516</v>
          </cell>
          <cell r="G206">
            <v>2.5908000000000002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4.1867999999999999</v>
          </cell>
          <cell r="E207">
            <v>2.3712</v>
          </cell>
          <cell r="F207">
            <v>4.3014999999999999</v>
          </cell>
          <cell r="G207">
            <v>2.9051999999999998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4.4236000000000004</v>
          </cell>
          <cell r="E208">
            <v>2.452</v>
          </cell>
          <cell r="F208">
            <v>4.7297000000000002</v>
          </cell>
          <cell r="G208">
            <v>3.1613000000000002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4.1135999999999999</v>
          </cell>
          <cell r="E209">
            <v>2.4359999999999999</v>
          </cell>
          <cell r="F209">
            <v>4.4116999999999997</v>
          </cell>
          <cell r="G209">
            <v>2.9449000000000001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4.3933</v>
          </cell>
          <cell r="E210">
            <v>2.5451000000000001</v>
          </cell>
          <cell r="F210">
            <v>4.6555</v>
          </cell>
          <cell r="G210">
            <v>3.0710000000000002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4.3358999999999996</v>
          </cell>
          <cell r="E211">
            <v>2.5499999999999998</v>
          </cell>
          <cell r="F211">
            <v>4.7592999999999996</v>
          </cell>
          <cell r="G211">
            <v>3.0343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4.2529000000000003</v>
          </cell>
          <cell r="E212">
            <v>2.4601000000000002</v>
          </cell>
          <cell r="F212">
            <v>4.46</v>
          </cell>
          <cell r="G212">
            <v>2.8071999999999999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4.1654</v>
          </cell>
          <cell r="E213">
            <v>2.2258</v>
          </cell>
          <cell r="F213">
            <v>4.4142000000000001</v>
          </cell>
          <cell r="G213">
            <v>2.6922999999999999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4.2495000000000003</v>
          </cell>
          <cell r="E214">
            <v>2.2191999999999998</v>
          </cell>
          <cell r="F214">
            <v>4.4238</v>
          </cell>
          <cell r="G214">
            <v>2.7522000000000002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4.3521999999999998</v>
          </cell>
          <cell r="E215">
            <v>2.3574999999999999</v>
          </cell>
          <cell r="F215">
            <v>4.3597999999999999</v>
          </cell>
          <cell r="G215">
            <v>2.8754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4.7655000000000003</v>
          </cell>
          <cell r="E216">
            <v>2.6261000000000001</v>
          </cell>
          <cell r="F216">
            <v>4.7450999999999999</v>
          </cell>
          <cell r="G216">
            <v>3.2288000000000001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4.5979000000000001</v>
          </cell>
          <cell r="E217">
            <v>2.46</v>
          </cell>
          <cell r="F217">
            <v>4.6710000000000003</v>
          </cell>
          <cell r="G217">
            <v>3.1692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4.5427999999999997</v>
          </cell>
          <cell r="E218">
            <v>2.5722</v>
          </cell>
          <cell r="F218">
            <v>4.4703999999999997</v>
          </cell>
          <cell r="G218">
            <v>3.0417000000000001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4.6043000000000003</v>
          </cell>
          <cell r="E219">
            <v>2.5916000000000001</v>
          </cell>
          <cell r="F219">
            <v>4.3868</v>
          </cell>
          <cell r="G219">
            <v>2.9994999999999998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4.5750000000000002</v>
          </cell>
          <cell r="E220">
            <v>2.5834999999999999</v>
          </cell>
          <cell r="F220">
            <v>4.2550999999999997</v>
          </cell>
          <cell r="G220">
            <v>2.8464999999999998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5.7590000000000003</v>
          </cell>
          <cell r="E221">
            <v>2.5527000000000002</v>
          </cell>
          <cell r="F221">
            <v>4.1829000000000001</v>
          </cell>
          <cell r="G221">
            <v>2.8498000000000001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5.5791000000000004</v>
          </cell>
          <cell r="E222">
            <v>2.4022999999999999</v>
          </cell>
          <cell r="F222">
            <v>4.1646000000000001</v>
          </cell>
          <cell r="G222">
            <v>2.8083999999999998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5.5659999999999998</v>
          </cell>
          <cell r="E223">
            <v>2.2050999999999998</v>
          </cell>
          <cell r="F223">
            <v>4.0335000000000001</v>
          </cell>
          <cell r="G223">
            <v>2.7381000000000002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5.2942</v>
          </cell>
          <cell r="E224">
            <v>2.0183</v>
          </cell>
          <cell r="F224">
            <v>3.8479999999999999</v>
          </cell>
          <cell r="G224">
            <v>2.6876000000000002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5.2606999999999999</v>
          </cell>
          <cell r="E225">
            <v>1.9388000000000001</v>
          </cell>
          <cell r="F225">
            <v>3.7734999999999999</v>
          </cell>
          <cell r="G225">
            <v>2.6953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5.3411999999999997</v>
          </cell>
          <cell r="E226">
            <v>1.8895999999999999</v>
          </cell>
          <cell r="F226">
            <v>3.8422000000000001</v>
          </cell>
          <cell r="G226">
            <v>2.6829000000000001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5.2667999999999999</v>
          </cell>
          <cell r="E227">
            <v>1.6951000000000001</v>
          </cell>
          <cell r="F227">
            <v>3.6945000000000001</v>
          </cell>
          <cell r="G227">
            <v>2.7606000000000002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5.2713999999999999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5.5374999999999996</v>
          </cell>
          <cell r="E229">
            <v>1.7668999999999999</v>
          </cell>
          <cell r="F229">
            <v>4.0427999999999997</v>
          </cell>
          <cell r="G229">
            <v>2.8773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5.2015000000000002</v>
          </cell>
          <cell r="E230">
            <v>1.7687999999999999</v>
          </cell>
          <cell r="F230">
            <v>3.8668999999999998</v>
          </cell>
          <cell r="G230">
            <v>2.7865000000000002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6.3212999999999999</v>
          </cell>
          <cell r="E231">
            <v>1.7995000000000001</v>
          </cell>
          <cell r="F231">
            <v>3.9192999999999998</v>
          </cell>
          <cell r="G231">
            <v>2.8159999999999998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6.0906000000000002</v>
          </cell>
          <cell r="E232">
            <v>1.7732000000000001</v>
          </cell>
          <cell r="F232">
            <v>3.8765000000000001</v>
          </cell>
          <cell r="G232">
            <v>2.7307000000000001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4.8562000000000003</v>
          </cell>
          <cell r="E233">
            <v>1.7730999999999999</v>
          </cell>
          <cell r="F233">
            <v>3.7488000000000001</v>
          </cell>
          <cell r="G233">
            <v>2.6257999999999999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4.9153000000000002</v>
          </cell>
          <cell r="E234">
            <v>1.6839999999999999</v>
          </cell>
          <cell r="F234">
            <v>3.8491</v>
          </cell>
          <cell r="G234">
            <v>2.6055999999999999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4.7930999999999999</v>
          </cell>
          <cell r="E235">
            <v>1.6331</v>
          </cell>
          <cell r="F235">
            <v>3.863</v>
          </cell>
          <cell r="G235">
            <v>2.6476000000000002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4.9672000000000001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4.9772999999999996</v>
          </cell>
          <cell r="E237">
            <v>1.7535000000000001</v>
          </cell>
          <cell r="F237">
            <v>3.9456000000000002</v>
          </cell>
          <cell r="G237">
            <v>2.7563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5.1261000000000001</v>
          </cell>
          <cell r="E238">
            <v>1.9036</v>
          </cell>
          <cell r="F238">
            <v>4.0307000000000004</v>
          </cell>
          <cell r="G238">
            <v>2.7242000000000002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4.9669999999999996</v>
          </cell>
          <cell r="E239">
            <v>1.9772000000000001</v>
          </cell>
          <cell r="F239">
            <v>3.9651000000000001</v>
          </cell>
          <cell r="G239">
            <v>2.7368000000000001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4.9538000000000002</v>
          </cell>
          <cell r="E240">
            <v>1.9410000000000001</v>
          </cell>
          <cell r="F240">
            <v>4.1600999999999999</v>
          </cell>
          <cell r="G240">
            <v>2.6511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4.9778000000000002</v>
          </cell>
          <cell r="E241">
            <v>1.8286</v>
          </cell>
          <cell r="F241">
            <v>4.1801000000000004</v>
          </cell>
          <cell r="G241">
            <v>2.6606999999999998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6.3912000000000004</v>
          </cell>
          <cell r="E242">
            <v>1.8119000000000001</v>
          </cell>
          <cell r="F242">
            <v>3.9983</v>
          </cell>
          <cell r="G242">
            <v>2.7054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5.6368</v>
          </cell>
          <cell r="E243">
            <v>1.83</v>
          </cell>
          <cell r="F243">
            <v>4.0751999999999997</v>
          </cell>
          <cell r="G243">
            <v>2.6581999999999999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5.8559999999999999</v>
          </cell>
          <cell r="E244">
            <v>1.8309</v>
          </cell>
          <cell r="F244">
            <v>4.3444000000000003</v>
          </cell>
          <cell r="G244">
            <v>2.7768000000000002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5.9099000000000004</v>
          </cell>
          <cell r="E245">
            <v>1.8272999999999999</v>
          </cell>
          <cell r="F245">
            <v>4.1729000000000003</v>
          </cell>
          <cell r="G245">
            <v>2.7299000000000002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5.8057999999999996</v>
          </cell>
          <cell r="E246">
            <v>1.7306999999999999</v>
          </cell>
          <cell r="F246">
            <v>4.2968000000000002</v>
          </cell>
          <cell r="G246">
            <v>2.6627000000000001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5.8807</v>
          </cell>
          <cell r="E247">
            <v>1.7459</v>
          </cell>
          <cell r="F247">
            <v>4.2859999999999996</v>
          </cell>
          <cell r="G247">
            <v>2.7858000000000001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5.8010000000000002</v>
          </cell>
          <cell r="E248">
            <v>1.7374000000000001</v>
          </cell>
          <cell r="F248">
            <v>4.1482999999999999</v>
          </cell>
          <cell r="G248">
            <v>2.7612999999999999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5.4870000000000001</v>
          </cell>
          <cell r="E249">
            <v>1.6240000000000001</v>
          </cell>
          <cell r="F249">
            <v>4.0385999999999997</v>
          </cell>
          <cell r="G249">
            <v>2.6478000000000002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5.8615000000000004</v>
          </cell>
          <cell r="E250">
            <v>1.696</v>
          </cell>
          <cell r="F250">
            <v>4.101</v>
          </cell>
          <cell r="G250">
            <v>2.6436000000000002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5.7064000000000004</v>
          </cell>
          <cell r="E251">
            <v>1.6506000000000001</v>
          </cell>
          <cell r="F251">
            <v>4.0705999999999998</v>
          </cell>
          <cell r="G251">
            <v>2.5055999999999998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5.6646999999999998</v>
          </cell>
          <cell r="E252">
            <v>1.5986</v>
          </cell>
          <cell r="F252">
            <v>3.9544000000000001</v>
          </cell>
          <cell r="G252">
            <v>2.5543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6.0076000000000001</v>
          </cell>
          <cell r="E253">
            <v>1.6331</v>
          </cell>
          <cell r="F253">
            <v>4.1018999999999997</v>
          </cell>
          <cell r="G253">
            <v>2.6280999999999999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4.2644000000000002</v>
          </cell>
          <cell r="E254">
            <v>1.6220000000000001</v>
          </cell>
          <cell r="F254">
            <v>4.0091999999999999</v>
          </cell>
          <cell r="G254">
            <v>2.7938999999999998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4.6539000000000001</v>
          </cell>
          <cell r="E255">
            <v>1.7538</v>
          </cell>
          <cell r="F255">
            <v>4.5277000000000003</v>
          </cell>
          <cell r="G255">
            <v>3.0095000000000001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4.8201000000000001</v>
          </cell>
          <cell r="E256">
            <v>2.0291000000000001</v>
          </cell>
          <cell r="F256">
            <v>4.7336999999999998</v>
          </cell>
          <cell r="G256">
            <v>3.1375999999999999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4.6025999999999998</v>
          </cell>
          <cell r="E257">
            <v>1.8299000000000001</v>
          </cell>
          <cell r="F257">
            <v>4.4973000000000001</v>
          </cell>
          <cell r="G257">
            <v>2.9624999999999999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4.6487999999999996</v>
          </cell>
          <cell r="E258">
            <v>1.8044</v>
          </cell>
          <cell r="F258">
            <v>4.5719000000000003</v>
          </cell>
          <cell r="G258">
            <v>3.0533999999999999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4.7290999999999999</v>
          </cell>
          <cell r="E259">
            <v>1.8351</v>
          </cell>
          <cell r="F259">
            <v>4.4977</v>
          </cell>
          <cell r="G259">
            <v>2.9297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4.8947000000000003</v>
          </cell>
          <cell r="E260">
            <v>1.9852000000000001</v>
          </cell>
          <cell r="F260">
            <v>4.8193000000000001</v>
          </cell>
          <cell r="G260">
            <v>3.1402999999999999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5.1158000000000001</v>
          </cell>
          <cell r="E261">
            <v>2.1974</v>
          </cell>
          <cell r="F261">
            <v>4.87</v>
          </cell>
          <cell r="G261">
            <v>3.1501999999999999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5.0438000000000001</v>
          </cell>
          <cell r="E262">
            <v>2.0173000000000001</v>
          </cell>
          <cell r="F262">
            <v>4.4743000000000004</v>
          </cell>
          <cell r="G262">
            <v>2.9169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5.0278999999999998</v>
          </cell>
          <cell r="E263">
            <v>2.0577000000000001</v>
          </cell>
          <cell r="F263">
            <v>4.3292999999999999</v>
          </cell>
          <cell r="G263">
            <v>2.9312999999999998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8.6155000000000008</v>
          </cell>
          <cell r="E264">
            <v>2.1061999999999999</v>
          </cell>
          <cell r="F264">
            <v>4.3489000000000004</v>
          </cell>
          <cell r="G264">
            <v>2.9472999999999998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8.5855999999999995</v>
          </cell>
          <cell r="E265">
            <v>2.3155000000000001</v>
          </cell>
          <cell r="F265">
            <v>4.4097</v>
          </cell>
          <cell r="G265">
            <v>2.7765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8.3039000000000005</v>
          </cell>
          <cell r="E266">
            <v>2.206</v>
          </cell>
          <cell r="F266">
            <v>4.1718000000000002</v>
          </cell>
          <cell r="G266">
            <v>2.6858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8.2555999999999994</v>
          </cell>
          <cell r="E267">
            <v>2.1966999999999999</v>
          </cell>
          <cell r="F267">
            <v>4.1588000000000003</v>
          </cell>
          <cell r="G267">
            <v>2.6213000000000002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8.2239000000000004</v>
          </cell>
          <cell r="E268">
            <v>2.1032000000000002</v>
          </cell>
          <cell r="F268">
            <v>4.0323000000000002</v>
          </cell>
          <cell r="G268">
            <v>2.524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8.5845000000000002</v>
          </cell>
          <cell r="E269">
            <v>2.0326</v>
          </cell>
          <cell r="F269">
            <v>4.0796000000000001</v>
          </cell>
          <cell r="G269">
            <v>2.5165999999999999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8.7555999999999994</v>
          </cell>
          <cell r="E270">
            <v>2.0002</v>
          </cell>
          <cell r="F270">
            <v>3.99</v>
          </cell>
          <cell r="G270">
            <v>2.5752000000000002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8.3695000000000004</v>
          </cell>
          <cell r="E271">
            <v>1.9348000000000001</v>
          </cell>
          <cell r="F271">
            <v>3.9611000000000001</v>
          </cell>
          <cell r="G271">
            <v>2.5718000000000001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8.3216000000000001</v>
          </cell>
          <cell r="E272">
            <v>1.9416</v>
          </cell>
          <cell r="F272">
            <v>3.8950999999999998</v>
          </cell>
          <cell r="G272">
            <v>2.5036999999999998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8.1514000000000006</v>
          </cell>
          <cell r="E273">
            <v>1.9451000000000001</v>
          </cell>
          <cell r="F273">
            <v>3.9020999999999999</v>
          </cell>
          <cell r="G273">
            <v>2.4668999999999999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8.0305</v>
          </cell>
          <cell r="E274">
            <v>1.9298999999999999</v>
          </cell>
          <cell r="F274">
            <v>3.8748999999999998</v>
          </cell>
          <cell r="G274">
            <v>2.4262999999999999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8.0464000000000002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5.6809000000000003</v>
          </cell>
          <cell r="E276">
            <v>1.986</v>
          </cell>
          <cell r="F276">
            <v>3.8441000000000001</v>
          </cell>
          <cell r="G276">
            <v>2.3868999999999998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5.9324000000000003</v>
          </cell>
          <cell r="E277">
            <v>1.9389000000000001</v>
          </cell>
          <cell r="F277">
            <v>3.8805999999999998</v>
          </cell>
          <cell r="G277">
            <v>2.4462999999999999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5.8349000000000002</v>
          </cell>
          <cell r="E278">
            <v>1.9307000000000001</v>
          </cell>
          <cell r="F278">
            <v>3.8241000000000001</v>
          </cell>
          <cell r="G278">
            <v>2.3519999999999999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5.9280999999999997</v>
          </cell>
          <cell r="E279">
            <v>1.9380999999999999</v>
          </cell>
          <cell r="F279">
            <v>3.9525000000000001</v>
          </cell>
          <cell r="G279">
            <v>2.3815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5.9848999999999997</v>
          </cell>
          <cell r="E280">
            <v>1.9557</v>
          </cell>
          <cell r="F280">
            <v>4.0834000000000001</v>
          </cell>
          <cell r="G280">
            <v>2.4022000000000001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5.9062000000000001</v>
          </cell>
          <cell r="E281">
            <v>1.8015000000000001</v>
          </cell>
          <cell r="F281">
            <v>3.9685999999999999</v>
          </cell>
          <cell r="G281">
            <v>2.2957999999999998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6.0082000000000004</v>
          </cell>
          <cell r="E282">
            <v>1.8415999999999999</v>
          </cell>
          <cell r="F282">
            <v>3.9144999999999999</v>
          </cell>
          <cell r="G282">
            <v>2.3161999999999998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5.6239999999999997</v>
          </cell>
          <cell r="E283">
            <v>1.8223</v>
          </cell>
          <cell r="F283">
            <v>3.8582000000000001</v>
          </cell>
          <cell r="G283">
            <v>2.3106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5.6943000000000001</v>
          </cell>
          <cell r="E284">
            <v>1.8019000000000001</v>
          </cell>
          <cell r="F284">
            <v>3.7892000000000001</v>
          </cell>
          <cell r="G284">
            <v>2.2126999999999999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6.0191999999999997</v>
          </cell>
          <cell r="E285">
            <v>1.8783000000000001</v>
          </cell>
          <cell r="F285">
            <v>3.7993000000000001</v>
          </cell>
          <cell r="G285">
            <v>2.3645999999999998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6.2605000000000004</v>
          </cell>
          <cell r="E286">
            <v>1.8895999999999999</v>
          </cell>
          <cell r="F286">
            <v>3.9876</v>
          </cell>
          <cell r="G286">
            <v>2.4380999999999999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5.9463999999999997</v>
          </cell>
          <cell r="E287">
            <v>1.8802000000000001</v>
          </cell>
          <cell r="F287">
            <v>3.9272</v>
          </cell>
          <cell r="G287">
            <v>2.4036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4.6494999999999997</v>
          </cell>
          <cell r="E288">
            <v>2.0284</v>
          </cell>
          <cell r="F288">
            <v>4.0284000000000004</v>
          </cell>
          <cell r="G288">
            <v>2.4967999999999999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4.6478999999999999</v>
          </cell>
          <cell r="E289">
            <v>2.0390999999999999</v>
          </cell>
          <cell r="F289">
            <v>4.0324</v>
          </cell>
          <cell r="G289">
            <v>2.6236999999999999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4.5814000000000004</v>
          </cell>
          <cell r="E290">
            <v>2.0314000000000001</v>
          </cell>
          <cell r="F290">
            <v>3.9815</v>
          </cell>
          <cell r="G290">
            <v>2.6484999999999999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4.8693</v>
          </cell>
          <cell r="E291">
            <v>2.0552999999999999</v>
          </cell>
          <cell r="F291">
            <v>3.9773999999999998</v>
          </cell>
          <cell r="G291">
            <v>2.6648000000000001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4.7918000000000003</v>
          </cell>
          <cell r="E292">
            <v>1.988</v>
          </cell>
          <cell r="F292">
            <v>4.0998999999999999</v>
          </cell>
          <cell r="G292">
            <v>2.7595000000000001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5.1444999999999999</v>
          </cell>
          <cell r="E293">
            <v>2.2490000000000001</v>
          </cell>
          <cell r="F293">
            <v>4.4462999999999999</v>
          </cell>
          <cell r="G293">
            <v>3.0564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5.2777000000000003</v>
          </cell>
          <cell r="E294">
            <v>2.2418</v>
          </cell>
          <cell r="F294">
            <v>4.4347000000000003</v>
          </cell>
          <cell r="G294">
            <v>2.9725000000000001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5.5857999999999999</v>
          </cell>
          <cell r="E295">
            <v>2.5072000000000001</v>
          </cell>
          <cell r="F295">
            <v>4.3807999999999998</v>
          </cell>
          <cell r="G295">
            <v>3.0356999999999998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7.1597999999999997</v>
          </cell>
          <cell r="E296">
            <v>2.3883000000000001</v>
          </cell>
          <cell r="F296">
            <v>4.3677000000000001</v>
          </cell>
          <cell r="G296">
            <v>2.8542999999999998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7.0991999999999997</v>
          </cell>
          <cell r="E297">
            <v>2.3412000000000002</v>
          </cell>
          <cell r="F297">
            <v>4.2394999999999996</v>
          </cell>
          <cell r="G297">
            <v>2.8378999999999999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7.1642999999999999</v>
          </cell>
          <cell r="E298">
            <v>2.37</v>
          </cell>
          <cell r="F298">
            <v>4.3148</v>
          </cell>
          <cell r="G298">
            <v>2.7486999999999999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7.1753999999999998</v>
          </cell>
          <cell r="E299">
            <v>2.3717000000000001</v>
          </cell>
          <cell r="F299">
            <v>4.1413000000000002</v>
          </cell>
          <cell r="G299">
            <v>2.698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7.5101000000000004</v>
          </cell>
          <cell r="E300">
            <v>2.5741999999999998</v>
          </cell>
          <cell r="F300">
            <v>4.2763999999999998</v>
          </cell>
          <cell r="G300">
            <v>2.8635999999999999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7.0978000000000003</v>
          </cell>
          <cell r="E301">
            <v>2.5156000000000001</v>
          </cell>
          <cell r="F301">
            <v>4.0956999999999999</v>
          </cell>
          <cell r="G301">
            <v>2.7692999999999999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7.0936000000000003</v>
          </cell>
          <cell r="E302">
            <v>2.4939</v>
          </cell>
          <cell r="F302">
            <v>4.0647000000000002</v>
          </cell>
          <cell r="G302">
            <v>2.8872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7.6150000000000002</v>
          </cell>
          <cell r="E303">
            <v>2.5846</v>
          </cell>
          <cell r="F303">
            <v>4.2744999999999997</v>
          </cell>
          <cell r="G303">
            <v>2.9630000000000001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7.3342999999999998</v>
          </cell>
          <cell r="E304">
            <v>2.4538000000000002</v>
          </cell>
          <cell r="F304">
            <v>4.3281999999999998</v>
          </cell>
          <cell r="G304">
            <v>2.9842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7.3598999999999997</v>
          </cell>
          <cell r="E305">
            <v>2.3820000000000001</v>
          </cell>
          <cell r="F305">
            <v>4.2489999999999997</v>
          </cell>
          <cell r="G305">
            <v>2.9100999999999999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7.2134999999999998</v>
          </cell>
          <cell r="E306">
            <v>2.3464999999999998</v>
          </cell>
          <cell r="F306">
            <v>4.1773999999999996</v>
          </cell>
          <cell r="G306">
            <v>2.8010999999999999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6.9634999999999998</v>
          </cell>
          <cell r="E307">
            <v>2.3163</v>
          </cell>
          <cell r="F307">
            <v>4.2031999999999998</v>
          </cell>
          <cell r="G307">
            <v>2.6675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5.5119999999999996</v>
          </cell>
          <cell r="E308">
            <v>2.3734999999999999</v>
          </cell>
          <cell r="F308">
            <v>3.9775</v>
          </cell>
          <cell r="G308">
            <v>2.7702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6.1464999999999996</v>
          </cell>
          <cell r="E309">
            <v>2.6475</v>
          </cell>
          <cell r="F309">
            <v>4.1394000000000002</v>
          </cell>
          <cell r="G309">
            <v>2.88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6.6238999999999999</v>
          </cell>
          <cell r="E310">
            <v>2.7050999999999998</v>
          </cell>
          <cell r="F310">
            <v>5.0011000000000001</v>
          </cell>
          <cell r="G310">
            <v>3.2869999999999999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5.3564999999999996</v>
          </cell>
          <cell r="E311">
            <v>2.5949</v>
          </cell>
          <cell r="F311">
            <v>4.6673999999999998</v>
          </cell>
          <cell r="G311">
            <v>3.0102000000000002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4.9988000000000001</v>
          </cell>
          <cell r="E312">
            <v>2.5114999999999998</v>
          </cell>
          <cell r="F312">
            <v>4.4147999999999996</v>
          </cell>
          <cell r="G312">
            <v>2.9003000000000001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4.7544000000000004</v>
          </cell>
          <cell r="E313">
            <v>2.4712000000000001</v>
          </cell>
          <cell r="F313">
            <v>4.1077000000000004</v>
          </cell>
          <cell r="G313">
            <v>2.6892999999999998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4.8666</v>
          </cell>
          <cell r="E314">
            <v>2.5926999999999998</v>
          </cell>
          <cell r="F314">
            <v>3.9935999999999998</v>
          </cell>
          <cell r="G314">
            <v>2.4714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4.3452000000000002</v>
          </cell>
          <cell r="E315">
            <v>2.3898000000000001</v>
          </cell>
          <cell r="F315">
            <v>3.6606000000000001</v>
          </cell>
          <cell r="G315">
            <v>2.3235999999999999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4.1319999999999997</v>
          </cell>
          <cell r="E334">
            <v>2.2442000000000002</v>
          </cell>
          <cell r="F334">
            <v>3.9790000000000001</v>
          </cell>
          <cell r="G334">
            <v>2.5192999999999999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4.2306999999999997</v>
          </cell>
          <cell r="E335">
            <v>2.3609</v>
          </cell>
          <cell r="F335">
            <v>4.0690999999999997</v>
          </cell>
          <cell r="G335">
            <v>2.6999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4.4101999999999997</v>
          </cell>
          <cell r="E336">
            <v>2.4647999999999999</v>
          </cell>
          <cell r="F336">
            <v>4.2488999999999999</v>
          </cell>
          <cell r="G336">
            <v>2.8115999999999999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4.7003000000000004</v>
          </cell>
          <cell r="E337">
            <v>2.5304000000000002</v>
          </cell>
          <cell r="F337">
            <v>4.5876000000000001</v>
          </cell>
          <cell r="G337">
            <v>2.9518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4.4942000000000002</v>
          </cell>
          <cell r="E338">
            <v>2.4477000000000002</v>
          </cell>
          <cell r="F338">
            <v>4.444</v>
          </cell>
          <cell r="G338">
            <v>3.1118000000000001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4.4335000000000004</v>
          </cell>
          <cell r="E339">
            <v>2.4241000000000001</v>
          </cell>
          <cell r="F339">
            <v>4.4566999999999997</v>
          </cell>
          <cell r="G339">
            <v>3.2418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5.0060000000000002</v>
          </cell>
          <cell r="E340">
            <v>2.6097000000000001</v>
          </cell>
          <cell r="F340">
            <v>4.8525</v>
          </cell>
          <cell r="G340">
            <v>3.4338000000000002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4.8422000000000001</v>
          </cell>
          <cell r="E341">
            <v>2.5985</v>
          </cell>
          <cell r="F341">
            <v>4.8106</v>
          </cell>
          <cell r="G341">
            <v>3.5853999999999999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4.5147000000000004</v>
          </cell>
          <cell r="E342">
            <v>2.5525000000000002</v>
          </cell>
          <cell r="F342">
            <v>4.3239000000000001</v>
          </cell>
          <cell r="G342">
            <v>3.2302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4.5319000000000003</v>
          </cell>
          <cell r="E343">
            <v>2.6926000000000001</v>
          </cell>
          <cell r="F343">
            <v>4.3517000000000001</v>
          </cell>
          <cell r="G343">
            <v>3.1869999999999998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4.3550000000000004</v>
          </cell>
          <cell r="E344">
            <v>2.5827</v>
          </cell>
          <cell r="F344">
            <v>4.1200999999999999</v>
          </cell>
          <cell r="G344">
            <v>3.0712999999999999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4.3468999999999998</v>
          </cell>
          <cell r="E345">
            <v>2.5684999999999998</v>
          </cell>
          <cell r="F345">
            <v>4.3456999999999999</v>
          </cell>
          <cell r="G345">
            <v>3.2221000000000002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5.1058000000000003</v>
          </cell>
          <cell r="E346">
            <v>2.4420999999999999</v>
          </cell>
          <cell r="F346">
            <v>4.2319000000000004</v>
          </cell>
          <cell r="G346">
            <v>3.1690999999999998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4.9467999999999996</v>
          </cell>
          <cell r="E347">
            <v>2.4230999999999998</v>
          </cell>
          <cell r="F347">
            <v>4.2449000000000003</v>
          </cell>
          <cell r="G347">
            <v>3.1520000000000001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5.0540000000000003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4.9748999999999999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4.8667999999999996</v>
          </cell>
          <cell r="E350">
            <v>2.2473999999999998</v>
          </cell>
          <cell r="F350">
            <v>4.3132000000000001</v>
          </cell>
          <cell r="G350">
            <v>2.8557999999999999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4.9530000000000003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4.7854000000000001</v>
          </cell>
          <cell r="E352">
            <v>2.1852</v>
          </cell>
          <cell r="F352">
            <v>4.4419000000000004</v>
          </cell>
          <cell r="G352">
            <v>2.8734000000000002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4.9785000000000004</v>
          </cell>
          <cell r="E353">
            <v>2.3746</v>
          </cell>
          <cell r="F353">
            <v>4.6148999999999996</v>
          </cell>
          <cell r="G353">
            <v>3.0072999999999999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4.8548</v>
          </cell>
          <cell r="E354">
            <v>2.2833999999999999</v>
          </cell>
          <cell r="F354">
            <v>4.5157999999999996</v>
          </cell>
          <cell r="G354">
            <v>2.8628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4.6643999999999997</v>
          </cell>
          <cell r="E355">
            <v>2.3010999999999999</v>
          </cell>
          <cell r="F355">
            <v>4.2287999999999997</v>
          </cell>
          <cell r="G355">
            <v>2.7328999999999999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4.7740999999999998</v>
          </cell>
          <cell r="E356">
            <v>2.133</v>
          </cell>
          <cell r="F356">
            <v>4.2687999999999997</v>
          </cell>
          <cell r="G356">
            <v>2.7746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4.7957000000000001</v>
          </cell>
          <cell r="E357">
            <v>2.0385</v>
          </cell>
          <cell r="F357">
            <v>4.2602000000000002</v>
          </cell>
          <cell r="G357">
            <v>2.7078000000000002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4.6287000000000003</v>
          </cell>
          <cell r="E358">
            <v>1.9443999999999999</v>
          </cell>
          <cell r="F358">
            <v>4.0884999999999998</v>
          </cell>
          <cell r="G358">
            <v>2.6467999999999998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4.5689000000000002</v>
          </cell>
          <cell r="E359">
            <v>2.0146000000000002</v>
          </cell>
          <cell r="F359">
            <v>4.0861000000000001</v>
          </cell>
          <cell r="G359">
            <v>2.7198000000000002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4.6375000000000002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4.7263000000000002</v>
          </cell>
          <cell r="E361">
            <v>2.0783999999999998</v>
          </cell>
          <cell r="F361">
            <v>4.0845000000000002</v>
          </cell>
          <cell r="G361">
            <v>2.5800999999999998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4.5884</v>
          </cell>
          <cell r="E362">
            <v>2.0908000000000002</v>
          </cell>
          <cell r="F362">
            <v>3.9746000000000001</v>
          </cell>
          <cell r="G362">
            <v>2.6303999999999998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4.5343</v>
          </cell>
          <cell r="E363">
            <v>2.1637</v>
          </cell>
          <cell r="F363">
            <v>4.0067000000000004</v>
          </cell>
          <cell r="G363">
            <v>2.6206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4.5460000000000003</v>
          </cell>
          <cell r="E364">
            <v>2.2610000000000001</v>
          </cell>
          <cell r="F364">
            <v>3.7808999999999999</v>
          </cell>
          <cell r="G364">
            <v>2.4769999999999999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4.6553000000000004</v>
          </cell>
          <cell r="E365">
            <v>2.2593000000000001</v>
          </cell>
          <cell r="F365">
            <v>3.8725999999999998</v>
          </cell>
          <cell r="G365">
            <v>2.5848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4.5425000000000004</v>
          </cell>
          <cell r="E366">
            <v>2.343</v>
          </cell>
          <cell r="F366">
            <v>3.7378</v>
          </cell>
          <cell r="G366">
            <v>2.6309999999999998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4.5941000000000001</v>
          </cell>
          <cell r="E367">
            <v>2.25</v>
          </cell>
          <cell r="F367">
            <v>3.8250999999999999</v>
          </cell>
          <cell r="G367">
            <v>2.6358999999999999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4.3097000000000003</v>
          </cell>
          <cell r="E368">
            <v>2.2538</v>
          </cell>
          <cell r="F368">
            <v>3.7239</v>
          </cell>
          <cell r="G368">
            <v>2.7410999999999999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4.2529000000000003</v>
          </cell>
          <cell r="E369">
            <v>2.3509000000000002</v>
          </cell>
          <cell r="F369">
            <v>3.8788999999999998</v>
          </cell>
          <cell r="G369">
            <v>2.7538999999999998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4.3554000000000004</v>
          </cell>
          <cell r="E370">
            <v>2.4586000000000001</v>
          </cell>
          <cell r="F370">
            <v>3.9815</v>
          </cell>
          <cell r="G370">
            <v>2.75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4.4608999999999996</v>
          </cell>
          <cell r="E371">
            <v>2.5106000000000002</v>
          </cell>
          <cell r="F371">
            <v>3.9481999999999999</v>
          </cell>
          <cell r="G371">
            <v>2.7761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4.1814999999999998</v>
          </cell>
          <cell r="E372">
            <v>2.4308999999999998</v>
          </cell>
          <cell r="F372">
            <v>3.8268</v>
          </cell>
          <cell r="G372">
            <v>2.7058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4.1275000000000004</v>
          </cell>
          <cell r="E373">
            <v>2.4024000000000001</v>
          </cell>
          <cell r="F373">
            <v>3.7393999999999998</v>
          </cell>
          <cell r="G373">
            <v>2.6387999999999998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3.9908000000000001</v>
          </cell>
          <cell r="E374">
            <v>2.3304999999999998</v>
          </cell>
          <cell r="F374">
            <v>3.6267</v>
          </cell>
          <cell r="G374">
            <v>2.5602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3.9765000000000001</v>
          </cell>
          <cell r="E375">
            <v>2.2322000000000002</v>
          </cell>
          <cell r="F375">
            <v>3.5886999999999998</v>
          </cell>
          <cell r="G375">
            <v>2.5131999999999999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3.8860000000000001</v>
          </cell>
          <cell r="E376">
            <v>2.2473999999999998</v>
          </cell>
          <cell r="F376">
            <v>3.5910000000000002</v>
          </cell>
          <cell r="G376">
            <v>2.3738999999999999</v>
          </cell>
        </row>
        <row r="377">
          <cell r="A377">
            <v>45961</v>
          </cell>
          <cell r="B377">
            <v>1.1392</v>
          </cell>
          <cell r="C377">
            <v>3.0396000000000001</v>
          </cell>
          <cell r="D377">
            <v>3.7509999999999999</v>
          </cell>
          <cell r="E377">
            <v>2.1593</v>
          </cell>
          <cell r="F377">
            <v>3.5994999999999999</v>
          </cell>
          <cell r="G377">
            <v>2.2696000000000001</v>
          </cell>
        </row>
        <row r="378">
          <cell r="A378">
            <v>45991</v>
          </cell>
          <cell r="B378">
            <v>1.1409</v>
          </cell>
          <cell r="C378">
            <v>3.0581999999999998</v>
          </cell>
          <cell r="D378">
            <v>3.7692000000000001</v>
          </cell>
          <cell r="E378">
            <v>2.1480000000000001</v>
          </cell>
          <cell r="F378">
            <v>3.7374999999999998</v>
          </cell>
          <cell r="G378">
            <v>2.3107000000000002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3.1073</v>
          </cell>
          <cell r="E379">
            <v>2.1448</v>
          </cell>
          <cell r="F379">
            <v>3.6985000000000001</v>
          </cell>
          <cell r="G379">
            <v>2.3313000000000001</v>
          </cell>
        </row>
        <row r="380">
          <cell r="A380">
            <v>46053</v>
          </cell>
          <cell r="B380">
            <v>1.1389</v>
          </cell>
          <cell r="C380">
            <v>2.8818999999999999</v>
          </cell>
          <cell r="D380">
            <v>3.0295999999999998</v>
          </cell>
          <cell r="E380">
            <v>2.0465</v>
          </cell>
          <cell r="F380">
            <v>3.5642</v>
          </cell>
          <cell r="G380">
            <v>2.3997999999999999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19.305700000000002</v>
          </cell>
          <cell r="C14" t="e">
            <v>#N/A</v>
          </cell>
          <cell r="D14" t="e">
            <v>#N/A</v>
          </cell>
          <cell r="E14" t="str">
            <v>#N/A N/A</v>
          </cell>
          <cell r="F14" t="str">
            <v>#N/A N/A</v>
          </cell>
          <cell r="G14" t="str">
            <v>#N/A N/A</v>
          </cell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18.4923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18.186599999999999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19.901199999999999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23.284700000000001</v>
          </cell>
          <cell r="G21" t="str">
            <v>#N/A N/A</v>
          </cell>
        </row>
        <row r="22">
          <cell r="A22">
            <v>35185</v>
          </cell>
          <cell r="B22">
            <v>18.793600000000001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23.285699999999999</v>
          </cell>
          <cell r="G27" t="str">
            <v>#N/A N/A</v>
          </cell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19.474799999999998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19.727799999999998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21.827000000000002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35611</v>
          </cell>
          <cell r="B36">
            <v>20.5761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35642</v>
          </cell>
          <cell r="B37">
            <v>20.498799999999999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35673</v>
          </cell>
          <cell r="B38">
            <v>21.436699999999998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35703</v>
          </cell>
          <cell r="B39">
            <v>19.9177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21.209099999999999</v>
          </cell>
          <cell r="G39" t="str">
            <v>#N/A N/A</v>
          </cell>
        </row>
        <row r="40">
          <cell r="A40">
            <v>35734</v>
          </cell>
          <cell r="B40">
            <v>19.910399999999999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21.6721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20.478000000000002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20.391300000000001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20.6358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20.020199999999999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35915</v>
          </cell>
          <cell r="B46">
            <v>19.5336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21.241199999999999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35976</v>
          </cell>
          <cell r="B48">
            <v>19.975000000000001</v>
          </cell>
          <cell r="C48" t="e">
            <v>#N/A</v>
          </cell>
          <cell r="D48" t="e">
            <v>#N/A</v>
          </cell>
          <cell r="E48">
            <v>8.2202999999999999</v>
          </cell>
          <cell r="F48" t="str">
            <v>#N/A N/A</v>
          </cell>
          <cell r="G48" t="str">
            <v>#N/A N/A</v>
          </cell>
        </row>
        <row r="49">
          <cell r="A49">
            <v>36007</v>
          </cell>
          <cell r="B49">
            <v>19.9346</v>
          </cell>
          <cell r="C49" t="e">
            <v>#N/A</v>
          </cell>
          <cell r="D49" t="e">
            <v>#N/A</v>
          </cell>
          <cell r="E49">
            <v>8.2266999999999992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22.7836</v>
          </cell>
          <cell r="C50" t="e">
            <v>#N/A</v>
          </cell>
          <cell r="D50" t="e">
            <v>#N/A</v>
          </cell>
          <cell r="E50">
            <v>8.2718000000000007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20.3062</v>
          </cell>
          <cell r="C51" t="e">
            <v>#N/A</v>
          </cell>
          <cell r="D51" t="e">
            <v>#N/A</v>
          </cell>
          <cell r="E51">
            <v>8.2718000000000007</v>
          </cell>
          <cell r="F51" t="str">
            <v>#N/A N/A</v>
          </cell>
          <cell r="G51" t="str">
            <v>#N/A N/A</v>
          </cell>
        </row>
        <row r="52">
          <cell r="A52">
            <v>36099</v>
          </cell>
          <cell r="B52">
            <v>20.297599999999999</v>
          </cell>
          <cell r="C52" t="e">
            <v>#N/A</v>
          </cell>
          <cell r="D52" t="e">
            <v>#N/A</v>
          </cell>
          <cell r="E52">
            <v>8.2718000000000007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21.0078</v>
          </cell>
          <cell r="C53" t="e">
            <v>#N/A</v>
          </cell>
          <cell r="D53" t="e">
            <v>#N/A</v>
          </cell>
          <cell r="E53">
            <v>8.2718000000000007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19.8444</v>
          </cell>
          <cell r="C54" t="e">
            <v>#N/A</v>
          </cell>
          <cell r="D54" t="e">
            <v>#N/A</v>
          </cell>
          <cell r="E54">
            <v>8.2707999999999995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19.746700000000001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21.094899999999999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24.546500000000002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36280</v>
          </cell>
          <cell r="B58">
            <v>23.550799999999999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22.080500000000001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20.5245</v>
          </cell>
          <cell r="C60" t="e">
            <v>#N/A</v>
          </cell>
          <cell r="D60" t="e">
            <v>#N/A</v>
          </cell>
          <cell r="E60">
            <v>8.3734000000000002</v>
          </cell>
          <cell r="F60" t="str">
            <v>#N/A N/A</v>
          </cell>
          <cell r="G60" t="str">
            <v>#N/A N/A</v>
          </cell>
        </row>
        <row r="61">
          <cell r="A61">
            <v>36372</v>
          </cell>
          <cell r="B61">
            <v>20.1965</v>
          </cell>
          <cell r="C61" t="e">
            <v>#N/A</v>
          </cell>
          <cell r="D61" t="e">
            <v>#N/A</v>
          </cell>
          <cell r="E61">
            <v>8.3808000000000007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23.5914</v>
          </cell>
          <cell r="C62" t="e">
            <v>#N/A</v>
          </cell>
          <cell r="D62" t="e">
            <v>#N/A</v>
          </cell>
          <cell r="E62">
            <v>8.4688999999999997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20.718399999999999</v>
          </cell>
          <cell r="C63" t="e">
            <v>#N/A</v>
          </cell>
          <cell r="D63" t="e">
            <v>#N/A</v>
          </cell>
          <cell r="E63">
            <v>8.4672000000000001</v>
          </cell>
          <cell r="F63" t="str">
            <v>#N/A N/A</v>
          </cell>
          <cell r="G63" t="str">
            <v>#N/A N/A</v>
          </cell>
        </row>
        <row r="64">
          <cell r="A64">
            <v>36464</v>
          </cell>
          <cell r="B64">
            <v>20.720400000000001</v>
          </cell>
          <cell r="C64" t="e">
            <v>#N/A</v>
          </cell>
          <cell r="D64" t="e">
            <v>#N/A</v>
          </cell>
          <cell r="E64">
            <v>8.4674999999999994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22.360499999999998</v>
          </cell>
          <cell r="C65" t="e">
            <v>#N/A</v>
          </cell>
          <cell r="D65" t="e">
            <v>#N/A</v>
          </cell>
          <cell r="E65">
            <v>8.4643999999999995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21.053899999999999</v>
          </cell>
          <cell r="C66" t="e">
            <v>#N/A</v>
          </cell>
          <cell r="D66" t="e">
            <v>#N/A</v>
          </cell>
          <cell r="E66">
            <v>8.4631000000000007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20.782299999999999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21.347799999999999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21.240300000000001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36646</v>
          </cell>
          <cell r="B70">
            <v>20.671600000000002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36677</v>
          </cell>
          <cell r="B71">
            <v>21.3277</v>
          </cell>
          <cell r="C71" t="e">
            <v>#N/A</v>
          </cell>
          <cell r="D71" t="e">
            <v>#N/A</v>
          </cell>
          <cell r="E71">
            <v>10.422599999999999</v>
          </cell>
          <cell r="F71" t="str">
            <v>#N/A N/A</v>
          </cell>
          <cell r="G71" t="str">
            <v>#N/A N/A</v>
          </cell>
        </row>
        <row r="72">
          <cell r="A72">
            <v>36707</v>
          </cell>
          <cell r="B72">
            <v>20.928000000000001</v>
          </cell>
          <cell r="C72" t="e">
            <v>#N/A</v>
          </cell>
          <cell r="D72" t="e">
            <v>#N/A</v>
          </cell>
          <cell r="E72">
            <v>10.6934</v>
          </cell>
          <cell r="F72" t="str">
            <v>#N/A N/A</v>
          </cell>
          <cell r="G72" t="str">
            <v>#N/A N/A</v>
          </cell>
        </row>
        <row r="73">
          <cell r="A73">
            <v>36738</v>
          </cell>
          <cell r="B73">
            <v>21.1859</v>
          </cell>
          <cell r="C73" t="e">
            <v>#N/A</v>
          </cell>
          <cell r="D73" t="e">
            <v>#N/A</v>
          </cell>
          <cell r="E73">
            <v>10.716900000000001</v>
          </cell>
          <cell r="F73" t="str">
            <v>#N/A N/A</v>
          </cell>
          <cell r="G73" t="str">
            <v>#N/A N/A</v>
          </cell>
        </row>
        <row r="74">
          <cell r="A74">
            <v>36769</v>
          </cell>
          <cell r="B74">
            <v>23.749500000000001</v>
          </cell>
          <cell r="C74" t="e">
            <v>#N/A</v>
          </cell>
          <cell r="D74" t="e">
            <v>#N/A</v>
          </cell>
          <cell r="E74">
            <v>10.718299999999999</v>
          </cell>
          <cell r="F74" t="str">
            <v>#N/A N/A</v>
          </cell>
          <cell r="G74" t="str">
            <v>#N/A N/A</v>
          </cell>
        </row>
        <row r="75">
          <cell r="A75">
            <v>36799</v>
          </cell>
          <cell r="B75">
            <v>20.672000000000001</v>
          </cell>
          <cell r="C75" t="e">
            <v>#N/A</v>
          </cell>
          <cell r="D75" t="e">
            <v>#N/A</v>
          </cell>
          <cell r="E75">
            <v>10.7135</v>
          </cell>
          <cell r="F75">
            <v>20.6266</v>
          </cell>
          <cell r="G75" t="str">
            <v>#N/A N/A</v>
          </cell>
        </row>
        <row r="76">
          <cell r="A76">
            <v>36830</v>
          </cell>
          <cell r="B76">
            <v>20.7531</v>
          </cell>
          <cell r="C76" t="e">
            <v>#N/A</v>
          </cell>
          <cell r="D76" t="e">
            <v>#N/A</v>
          </cell>
          <cell r="E76">
            <v>10.715</v>
          </cell>
          <cell r="F76" t="str">
            <v>#N/A N/A</v>
          </cell>
          <cell r="G76" t="str">
            <v>#N/A N/A</v>
          </cell>
        </row>
        <row r="77">
          <cell r="A77">
            <v>36860</v>
          </cell>
          <cell r="B77">
            <v>22.9894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36891</v>
          </cell>
          <cell r="B78">
            <v>22.3325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36922</v>
          </cell>
          <cell r="B79">
            <v>21.578299999999999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36950</v>
          </cell>
          <cell r="B80">
            <v>24.056799999999999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36981</v>
          </cell>
          <cell r="B81">
            <v>22.639199999999999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37011</v>
          </cell>
          <cell r="B82">
            <v>21.8935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37042</v>
          </cell>
          <cell r="B83">
            <v>21.412500000000001</v>
          </cell>
          <cell r="C83" t="e">
            <v>#N/A</v>
          </cell>
          <cell r="D83" t="e">
            <v>#N/A</v>
          </cell>
          <cell r="E83">
            <v>10.631500000000001</v>
          </cell>
          <cell r="F83" t="str">
            <v>#N/A N/A</v>
          </cell>
          <cell r="G83" t="str">
            <v>#N/A N/A</v>
          </cell>
        </row>
        <row r="84">
          <cell r="A84">
            <v>37072</v>
          </cell>
          <cell r="B84">
            <v>20.591999999999999</v>
          </cell>
          <cell r="C84" t="e">
            <v>#N/A</v>
          </cell>
          <cell r="D84" t="e">
            <v>#N/A</v>
          </cell>
          <cell r="E84">
            <v>10.846399999999999</v>
          </cell>
          <cell r="F84" t="str">
            <v>#N/A N/A</v>
          </cell>
          <cell r="G84" t="str">
            <v>#N/A N/A</v>
          </cell>
        </row>
        <row r="85">
          <cell r="A85">
            <v>37103</v>
          </cell>
          <cell r="B85">
            <v>20.447199999999999</v>
          </cell>
          <cell r="C85" t="e">
            <v>#N/A</v>
          </cell>
          <cell r="D85" t="e">
            <v>#N/A</v>
          </cell>
          <cell r="E85">
            <v>10.824400000000001</v>
          </cell>
          <cell r="F85" t="str">
            <v>#N/A N/A</v>
          </cell>
          <cell r="G85" t="str">
            <v>#N/A N/A</v>
          </cell>
        </row>
        <row r="86">
          <cell r="A86">
            <v>37134</v>
          </cell>
          <cell r="B86">
            <v>21.316199999999998</v>
          </cell>
          <cell r="C86" t="e">
            <v>#N/A</v>
          </cell>
          <cell r="D86" t="e">
            <v>#N/A</v>
          </cell>
          <cell r="E86">
            <v>10.8666</v>
          </cell>
          <cell r="F86" t="str">
            <v>#N/A N/A</v>
          </cell>
          <cell r="G86" t="str">
            <v>#N/A N/A</v>
          </cell>
        </row>
        <row r="87">
          <cell r="A87">
            <v>37164</v>
          </cell>
          <cell r="B87">
            <v>19.659400000000002</v>
          </cell>
          <cell r="C87" t="e">
            <v>#N/A</v>
          </cell>
          <cell r="D87" t="e">
            <v>#N/A</v>
          </cell>
          <cell r="E87">
            <v>10.867699999999999</v>
          </cell>
          <cell r="F87" t="str">
            <v>#N/A N/A</v>
          </cell>
          <cell r="G87" t="str">
            <v>#N/A N/A</v>
          </cell>
        </row>
        <row r="88">
          <cell r="A88">
            <v>37195</v>
          </cell>
          <cell r="B88">
            <v>19.691600000000001</v>
          </cell>
          <cell r="C88" t="e">
            <v>#N/A</v>
          </cell>
          <cell r="D88" t="e">
            <v>#N/A</v>
          </cell>
          <cell r="E88">
            <v>10.863200000000001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19.195799999999998</v>
          </cell>
          <cell r="C89" t="e">
            <v>#N/A</v>
          </cell>
          <cell r="D89" t="e">
            <v>#N/A</v>
          </cell>
          <cell r="E89">
            <v>10.6572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18.513200000000001</v>
          </cell>
          <cell r="C90" t="e">
            <v>#N/A</v>
          </cell>
          <cell r="D90" t="e">
            <v>#N/A</v>
          </cell>
          <cell r="E90">
            <v>10.6632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17.281700000000001</v>
          </cell>
          <cell r="E95">
            <v>9.9101999999999997</v>
          </cell>
          <cell r="F95">
            <v>23.1829</v>
          </cell>
          <cell r="G95">
            <v>20.796399999999998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17.2715</v>
          </cell>
          <cell r="E96">
            <v>9.9063999999999997</v>
          </cell>
          <cell r="F96">
            <v>17.975899999999999</v>
          </cell>
          <cell r="G96">
            <v>20.904199999999999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17.589300000000001</v>
          </cell>
          <cell r="E98">
            <v>10.2418</v>
          </cell>
          <cell r="F98">
            <v>17.618300000000001</v>
          </cell>
          <cell r="G98">
            <v>19.733899999999998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18.496300000000002</v>
          </cell>
          <cell r="E99">
            <v>10.210000000000001</v>
          </cell>
          <cell r="F99">
            <v>17.4208</v>
          </cell>
          <cell r="G99">
            <v>19.988800000000001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18.524100000000001</v>
          </cell>
          <cell r="E100">
            <v>10.2117</v>
          </cell>
          <cell r="F100">
            <v>18.5533</v>
          </cell>
          <cell r="G100">
            <v>19.988800000000001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18.7194</v>
          </cell>
          <cell r="E101">
            <v>10.8529</v>
          </cell>
          <cell r="F101">
            <v>19.242599999999999</v>
          </cell>
          <cell r="G101">
            <v>19.988800000000001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16.760200000000001</v>
          </cell>
          <cell r="E102">
            <v>10.927099999999999</v>
          </cell>
          <cell r="F102">
            <v>19.304300000000001</v>
          </cell>
          <cell r="G102">
            <v>19.988800000000001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16.645700000000001</v>
          </cell>
          <cell r="E103">
            <v>10.891999999999999</v>
          </cell>
          <cell r="F103">
            <v>19.304300000000001</v>
          </cell>
          <cell r="G103">
            <v>19.988800000000001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17.532699999999998</v>
          </cell>
          <cell r="E104">
            <v>10.775</v>
          </cell>
          <cell r="F104">
            <v>21.876999999999999</v>
          </cell>
          <cell r="G104">
            <v>19.988800000000001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16.162800000000001</v>
          </cell>
          <cell r="E105">
            <v>10.7578</v>
          </cell>
          <cell r="F105">
            <v>22.301200000000001</v>
          </cell>
          <cell r="G105">
            <v>19.988800000000001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14.529500000000001</v>
          </cell>
          <cell r="E106">
            <v>10.647399999999999</v>
          </cell>
          <cell r="F106">
            <v>22.301200000000001</v>
          </cell>
          <cell r="G106">
            <v>20.588899999999999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16.492699999999999</v>
          </cell>
          <cell r="E107">
            <v>11.351599999999999</v>
          </cell>
          <cell r="F107">
            <v>22.301200000000001</v>
          </cell>
          <cell r="G107">
            <v>20.253599999999999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16.6921</v>
          </cell>
          <cell r="E108">
            <v>11.343</v>
          </cell>
          <cell r="F108">
            <v>22.301200000000001</v>
          </cell>
          <cell r="G108">
            <v>20.169899999999998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15.9133</v>
          </cell>
          <cell r="E109">
            <v>11.1221</v>
          </cell>
          <cell r="F109">
            <v>22.301200000000001</v>
          </cell>
          <cell r="G109">
            <v>20.136900000000001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16.606999999999999</v>
          </cell>
          <cell r="E110">
            <v>11.009399999999999</v>
          </cell>
          <cell r="F110">
            <v>27.720500000000001</v>
          </cell>
          <cell r="G110">
            <v>22.068999999999999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15.5002</v>
          </cell>
          <cell r="E116">
            <v>11.4673</v>
          </cell>
          <cell r="F116">
            <v>20.939299999999999</v>
          </cell>
          <cell r="G116">
            <v>23.127800000000001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16.0166</v>
          </cell>
          <cell r="E117">
            <v>11.4444</v>
          </cell>
          <cell r="F117">
            <v>20.939299999999999</v>
          </cell>
          <cell r="G117">
            <v>23.581900000000001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16.802299999999999</v>
          </cell>
          <cell r="E120">
            <v>12.5101</v>
          </cell>
          <cell r="F120">
            <v>20.939299999999999</v>
          </cell>
          <cell r="G120">
            <v>22.113600000000002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16.032499999999999</v>
          </cell>
          <cell r="E121">
            <v>13.077400000000001</v>
          </cell>
          <cell r="F121">
            <v>20.939299999999999</v>
          </cell>
          <cell r="G121">
            <v>22.048100000000002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16.895199999999999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16.895199999999999</v>
          </cell>
          <cell r="E123">
            <v>12.8955</v>
          </cell>
          <cell r="F123">
            <v>20.911200000000001</v>
          </cell>
          <cell r="G123">
            <v>23.028099999999998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16.895199999999999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16.258700000000001</v>
          </cell>
          <cell r="E125">
            <v>13.2898</v>
          </cell>
          <cell r="F125">
            <v>20.283799999999999</v>
          </cell>
          <cell r="G125">
            <v>23.028099999999998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16.296900000000001</v>
          </cell>
          <cell r="E126">
            <v>13.196899999999999</v>
          </cell>
          <cell r="F126">
            <v>20.208500000000001</v>
          </cell>
          <cell r="G126">
            <v>23.028099999999998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16.3049</v>
          </cell>
          <cell r="E127">
            <v>13.2363</v>
          </cell>
          <cell r="F127">
            <v>20.215900000000001</v>
          </cell>
          <cell r="G127">
            <v>23.028099999999998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17.475000000000001</v>
          </cell>
          <cell r="E128">
            <v>13.0467</v>
          </cell>
          <cell r="F128">
            <v>18.192</v>
          </cell>
          <cell r="G128">
            <v>23.028099999999998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16.353999999999999</v>
          </cell>
          <cell r="E129">
            <v>13.010199999999999</v>
          </cell>
          <cell r="F129">
            <v>18.192</v>
          </cell>
          <cell r="G129">
            <v>23.644600000000001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15.2653</v>
          </cell>
          <cell r="E130">
            <v>12.3992</v>
          </cell>
          <cell r="F130">
            <v>20.285299999999999</v>
          </cell>
          <cell r="G130">
            <v>24.045000000000002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14.4963</v>
          </cell>
          <cell r="E131">
            <v>13.7067</v>
          </cell>
          <cell r="F131">
            <v>20.231200000000001</v>
          </cell>
          <cell r="G131">
            <v>22.576899999999998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14.6264</v>
          </cell>
          <cell r="E132">
            <v>13.483499999999999</v>
          </cell>
          <cell r="F132">
            <v>20.3584</v>
          </cell>
          <cell r="G132">
            <v>22.584700000000002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14.6264</v>
          </cell>
          <cell r="E133">
            <v>13.582100000000001</v>
          </cell>
          <cell r="F133">
            <v>20.3584</v>
          </cell>
          <cell r="G133">
            <v>22.506900000000002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15.999000000000001</v>
          </cell>
          <cell r="E134">
            <v>13.7811</v>
          </cell>
          <cell r="F134">
            <v>20.033899999999999</v>
          </cell>
          <cell r="G134">
            <v>27.597899999999999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16.469100000000001</v>
          </cell>
          <cell r="E135">
            <v>13.6858</v>
          </cell>
          <cell r="F135">
            <v>24.407499999999999</v>
          </cell>
          <cell r="G135">
            <v>27.212499999999999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15.287100000000001</v>
          </cell>
          <cell r="E136">
            <v>13.445499999999999</v>
          </cell>
          <cell r="F136">
            <v>20.4056</v>
          </cell>
          <cell r="G136">
            <v>27.212499999999999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15.868499999999999</v>
          </cell>
          <cell r="E137">
            <v>13.145200000000001</v>
          </cell>
          <cell r="F137">
            <v>20.5016</v>
          </cell>
          <cell r="G137">
            <v>27.212499999999999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16.020099999999999</v>
          </cell>
          <cell r="E138">
            <v>13.138299999999999</v>
          </cell>
          <cell r="F138">
            <v>20.366700000000002</v>
          </cell>
          <cell r="G138">
            <v>27.212499999999999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19.514800000000001</v>
          </cell>
          <cell r="E139">
            <v>13.1059</v>
          </cell>
          <cell r="F139">
            <v>19.8902</v>
          </cell>
          <cell r="G139">
            <v>27.212499999999999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17.546299999999999</v>
          </cell>
          <cell r="E140">
            <v>11.807700000000001</v>
          </cell>
          <cell r="F140">
            <v>20.062200000000001</v>
          </cell>
          <cell r="G140">
            <v>27.212499999999999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17.772500000000001</v>
          </cell>
          <cell r="E141">
            <v>11.771800000000001</v>
          </cell>
          <cell r="F141">
            <v>20.765000000000001</v>
          </cell>
          <cell r="G141">
            <v>22.773299999999999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14.3855</v>
          </cell>
          <cell r="E142">
            <v>12.3378</v>
          </cell>
          <cell r="F142">
            <v>21.219899999999999</v>
          </cell>
          <cell r="G142">
            <v>22.587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14.297499999999999</v>
          </cell>
          <cell r="E143">
            <v>14.2546</v>
          </cell>
          <cell r="F143">
            <v>20.750499999999999</v>
          </cell>
          <cell r="G143">
            <v>21.5976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14.1236</v>
          </cell>
          <cell r="E144">
            <v>14.194699999999999</v>
          </cell>
          <cell r="F144">
            <v>20.869499999999999</v>
          </cell>
          <cell r="G144">
            <v>21.5763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12.9998</v>
          </cell>
          <cell r="E145">
            <v>14.135300000000001</v>
          </cell>
          <cell r="F145">
            <v>22.162800000000001</v>
          </cell>
          <cell r="G145">
            <v>22.9575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18.504899999999999</v>
          </cell>
          <cell r="E146">
            <v>13.4133</v>
          </cell>
          <cell r="F146">
            <v>22.426400000000001</v>
          </cell>
          <cell r="G146">
            <v>22.7514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17.960699999999999</v>
          </cell>
          <cell r="E147">
            <v>13.4</v>
          </cell>
          <cell r="F147">
            <v>20.5746</v>
          </cell>
          <cell r="G147">
            <v>22.590399999999999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17.499199999999998</v>
          </cell>
          <cell r="E148">
            <v>13.504799999999999</v>
          </cell>
          <cell r="F148">
            <v>19.981000000000002</v>
          </cell>
          <cell r="G148">
            <v>21.947099999999999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14.999700000000001</v>
          </cell>
          <cell r="E149">
            <v>12.628500000000001</v>
          </cell>
          <cell r="F149">
            <v>19.3474</v>
          </cell>
          <cell r="G149">
            <v>21.919499999999999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14.9969</v>
          </cell>
          <cell r="E150">
            <v>12.7881</v>
          </cell>
          <cell r="F150">
            <v>19.400500000000001</v>
          </cell>
          <cell r="G150">
            <v>21.824999999999999</v>
          </cell>
        </row>
        <row r="151">
          <cell r="A151">
            <v>39113</v>
          </cell>
          <cell r="B151">
            <v>20.694700000000001</v>
          </cell>
          <cell r="C151">
            <v>17.297499999999999</v>
          </cell>
          <cell r="D151">
            <v>13.8865</v>
          </cell>
          <cell r="E151">
            <v>13.716100000000001</v>
          </cell>
          <cell r="F151">
            <v>21.819500000000001</v>
          </cell>
          <cell r="G151">
            <v>22.2226</v>
          </cell>
        </row>
        <row r="152">
          <cell r="A152">
            <v>39141</v>
          </cell>
          <cell r="B152">
            <v>20.732600000000001</v>
          </cell>
          <cell r="C152">
            <v>17.057400000000001</v>
          </cell>
          <cell r="D152">
            <v>14.033099999999999</v>
          </cell>
          <cell r="E152">
            <v>11.7247</v>
          </cell>
          <cell r="F152">
            <v>21.0106</v>
          </cell>
          <cell r="G152">
            <v>21.973800000000001</v>
          </cell>
        </row>
        <row r="153">
          <cell r="A153">
            <v>39172</v>
          </cell>
          <cell r="B153">
            <v>21.046099999999999</v>
          </cell>
          <cell r="C153">
            <v>17.152100000000001</v>
          </cell>
          <cell r="D153">
            <v>17.5307</v>
          </cell>
          <cell r="E153">
            <v>11.7212</v>
          </cell>
          <cell r="F153">
            <v>21.0322</v>
          </cell>
          <cell r="G153">
            <v>21.76</v>
          </cell>
        </row>
        <row r="154">
          <cell r="A154">
            <v>39202</v>
          </cell>
          <cell r="B154">
            <v>21.042899999999999</v>
          </cell>
          <cell r="C154">
            <v>16.842400000000001</v>
          </cell>
          <cell r="D154">
            <v>17.125699999999998</v>
          </cell>
          <cell r="E154">
            <v>11.966799999999999</v>
          </cell>
          <cell r="F154">
            <v>20.787199999999999</v>
          </cell>
          <cell r="G154">
            <v>20.6739</v>
          </cell>
        </row>
        <row r="155">
          <cell r="A155">
            <v>39233</v>
          </cell>
          <cell r="B155">
            <v>21.085899999999999</v>
          </cell>
          <cell r="C155">
            <v>17.0961</v>
          </cell>
          <cell r="D155">
            <v>16.006499999999999</v>
          </cell>
          <cell r="E155">
            <v>13.2521</v>
          </cell>
          <cell r="F155">
            <v>20.402100000000001</v>
          </cell>
          <cell r="G155">
            <v>20.404699999999998</v>
          </cell>
        </row>
        <row r="156">
          <cell r="A156">
            <v>39263</v>
          </cell>
          <cell r="B156">
            <v>21.065100000000001</v>
          </cell>
          <cell r="C156">
            <v>17.091999999999999</v>
          </cell>
          <cell r="D156">
            <v>15.8528</v>
          </cell>
          <cell r="E156">
            <v>13.2559</v>
          </cell>
          <cell r="F156">
            <v>20.368300000000001</v>
          </cell>
          <cell r="G156">
            <v>20.107500000000002</v>
          </cell>
        </row>
        <row r="157">
          <cell r="A157">
            <v>39294</v>
          </cell>
          <cell r="B157">
            <v>21.107299999999999</v>
          </cell>
          <cell r="C157">
            <v>16.982500000000002</v>
          </cell>
          <cell r="D157">
            <v>15.731</v>
          </cell>
          <cell r="E157">
            <v>13.2424</v>
          </cell>
          <cell r="F157">
            <v>23.5427</v>
          </cell>
          <cell r="G157">
            <v>21.6462</v>
          </cell>
        </row>
        <row r="158">
          <cell r="A158">
            <v>39325</v>
          </cell>
          <cell r="B158">
            <v>21.256799999999998</v>
          </cell>
          <cell r="C158">
            <v>16.45</v>
          </cell>
          <cell r="D158">
            <v>16.595400000000001</v>
          </cell>
          <cell r="E158">
            <v>13.2493</v>
          </cell>
          <cell r="F158">
            <v>22.688400000000001</v>
          </cell>
          <cell r="G158">
            <v>21.309699999999999</v>
          </cell>
        </row>
        <row r="159">
          <cell r="A159">
            <v>39355</v>
          </cell>
          <cell r="B159">
            <v>21.257100000000001</v>
          </cell>
          <cell r="C159">
            <v>16.418700000000001</v>
          </cell>
          <cell r="D159">
            <v>16.544699999999999</v>
          </cell>
          <cell r="E159">
            <v>13.2211</v>
          </cell>
          <cell r="F159">
            <v>20.281300000000002</v>
          </cell>
          <cell r="G159">
            <v>21.7319</v>
          </cell>
        </row>
        <row r="160">
          <cell r="A160">
            <v>39386</v>
          </cell>
          <cell r="B160">
            <v>21.258400000000002</v>
          </cell>
          <cell r="C160">
            <v>16.275700000000001</v>
          </cell>
          <cell r="D160">
            <v>16.552299999999999</v>
          </cell>
          <cell r="E160">
            <v>13.3599</v>
          </cell>
          <cell r="F160">
            <v>20.305599999999998</v>
          </cell>
          <cell r="G160">
            <v>21.686299999999999</v>
          </cell>
        </row>
        <row r="161">
          <cell r="A161">
            <v>39416</v>
          </cell>
          <cell r="B161">
            <v>21.139800000000001</v>
          </cell>
          <cell r="C161">
            <v>16.1723</v>
          </cell>
          <cell r="D161">
            <v>16.481999999999999</v>
          </cell>
          <cell r="E161">
            <v>13.027799999999999</v>
          </cell>
          <cell r="F161">
            <v>19.9941</v>
          </cell>
          <cell r="G161">
            <v>21.36</v>
          </cell>
        </row>
        <row r="162">
          <cell r="A162">
            <v>39447</v>
          </cell>
          <cell r="B162">
            <v>21.145499999999998</v>
          </cell>
          <cell r="C162">
            <v>16.198899999999998</v>
          </cell>
          <cell r="D162">
            <v>16.4649</v>
          </cell>
          <cell r="E162">
            <v>13.0214</v>
          </cell>
          <cell r="F162">
            <v>19.782399999999999</v>
          </cell>
          <cell r="G162">
            <v>21.3154</v>
          </cell>
        </row>
        <row r="163">
          <cell r="A163">
            <v>39478</v>
          </cell>
          <cell r="B163">
            <v>21.123000000000001</v>
          </cell>
          <cell r="C163">
            <v>16.270900000000001</v>
          </cell>
          <cell r="D163">
            <v>17.885899999999999</v>
          </cell>
          <cell r="E163">
            <v>13.032</v>
          </cell>
          <cell r="F163">
            <v>20.961200000000002</v>
          </cell>
          <cell r="G163">
            <v>16.963799999999999</v>
          </cell>
        </row>
        <row r="164">
          <cell r="A164">
            <v>39507</v>
          </cell>
          <cell r="B164">
            <v>20.523700000000002</v>
          </cell>
          <cell r="C164">
            <v>15.8919</v>
          </cell>
          <cell r="D164">
            <v>17.536999999999999</v>
          </cell>
          <cell r="E164">
            <v>12.7568</v>
          </cell>
          <cell r="F164">
            <v>20.4343</v>
          </cell>
          <cell r="G164">
            <v>17.0381</v>
          </cell>
        </row>
        <row r="165">
          <cell r="A165">
            <v>39538</v>
          </cell>
          <cell r="B165">
            <v>20.520800000000001</v>
          </cell>
          <cell r="C165">
            <v>16.5502</v>
          </cell>
          <cell r="D165">
            <v>16.6082</v>
          </cell>
          <cell r="E165">
            <v>12.7438</v>
          </cell>
          <cell r="F165">
            <v>21.9573</v>
          </cell>
          <cell r="G165">
            <v>21.800799999999999</v>
          </cell>
        </row>
        <row r="166">
          <cell r="A166">
            <v>39568</v>
          </cell>
          <cell r="B166">
            <v>20.5227</v>
          </cell>
          <cell r="C166">
            <v>16.3843</v>
          </cell>
          <cell r="D166">
            <v>16.690999999999999</v>
          </cell>
          <cell r="E166">
            <v>12.795500000000001</v>
          </cell>
          <cell r="F166">
            <v>21.228400000000001</v>
          </cell>
          <cell r="G166">
            <v>21.471900000000002</v>
          </cell>
        </row>
        <row r="167">
          <cell r="A167">
            <v>39599</v>
          </cell>
          <cell r="B167">
            <v>20.092199999999998</v>
          </cell>
          <cell r="C167">
            <v>17.261500000000002</v>
          </cell>
          <cell r="D167">
            <v>16.2699</v>
          </cell>
          <cell r="E167">
            <v>12.9419</v>
          </cell>
          <cell r="F167">
            <v>20.8537</v>
          </cell>
          <cell r="G167">
            <v>20.376999999999999</v>
          </cell>
        </row>
        <row r="168">
          <cell r="A168">
            <v>39629</v>
          </cell>
          <cell r="B168">
            <v>20.093</v>
          </cell>
          <cell r="C168">
            <v>17.280899999999999</v>
          </cell>
          <cell r="D168">
            <v>16.106000000000002</v>
          </cell>
          <cell r="E168">
            <v>12.9678</v>
          </cell>
          <cell r="F168">
            <v>20.8432</v>
          </cell>
          <cell r="G168">
            <v>20.4223</v>
          </cell>
        </row>
        <row r="169">
          <cell r="A169">
            <v>39660</v>
          </cell>
          <cell r="B169">
            <v>20.086300000000001</v>
          </cell>
          <cell r="C169">
            <v>17.1812</v>
          </cell>
          <cell r="D169">
            <v>17.136600000000001</v>
          </cell>
          <cell r="E169">
            <v>12.9787</v>
          </cell>
          <cell r="F169">
            <v>20.5197</v>
          </cell>
          <cell r="G169">
            <v>21.269100000000002</v>
          </cell>
        </row>
        <row r="170">
          <cell r="A170">
            <v>39691</v>
          </cell>
          <cell r="B170">
            <v>18.757200000000001</v>
          </cell>
          <cell r="C170">
            <v>17.0168</v>
          </cell>
          <cell r="D170">
            <v>17.077400000000001</v>
          </cell>
          <cell r="E170">
            <v>12.5946</v>
          </cell>
          <cell r="F170">
            <v>20.130500000000001</v>
          </cell>
          <cell r="G170">
            <v>20.6477</v>
          </cell>
        </row>
        <row r="171">
          <cell r="A171">
            <v>39721</v>
          </cell>
          <cell r="B171">
            <v>18.758900000000001</v>
          </cell>
          <cell r="C171">
            <v>17.043199999999999</v>
          </cell>
          <cell r="D171">
            <v>17.119599999999998</v>
          </cell>
          <cell r="E171">
            <v>12.576599999999999</v>
          </cell>
          <cell r="F171">
            <v>19.993200000000002</v>
          </cell>
          <cell r="G171">
            <v>20.577000000000002</v>
          </cell>
        </row>
        <row r="172">
          <cell r="A172">
            <v>39752</v>
          </cell>
          <cell r="B172">
            <v>18.7591</v>
          </cell>
          <cell r="C172">
            <v>17.064499999999999</v>
          </cell>
          <cell r="D172">
            <v>17.173400000000001</v>
          </cell>
          <cell r="E172">
            <v>12.391</v>
          </cell>
          <cell r="F172">
            <v>20.008299999999998</v>
          </cell>
          <cell r="G172">
            <v>20.644300000000001</v>
          </cell>
        </row>
        <row r="173">
          <cell r="A173">
            <v>39782</v>
          </cell>
          <cell r="B173">
            <v>18.3995</v>
          </cell>
          <cell r="C173">
            <v>17.546500000000002</v>
          </cell>
          <cell r="D173">
            <v>16.6829</v>
          </cell>
          <cell r="E173">
            <v>12.1995</v>
          </cell>
          <cell r="F173">
            <v>19.317900000000002</v>
          </cell>
          <cell r="G173">
            <v>20.635100000000001</v>
          </cell>
        </row>
        <row r="174">
          <cell r="A174">
            <v>39813</v>
          </cell>
          <cell r="B174">
            <v>18.356300000000001</v>
          </cell>
          <cell r="C174">
            <v>17.449200000000001</v>
          </cell>
          <cell r="D174">
            <v>16.665900000000001</v>
          </cell>
          <cell r="E174">
            <v>12.207599999999999</v>
          </cell>
          <cell r="F174">
            <v>19.307500000000001</v>
          </cell>
          <cell r="G174">
            <v>20.511600000000001</v>
          </cell>
        </row>
        <row r="175">
          <cell r="A175">
            <v>39844</v>
          </cell>
          <cell r="B175">
            <v>18.385100000000001</v>
          </cell>
          <cell r="C175">
            <v>17.465499999999999</v>
          </cell>
          <cell r="D175">
            <v>17.261700000000001</v>
          </cell>
          <cell r="E175">
            <v>12.209300000000001</v>
          </cell>
          <cell r="F175">
            <v>21.756699999999999</v>
          </cell>
          <cell r="G175">
            <v>21.2241</v>
          </cell>
        </row>
        <row r="176">
          <cell r="A176">
            <v>39872</v>
          </cell>
          <cell r="B176">
            <v>16.8504</v>
          </cell>
          <cell r="C176">
            <v>16.920000000000002</v>
          </cell>
          <cell r="D176">
            <v>16.819800000000001</v>
          </cell>
          <cell r="E176">
            <v>11.0017</v>
          </cell>
          <cell r="F176">
            <v>21.486000000000001</v>
          </cell>
          <cell r="G176">
            <v>21.0441</v>
          </cell>
        </row>
        <row r="177">
          <cell r="A177">
            <v>39903</v>
          </cell>
          <cell r="B177">
            <v>16.808</v>
          </cell>
          <cell r="C177">
            <v>14.2197</v>
          </cell>
          <cell r="D177">
            <v>16.537099999999999</v>
          </cell>
          <cell r="E177">
            <v>10.979799999999999</v>
          </cell>
          <cell r="F177">
            <v>23.018899999999999</v>
          </cell>
          <cell r="G177">
            <v>19.380099999999999</v>
          </cell>
        </row>
        <row r="178">
          <cell r="A178">
            <v>39933</v>
          </cell>
          <cell r="B178">
            <v>16.744199999999999</v>
          </cell>
          <cell r="C178">
            <v>14.4453</v>
          </cell>
          <cell r="D178">
            <v>16.563300000000002</v>
          </cell>
          <cell r="E178">
            <v>10.8711</v>
          </cell>
          <cell r="F178">
            <v>22.243400000000001</v>
          </cell>
          <cell r="G178">
            <v>18.958600000000001</v>
          </cell>
        </row>
        <row r="179">
          <cell r="A179">
            <v>39964</v>
          </cell>
          <cell r="B179">
            <v>16.046700000000001</v>
          </cell>
          <cell r="C179">
            <v>13.918200000000001</v>
          </cell>
          <cell r="D179">
            <v>16.313400000000001</v>
          </cell>
          <cell r="E179">
            <v>9.2784999999999993</v>
          </cell>
          <cell r="F179">
            <v>21.9544</v>
          </cell>
          <cell r="G179">
            <v>19.626799999999999</v>
          </cell>
        </row>
        <row r="180">
          <cell r="A180">
            <v>39994</v>
          </cell>
          <cell r="B180">
            <v>16.040199999999999</v>
          </cell>
          <cell r="C180">
            <v>13.9023</v>
          </cell>
          <cell r="D180">
            <v>16.063800000000001</v>
          </cell>
          <cell r="E180">
            <v>9.3065999999999995</v>
          </cell>
          <cell r="F180">
            <v>21.9056</v>
          </cell>
          <cell r="G180">
            <v>19.535699999999999</v>
          </cell>
        </row>
        <row r="181">
          <cell r="A181">
            <v>40025</v>
          </cell>
          <cell r="B181">
            <v>16.041699999999999</v>
          </cell>
          <cell r="C181">
            <v>13.909599999999999</v>
          </cell>
          <cell r="D181">
            <v>14.645</v>
          </cell>
          <cell r="E181">
            <v>9.3077000000000005</v>
          </cell>
          <cell r="F181">
            <v>21.717500000000001</v>
          </cell>
          <cell r="G181">
            <v>19.5989</v>
          </cell>
        </row>
        <row r="182">
          <cell r="A182">
            <v>40056</v>
          </cell>
          <cell r="B182">
            <v>16.1328</v>
          </cell>
          <cell r="C182">
            <v>13.904400000000001</v>
          </cell>
          <cell r="D182">
            <v>13.075799999999999</v>
          </cell>
          <cell r="E182">
            <v>9.0221</v>
          </cell>
          <cell r="F182">
            <v>18.8079</v>
          </cell>
          <cell r="G182">
            <v>19.210699999999999</v>
          </cell>
        </row>
        <row r="183">
          <cell r="A183">
            <v>40086</v>
          </cell>
          <cell r="B183">
            <v>16.139500000000002</v>
          </cell>
          <cell r="C183">
            <v>13.7258</v>
          </cell>
          <cell r="D183">
            <v>13.074999999999999</v>
          </cell>
          <cell r="E183">
            <v>8.9995999999999992</v>
          </cell>
          <cell r="F183">
            <v>18.436199999999999</v>
          </cell>
          <cell r="G183">
            <v>19.057099999999998</v>
          </cell>
        </row>
        <row r="184">
          <cell r="A184">
            <v>40117</v>
          </cell>
          <cell r="B184">
            <v>16.1478</v>
          </cell>
          <cell r="C184">
            <v>13.745100000000001</v>
          </cell>
          <cell r="D184">
            <v>13.428599999999999</v>
          </cell>
          <cell r="E184">
            <v>8.8332999999999995</v>
          </cell>
          <cell r="F184">
            <v>18.1388</v>
          </cell>
          <cell r="G184">
            <v>19.101600000000001</v>
          </cell>
        </row>
        <row r="185">
          <cell r="A185">
            <v>40147</v>
          </cell>
          <cell r="B185">
            <v>15.5848</v>
          </cell>
          <cell r="C185">
            <v>14.1707</v>
          </cell>
          <cell r="D185">
            <v>13.456</v>
          </cell>
          <cell r="E185">
            <v>8.3316999999999997</v>
          </cell>
          <cell r="F185">
            <v>18.011299999999999</v>
          </cell>
          <cell r="G185">
            <v>19.055499999999999</v>
          </cell>
        </row>
        <row r="186">
          <cell r="A186">
            <v>40178</v>
          </cell>
          <cell r="B186">
            <v>15.5565</v>
          </cell>
          <cell r="C186">
            <v>14.2119</v>
          </cell>
          <cell r="D186">
            <v>13.4161</v>
          </cell>
          <cell r="E186">
            <v>8.3241999999999994</v>
          </cell>
          <cell r="F186">
            <v>18.007200000000001</v>
          </cell>
          <cell r="G186">
            <v>19.858799999999999</v>
          </cell>
        </row>
        <row r="187">
          <cell r="A187">
            <v>40209</v>
          </cell>
          <cell r="B187">
            <v>15.541399999999999</v>
          </cell>
          <cell r="C187">
            <v>14.1653</v>
          </cell>
          <cell r="D187">
            <v>14.486599999999999</v>
          </cell>
          <cell r="E187">
            <v>8.3290000000000006</v>
          </cell>
          <cell r="F187">
            <v>19.231400000000001</v>
          </cell>
          <cell r="G187">
            <v>19.591699999999999</v>
          </cell>
        </row>
        <row r="188">
          <cell r="A188">
            <v>40237</v>
          </cell>
          <cell r="B188">
            <v>16.0929</v>
          </cell>
          <cell r="C188">
            <v>14.004200000000001</v>
          </cell>
          <cell r="D188">
            <v>14.1624</v>
          </cell>
          <cell r="E188">
            <v>9.39</v>
          </cell>
          <cell r="F188">
            <v>18.969899999999999</v>
          </cell>
          <cell r="G188">
            <v>19.440000000000001</v>
          </cell>
        </row>
        <row r="189">
          <cell r="A189">
            <v>40268</v>
          </cell>
          <cell r="B189">
            <v>16.144500000000001</v>
          </cell>
          <cell r="C189">
            <v>14.3973</v>
          </cell>
          <cell r="D189">
            <v>13.8719</v>
          </cell>
          <cell r="E189">
            <v>9.3328000000000007</v>
          </cell>
          <cell r="F189">
            <v>19.794899999999998</v>
          </cell>
          <cell r="G189">
            <v>19.145</v>
          </cell>
        </row>
        <row r="190">
          <cell r="A190">
            <v>40298</v>
          </cell>
          <cell r="B190">
            <v>16.1524</v>
          </cell>
          <cell r="C190">
            <v>14.200900000000001</v>
          </cell>
          <cell r="D190">
            <v>13.983499999999999</v>
          </cell>
          <cell r="E190">
            <v>9.2949999999999999</v>
          </cell>
          <cell r="F190">
            <v>19.677299999999999</v>
          </cell>
          <cell r="G190">
            <v>18.872199999999999</v>
          </cell>
        </row>
        <row r="191">
          <cell r="A191">
            <v>40329</v>
          </cell>
          <cell r="B191">
            <v>17.290099999999999</v>
          </cell>
          <cell r="C191">
            <v>14.843400000000001</v>
          </cell>
          <cell r="D191">
            <v>13.944699999999999</v>
          </cell>
          <cell r="E191">
            <v>10.490500000000001</v>
          </cell>
          <cell r="F191">
            <v>19.3001</v>
          </cell>
          <cell r="G191">
            <v>18.957899999999999</v>
          </cell>
        </row>
        <row r="192">
          <cell r="A192">
            <v>40359</v>
          </cell>
          <cell r="B192">
            <v>17.290800000000001</v>
          </cell>
          <cell r="C192">
            <v>14.9399</v>
          </cell>
          <cell r="D192">
            <v>13.8438</v>
          </cell>
          <cell r="E192">
            <v>10.4642</v>
          </cell>
          <cell r="F192">
            <v>19.514399999999998</v>
          </cell>
          <cell r="G192">
            <v>19.206</v>
          </cell>
        </row>
        <row r="193">
          <cell r="A193">
            <v>40390</v>
          </cell>
          <cell r="B193">
            <v>17.2866</v>
          </cell>
          <cell r="C193">
            <v>14.9916</v>
          </cell>
          <cell r="D193">
            <v>15.289099999999999</v>
          </cell>
          <cell r="E193">
            <v>10.468500000000001</v>
          </cell>
          <cell r="F193">
            <v>20.8599</v>
          </cell>
          <cell r="G193">
            <v>19.133600000000001</v>
          </cell>
        </row>
        <row r="194">
          <cell r="A194">
            <v>40421</v>
          </cell>
          <cell r="B194">
            <v>17.818000000000001</v>
          </cell>
          <cell r="C194">
            <v>15.4474</v>
          </cell>
          <cell r="D194">
            <v>14.156000000000001</v>
          </cell>
          <cell r="E194">
            <v>11.4421</v>
          </cell>
          <cell r="F194">
            <v>20.113</v>
          </cell>
          <cell r="G194">
            <v>19.7729</v>
          </cell>
        </row>
        <row r="195">
          <cell r="A195">
            <v>40451</v>
          </cell>
          <cell r="B195">
            <v>17.818899999999999</v>
          </cell>
          <cell r="C195">
            <v>15.494999999999999</v>
          </cell>
          <cell r="D195">
            <v>14.1419</v>
          </cell>
          <cell r="E195">
            <v>11.421200000000001</v>
          </cell>
          <cell r="F195">
            <v>21.848600000000001</v>
          </cell>
          <cell r="G195">
            <v>19.7545</v>
          </cell>
        </row>
        <row r="196">
          <cell r="A196">
            <v>40482</v>
          </cell>
          <cell r="B196">
            <v>17.8187</v>
          </cell>
          <cell r="C196">
            <v>15.603899999999999</v>
          </cell>
          <cell r="D196">
            <v>13.857200000000001</v>
          </cell>
          <cell r="E196">
            <v>11.2189</v>
          </cell>
          <cell r="F196">
            <v>21.650200000000002</v>
          </cell>
          <cell r="G196">
            <v>19.684200000000001</v>
          </cell>
        </row>
        <row r="197">
          <cell r="A197">
            <v>40512</v>
          </cell>
          <cell r="B197">
            <v>17.8886</v>
          </cell>
          <cell r="C197">
            <v>16.143699999999999</v>
          </cell>
          <cell r="D197">
            <v>13.839700000000001</v>
          </cell>
          <cell r="E197">
            <v>11.621499999999999</v>
          </cell>
          <cell r="F197">
            <v>21.536100000000001</v>
          </cell>
          <cell r="G197">
            <v>19.6191</v>
          </cell>
        </row>
        <row r="198">
          <cell r="A198">
            <v>40543</v>
          </cell>
          <cell r="B198">
            <v>17.8886</v>
          </cell>
          <cell r="C198">
            <v>16.114100000000001</v>
          </cell>
          <cell r="D198">
            <v>13.786</v>
          </cell>
          <cell r="E198">
            <v>11.617699999999999</v>
          </cell>
          <cell r="F198">
            <v>21.537099999999999</v>
          </cell>
          <cell r="G198">
            <v>19.697800000000001</v>
          </cell>
        </row>
        <row r="199">
          <cell r="A199">
            <v>40574</v>
          </cell>
          <cell r="B199">
            <v>17.887699999999999</v>
          </cell>
          <cell r="C199">
            <v>16.223700000000001</v>
          </cell>
          <cell r="D199">
            <v>14.581899999999999</v>
          </cell>
          <cell r="E199">
            <v>11.6188</v>
          </cell>
          <cell r="F199">
            <v>20.788900000000002</v>
          </cell>
          <cell r="G199">
            <v>19.706099999999999</v>
          </cell>
        </row>
        <row r="200">
          <cell r="A200">
            <v>40602</v>
          </cell>
          <cell r="B200">
            <v>18.383500000000002</v>
          </cell>
          <cell r="C200">
            <v>16.211300000000001</v>
          </cell>
          <cell r="D200">
            <v>14.787000000000001</v>
          </cell>
          <cell r="E200">
            <v>11.950200000000001</v>
          </cell>
          <cell r="F200">
            <v>20.4556</v>
          </cell>
          <cell r="G200">
            <v>19.463000000000001</v>
          </cell>
        </row>
        <row r="201">
          <cell r="A201">
            <v>40633</v>
          </cell>
          <cell r="B201">
            <v>18.386399999999998</v>
          </cell>
          <cell r="C201">
            <v>15.526</v>
          </cell>
          <cell r="D201">
            <v>15.043200000000001</v>
          </cell>
          <cell r="E201">
            <v>11.939399999999999</v>
          </cell>
          <cell r="F201">
            <v>21.0289</v>
          </cell>
          <cell r="G201">
            <v>20.291799999999999</v>
          </cell>
        </row>
        <row r="202">
          <cell r="A202">
            <v>40663</v>
          </cell>
          <cell r="B202">
            <v>18.385000000000002</v>
          </cell>
          <cell r="C202">
            <v>15.3786</v>
          </cell>
          <cell r="D202">
            <v>14.8942</v>
          </cell>
          <cell r="E202">
            <v>12.0337</v>
          </cell>
          <cell r="F202">
            <v>20.554200000000002</v>
          </cell>
          <cell r="G202">
            <v>20.003299999999999</v>
          </cell>
        </row>
        <row r="203">
          <cell r="A203">
            <v>40694</v>
          </cell>
          <cell r="B203">
            <v>18.512799999999999</v>
          </cell>
          <cell r="C203">
            <v>16.0397</v>
          </cell>
          <cell r="D203">
            <v>14.664300000000001</v>
          </cell>
          <cell r="E203">
            <v>11.7363</v>
          </cell>
          <cell r="F203">
            <v>20.1907</v>
          </cell>
          <cell r="G203">
            <v>19.840399999999999</v>
          </cell>
        </row>
        <row r="204">
          <cell r="A204">
            <v>40724</v>
          </cell>
          <cell r="B204">
            <v>18.511800000000001</v>
          </cell>
          <cell r="C204">
            <v>16.0366</v>
          </cell>
          <cell r="D204">
            <v>14.4354</v>
          </cell>
          <cell r="E204">
            <v>11.7423</v>
          </cell>
          <cell r="F204">
            <v>20.3949</v>
          </cell>
          <cell r="G204">
            <v>19.835999999999999</v>
          </cell>
        </row>
        <row r="205">
          <cell r="A205">
            <v>40755</v>
          </cell>
          <cell r="B205">
            <v>18.4892</v>
          </cell>
          <cell r="C205">
            <v>16.0701</v>
          </cell>
          <cell r="D205">
            <v>14.752599999999999</v>
          </cell>
          <cell r="E205">
            <v>11.740600000000001</v>
          </cell>
          <cell r="F205">
            <v>21.4329</v>
          </cell>
          <cell r="G205">
            <v>19.8279</v>
          </cell>
        </row>
        <row r="206">
          <cell r="A206">
            <v>40786</v>
          </cell>
          <cell r="B206">
            <v>18.491700000000002</v>
          </cell>
          <cell r="C206">
            <v>15.4993</v>
          </cell>
          <cell r="D206">
            <v>17.056100000000001</v>
          </cell>
          <cell r="E206">
            <v>11.4686</v>
          </cell>
          <cell r="F206">
            <v>20.999500000000001</v>
          </cell>
          <cell r="G206">
            <v>19.6464</v>
          </cell>
        </row>
        <row r="207">
          <cell r="A207">
            <v>40816</v>
          </cell>
          <cell r="B207">
            <v>18.488900000000001</v>
          </cell>
          <cell r="C207">
            <v>15.518800000000001</v>
          </cell>
          <cell r="D207">
            <v>17.074000000000002</v>
          </cell>
          <cell r="E207">
            <v>11.4572</v>
          </cell>
          <cell r="F207">
            <v>21.947600000000001</v>
          </cell>
          <cell r="G207">
            <v>19.720300000000002</v>
          </cell>
        </row>
        <row r="208">
          <cell r="A208">
            <v>40847</v>
          </cell>
          <cell r="B208">
            <v>18.4862</v>
          </cell>
          <cell r="C208">
            <v>15.608000000000001</v>
          </cell>
          <cell r="D208">
            <v>17.314</v>
          </cell>
          <cell r="E208">
            <v>11.452400000000001</v>
          </cell>
          <cell r="F208">
            <v>21.712</v>
          </cell>
          <cell r="G208">
            <v>19.784700000000001</v>
          </cell>
        </row>
        <row r="209">
          <cell r="A209">
            <v>40877</v>
          </cell>
          <cell r="B209">
            <v>18.172599999999999</v>
          </cell>
          <cell r="C209">
            <v>14.841699999999999</v>
          </cell>
          <cell r="D209">
            <v>16.644300000000001</v>
          </cell>
          <cell r="E209">
            <v>11.079000000000001</v>
          </cell>
          <cell r="F209">
            <v>21.410900000000002</v>
          </cell>
          <cell r="G209">
            <v>19.497699999999998</v>
          </cell>
        </row>
        <row r="210">
          <cell r="A210">
            <v>40908</v>
          </cell>
          <cell r="B210">
            <v>18.1694</v>
          </cell>
          <cell r="C210">
            <v>14.8474</v>
          </cell>
          <cell r="D210">
            <v>16.598299999999998</v>
          </cell>
          <cell r="E210">
            <v>11.078799999999999</v>
          </cell>
          <cell r="F210">
            <v>21.403400000000001</v>
          </cell>
          <cell r="G210">
            <v>19.446000000000002</v>
          </cell>
        </row>
        <row r="211">
          <cell r="A211">
            <v>40939</v>
          </cell>
          <cell r="B211">
            <v>18.162600000000001</v>
          </cell>
          <cell r="C211">
            <v>14.868</v>
          </cell>
          <cell r="D211">
            <v>16.4602</v>
          </cell>
          <cell r="E211">
            <v>11.080299999999999</v>
          </cell>
          <cell r="F211">
            <v>22.022600000000001</v>
          </cell>
          <cell r="G211">
            <v>19.446999999999999</v>
          </cell>
        </row>
        <row r="212">
          <cell r="A212">
            <v>40968</v>
          </cell>
          <cell r="B212">
            <v>18.0166</v>
          </cell>
          <cell r="C212">
            <v>15.018800000000001</v>
          </cell>
          <cell r="D212">
            <v>16.841899999999999</v>
          </cell>
          <cell r="E212">
            <v>10.719200000000001</v>
          </cell>
          <cell r="F212">
            <v>19.959700000000002</v>
          </cell>
          <cell r="G212">
            <v>19.115400000000001</v>
          </cell>
        </row>
        <row r="213">
          <cell r="A213">
            <v>40999</v>
          </cell>
          <cell r="B213">
            <v>17.996200000000002</v>
          </cell>
          <cell r="C213">
            <v>13.9171</v>
          </cell>
          <cell r="D213">
            <v>16.351199999999999</v>
          </cell>
          <cell r="E213">
            <v>10.7118</v>
          </cell>
          <cell r="F213">
            <v>20.213899999999999</v>
          </cell>
          <cell r="G213">
            <v>19.246300000000002</v>
          </cell>
        </row>
        <row r="214">
          <cell r="A214">
            <v>41029</v>
          </cell>
          <cell r="B214">
            <v>17.9937</v>
          </cell>
          <cell r="C214">
            <v>13.861599999999999</v>
          </cell>
          <cell r="D214">
            <v>16.4955</v>
          </cell>
          <cell r="E214">
            <v>10.7119</v>
          </cell>
          <cell r="F214">
            <v>20.197700000000001</v>
          </cell>
          <cell r="G214">
            <v>19.0017</v>
          </cell>
        </row>
        <row r="215">
          <cell r="A215">
            <v>41060</v>
          </cell>
          <cell r="B215">
            <v>18.006599999999999</v>
          </cell>
          <cell r="C215">
            <v>14.081</v>
          </cell>
          <cell r="D215">
            <v>16.157599999999999</v>
          </cell>
          <cell r="E215">
            <v>10.4941</v>
          </cell>
          <cell r="F215">
            <v>19.728400000000001</v>
          </cell>
          <cell r="G215">
            <v>18.254000000000001</v>
          </cell>
        </row>
        <row r="216">
          <cell r="A216">
            <v>41090</v>
          </cell>
          <cell r="B216">
            <v>18.0015</v>
          </cell>
          <cell r="C216">
            <v>14.063700000000001</v>
          </cell>
          <cell r="D216">
            <v>16.158200000000001</v>
          </cell>
          <cell r="E216">
            <v>10.507</v>
          </cell>
          <cell r="F216">
            <v>19.8751</v>
          </cell>
          <cell r="G216">
            <v>18.286899999999999</v>
          </cell>
        </row>
        <row r="217">
          <cell r="A217">
            <v>41121</v>
          </cell>
          <cell r="B217">
            <v>18.0017</v>
          </cell>
          <cell r="C217">
            <v>14.1662</v>
          </cell>
          <cell r="D217">
            <v>16.0397</v>
          </cell>
          <cell r="E217">
            <v>10.5084</v>
          </cell>
          <cell r="F217">
            <v>19.742799999999999</v>
          </cell>
          <cell r="G217">
            <v>18.2376</v>
          </cell>
        </row>
        <row r="218">
          <cell r="A218">
            <v>41152</v>
          </cell>
          <cell r="B218">
            <v>17.734300000000001</v>
          </cell>
          <cell r="C218">
            <v>13.8733</v>
          </cell>
          <cell r="D218">
            <v>14.5518</v>
          </cell>
          <cell r="E218">
            <v>10.3741</v>
          </cell>
          <cell r="F218">
            <v>18.767900000000001</v>
          </cell>
          <cell r="G218">
            <v>17.970700000000001</v>
          </cell>
        </row>
        <row r="219">
          <cell r="A219">
            <v>41182</v>
          </cell>
          <cell r="B219">
            <v>17.735399999999998</v>
          </cell>
          <cell r="C219">
            <v>13.9009</v>
          </cell>
          <cell r="D219">
            <v>14.5572</v>
          </cell>
          <cell r="E219">
            <v>10.3665</v>
          </cell>
          <cell r="F219">
            <v>18.9392</v>
          </cell>
          <cell r="G219">
            <v>17.927299999999999</v>
          </cell>
        </row>
        <row r="220">
          <cell r="A220">
            <v>41213</v>
          </cell>
          <cell r="B220">
            <v>17.7346</v>
          </cell>
          <cell r="C220">
            <v>13.9893</v>
          </cell>
          <cell r="D220">
            <v>14.567399999999999</v>
          </cell>
          <cell r="E220">
            <v>10.3248</v>
          </cell>
          <cell r="F220">
            <v>18.502600000000001</v>
          </cell>
          <cell r="G220">
            <v>17.843699999999998</v>
          </cell>
        </row>
        <row r="221">
          <cell r="A221">
            <v>41243</v>
          </cell>
          <cell r="B221">
            <v>17.646799999999999</v>
          </cell>
          <cell r="C221">
            <v>13.937200000000001</v>
          </cell>
          <cell r="D221">
            <v>14.258800000000001</v>
          </cell>
          <cell r="E221">
            <v>10.2294</v>
          </cell>
          <cell r="F221">
            <v>18.425000000000001</v>
          </cell>
          <cell r="G221">
            <v>17.698799999999999</v>
          </cell>
        </row>
        <row r="222">
          <cell r="A222">
            <v>41274</v>
          </cell>
          <cell r="B222">
            <v>17.6464</v>
          </cell>
          <cell r="C222">
            <v>13.9528</v>
          </cell>
          <cell r="D222">
            <v>14.2715</v>
          </cell>
          <cell r="E222">
            <v>10.227399999999999</v>
          </cell>
          <cell r="F222">
            <v>18.366399999999999</v>
          </cell>
          <cell r="G222">
            <v>17.633600000000001</v>
          </cell>
        </row>
        <row r="223">
          <cell r="A223">
            <v>41305</v>
          </cell>
          <cell r="B223">
            <v>17.306100000000001</v>
          </cell>
          <cell r="C223">
            <v>13.987500000000001</v>
          </cell>
          <cell r="D223">
            <v>14.1137</v>
          </cell>
          <cell r="E223">
            <v>10.224600000000001</v>
          </cell>
          <cell r="F223">
            <v>18.7681</v>
          </cell>
          <cell r="G223">
            <v>17.5242</v>
          </cell>
        </row>
        <row r="224">
          <cell r="A224">
            <v>41333</v>
          </cell>
          <cell r="B224">
            <v>17.114000000000001</v>
          </cell>
          <cell r="C224">
            <v>13.864599999999999</v>
          </cell>
          <cell r="D224">
            <v>13.715</v>
          </cell>
          <cell r="E224">
            <v>10.290699999999999</v>
          </cell>
          <cell r="F224">
            <v>18.061</v>
          </cell>
          <cell r="G224">
            <v>17.466899999999999</v>
          </cell>
        </row>
        <row r="225">
          <cell r="A225">
            <v>41364</v>
          </cell>
          <cell r="B225">
            <v>17.3919</v>
          </cell>
          <cell r="C225">
            <v>13.31</v>
          </cell>
          <cell r="D225">
            <v>12.8109</v>
          </cell>
          <cell r="E225">
            <v>10.2904</v>
          </cell>
          <cell r="F225">
            <v>18.156300000000002</v>
          </cell>
          <cell r="G225">
            <v>17.254899999999999</v>
          </cell>
        </row>
        <row r="226">
          <cell r="A226">
            <v>41394</v>
          </cell>
          <cell r="B226">
            <v>17.389900000000001</v>
          </cell>
          <cell r="C226">
            <v>13.340400000000001</v>
          </cell>
          <cell r="D226">
            <v>12.748900000000001</v>
          </cell>
          <cell r="E226">
            <v>10.2875</v>
          </cell>
          <cell r="F226">
            <v>18.165500000000002</v>
          </cell>
          <cell r="G226">
            <v>17.0335</v>
          </cell>
        </row>
        <row r="227">
          <cell r="A227">
            <v>41425</v>
          </cell>
          <cell r="B227">
            <v>17.417999999999999</v>
          </cell>
          <cell r="C227">
            <v>13.3675</v>
          </cell>
          <cell r="D227">
            <v>12.838900000000001</v>
          </cell>
          <cell r="E227">
            <v>10.4796</v>
          </cell>
          <cell r="F227">
            <v>17.854199999999999</v>
          </cell>
          <cell r="G227">
            <v>17.1569</v>
          </cell>
        </row>
        <row r="228">
          <cell r="A228">
            <v>41455</v>
          </cell>
          <cell r="B228">
            <v>17.4131</v>
          </cell>
          <cell r="C228">
            <v>13.3565</v>
          </cell>
          <cell r="D228">
            <v>12.686999999999999</v>
          </cell>
          <cell r="E228">
            <v>10.489599999999999</v>
          </cell>
          <cell r="F228">
            <v>18.150600000000001</v>
          </cell>
          <cell r="G228">
            <v>17.146999999999998</v>
          </cell>
        </row>
        <row r="229">
          <cell r="A229">
            <v>41486</v>
          </cell>
          <cell r="B229">
            <v>17.416399999999999</v>
          </cell>
          <cell r="C229">
            <v>13.3178</v>
          </cell>
          <cell r="D229">
            <v>13.414</v>
          </cell>
          <cell r="E229">
            <v>10.490500000000001</v>
          </cell>
          <cell r="F229">
            <v>19.0962</v>
          </cell>
          <cell r="G229">
            <v>17.031600000000001</v>
          </cell>
        </row>
        <row r="230">
          <cell r="A230">
            <v>41517</v>
          </cell>
          <cell r="B230">
            <v>17.469000000000001</v>
          </cell>
          <cell r="C230">
            <v>13.566700000000001</v>
          </cell>
          <cell r="D230">
            <v>13.4621</v>
          </cell>
          <cell r="E230">
            <v>10.731</v>
          </cell>
          <cell r="F230">
            <v>19.224299999999999</v>
          </cell>
          <cell r="G230">
            <v>17.074200000000001</v>
          </cell>
        </row>
        <row r="231">
          <cell r="A231">
            <v>41547</v>
          </cell>
          <cell r="B231">
            <v>17.4664</v>
          </cell>
          <cell r="C231">
            <v>13.575900000000001</v>
          </cell>
          <cell r="D231">
            <v>13.455399999999999</v>
          </cell>
          <cell r="E231">
            <v>10.726000000000001</v>
          </cell>
          <cell r="F231">
            <v>19.005500000000001</v>
          </cell>
          <cell r="G231">
            <v>17.080400000000001</v>
          </cell>
        </row>
        <row r="232">
          <cell r="A232">
            <v>41578</v>
          </cell>
          <cell r="B232">
            <v>17.467300000000002</v>
          </cell>
          <cell r="C232">
            <v>13.5555</v>
          </cell>
          <cell r="D232">
            <v>14.0547</v>
          </cell>
          <cell r="E232">
            <v>10.7277</v>
          </cell>
          <cell r="F232">
            <v>18.8432</v>
          </cell>
          <cell r="G232">
            <v>17.0885</v>
          </cell>
        </row>
        <row r="233">
          <cell r="A233">
            <v>41608</v>
          </cell>
          <cell r="B233">
            <v>17.578600000000002</v>
          </cell>
          <cell r="C233">
            <v>13.6668</v>
          </cell>
          <cell r="D233">
            <v>13.9267</v>
          </cell>
          <cell r="E233">
            <v>10.9771</v>
          </cell>
          <cell r="F233">
            <v>18.8264</v>
          </cell>
          <cell r="G233">
            <v>16.995799999999999</v>
          </cell>
        </row>
        <row r="234">
          <cell r="A234">
            <v>41639</v>
          </cell>
          <cell r="B234">
            <v>17.628599999999999</v>
          </cell>
          <cell r="C234">
            <v>13.6538</v>
          </cell>
          <cell r="D234">
            <v>13.8895</v>
          </cell>
          <cell r="E234">
            <v>10.9741</v>
          </cell>
          <cell r="F234">
            <v>18.825500000000002</v>
          </cell>
          <cell r="G234">
            <v>16.974399999999999</v>
          </cell>
        </row>
        <row r="235">
          <cell r="A235">
            <v>41670</v>
          </cell>
          <cell r="B235">
            <v>17.6187</v>
          </cell>
          <cell r="C235">
            <v>13.636799999999999</v>
          </cell>
          <cell r="D235">
            <v>14.641299999999999</v>
          </cell>
          <cell r="E235">
            <v>10.974299999999999</v>
          </cell>
          <cell r="F235">
            <v>19.939800000000002</v>
          </cell>
          <cell r="G235">
            <v>17.137</v>
          </cell>
        </row>
        <row r="236">
          <cell r="A236">
            <v>41698</v>
          </cell>
          <cell r="B236">
            <v>18.384699999999999</v>
          </cell>
          <cell r="C236">
            <v>13.540900000000001</v>
          </cell>
          <cell r="D236">
            <v>14.840400000000001</v>
          </cell>
          <cell r="E236">
            <v>11.309799999999999</v>
          </cell>
          <cell r="F236">
            <v>19.371200000000002</v>
          </cell>
          <cell r="G236">
            <v>17.13</v>
          </cell>
        </row>
        <row r="237">
          <cell r="A237">
            <v>41729</v>
          </cell>
          <cell r="B237">
            <v>18.593900000000001</v>
          </cell>
          <cell r="C237">
            <v>13.5764</v>
          </cell>
          <cell r="D237">
            <v>14.071199999999999</v>
          </cell>
          <cell r="E237">
            <v>11.302300000000001</v>
          </cell>
          <cell r="F237">
            <v>20.222000000000001</v>
          </cell>
          <cell r="G237">
            <v>17.012599999999999</v>
          </cell>
        </row>
        <row r="238">
          <cell r="A238">
            <v>41759</v>
          </cell>
          <cell r="B238">
            <v>18.5886</v>
          </cell>
          <cell r="C238">
            <v>13.5396</v>
          </cell>
          <cell r="D238">
            <v>14.057399999999999</v>
          </cell>
          <cell r="E238">
            <v>11.3575</v>
          </cell>
          <cell r="F238">
            <v>20.183299999999999</v>
          </cell>
          <cell r="G238">
            <v>17.084700000000002</v>
          </cell>
        </row>
        <row r="239">
          <cell r="A239">
            <v>41790</v>
          </cell>
          <cell r="B239">
            <v>18.734100000000002</v>
          </cell>
          <cell r="C239">
            <v>14.1454</v>
          </cell>
          <cell r="D239">
            <v>14.031700000000001</v>
          </cell>
          <cell r="E239">
            <v>11.2334</v>
          </cell>
          <cell r="F239">
            <v>19.8779</v>
          </cell>
          <cell r="G239">
            <v>16.877700000000001</v>
          </cell>
        </row>
        <row r="240">
          <cell r="A240">
            <v>41820</v>
          </cell>
          <cell r="B240">
            <v>18.732099999999999</v>
          </cell>
          <cell r="C240">
            <v>14.1448</v>
          </cell>
          <cell r="D240">
            <v>13.460800000000001</v>
          </cell>
          <cell r="E240">
            <v>11.298500000000001</v>
          </cell>
          <cell r="F240">
            <v>20.140499999999999</v>
          </cell>
          <cell r="G240">
            <v>16.859200000000001</v>
          </cell>
        </row>
        <row r="241">
          <cell r="A241">
            <v>41851</v>
          </cell>
          <cell r="B241">
            <v>18.720600000000001</v>
          </cell>
          <cell r="C241">
            <v>14.146699999999999</v>
          </cell>
          <cell r="D241">
            <v>12.857900000000001</v>
          </cell>
          <cell r="E241">
            <v>11.298500000000001</v>
          </cell>
          <cell r="F241">
            <v>21.2547</v>
          </cell>
          <cell r="G241">
            <v>16.884</v>
          </cell>
        </row>
        <row r="242">
          <cell r="A242">
            <v>41882</v>
          </cell>
          <cell r="B242">
            <v>18.764500000000002</v>
          </cell>
          <cell r="C242">
            <v>14.2287</v>
          </cell>
          <cell r="D242">
            <v>13.6981</v>
          </cell>
          <cell r="E242">
            <v>11.3866</v>
          </cell>
          <cell r="F242">
            <v>20.269600000000001</v>
          </cell>
          <cell r="G242">
            <v>16.861000000000001</v>
          </cell>
        </row>
        <row r="243">
          <cell r="A243">
            <v>41912</v>
          </cell>
          <cell r="B243">
            <v>18.752400000000002</v>
          </cell>
          <cell r="C243">
            <v>14.238099999999999</v>
          </cell>
          <cell r="D243">
            <v>13.683199999999999</v>
          </cell>
          <cell r="E243">
            <v>11.380800000000001</v>
          </cell>
          <cell r="F243">
            <v>20.575900000000001</v>
          </cell>
          <cell r="G243">
            <v>16.818200000000001</v>
          </cell>
        </row>
        <row r="244">
          <cell r="A244">
            <v>41943</v>
          </cell>
          <cell r="B244">
            <v>18.750900000000001</v>
          </cell>
          <cell r="C244">
            <v>14.2355</v>
          </cell>
          <cell r="D244">
            <v>13.663</v>
          </cell>
          <cell r="E244">
            <v>11.379300000000001</v>
          </cell>
          <cell r="F244">
            <v>21.527999999999999</v>
          </cell>
          <cell r="G244">
            <v>16.7639</v>
          </cell>
        </row>
        <row r="245">
          <cell r="A245">
            <v>41973</v>
          </cell>
          <cell r="B245">
            <v>18.918399999999998</v>
          </cell>
          <cell r="C245">
            <v>14.4262</v>
          </cell>
          <cell r="D245">
            <v>13.566700000000001</v>
          </cell>
          <cell r="E245">
            <v>11.269399999999999</v>
          </cell>
          <cell r="F245">
            <v>21.482399999999998</v>
          </cell>
          <cell r="G245">
            <v>16.2212</v>
          </cell>
        </row>
        <row r="246">
          <cell r="A246">
            <v>42004</v>
          </cell>
          <cell r="B246">
            <v>18.9207</v>
          </cell>
          <cell r="C246">
            <v>14.414400000000001</v>
          </cell>
          <cell r="D246">
            <v>13.541499999999999</v>
          </cell>
          <cell r="E246">
            <v>11.260400000000001</v>
          </cell>
          <cell r="F246">
            <v>21.479900000000001</v>
          </cell>
          <cell r="G246">
            <v>16.2547</v>
          </cell>
        </row>
        <row r="247">
          <cell r="A247">
            <v>42035</v>
          </cell>
          <cell r="B247">
            <v>18.920400000000001</v>
          </cell>
          <cell r="C247">
            <v>14.411300000000001</v>
          </cell>
          <cell r="D247">
            <v>13.829499999999999</v>
          </cell>
          <cell r="E247">
            <v>11.2606</v>
          </cell>
          <cell r="F247">
            <v>21.369</v>
          </cell>
          <cell r="G247">
            <v>15.6111</v>
          </cell>
        </row>
        <row r="248">
          <cell r="A248">
            <v>42063</v>
          </cell>
          <cell r="B248">
            <v>18.330500000000001</v>
          </cell>
          <cell r="C248">
            <v>14.145899999999999</v>
          </cell>
          <cell r="D248">
            <v>13.743499999999999</v>
          </cell>
          <cell r="E248">
            <v>11.202199999999999</v>
          </cell>
          <cell r="F248">
            <v>21.660299999999999</v>
          </cell>
          <cell r="G248">
            <v>15.614599999999999</v>
          </cell>
        </row>
        <row r="249">
          <cell r="A249">
            <v>42094</v>
          </cell>
          <cell r="B249">
            <v>18.323</v>
          </cell>
          <cell r="C249">
            <v>13.833299999999999</v>
          </cell>
          <cell r="D249">
            <v>11.980399999999999</v>
          </cell>
          <cell r="E249">
            <v>11.208</v>
          </cell>
          <cell r="F249">
            <v>22.064800000000002</v>
          </cell>
          <cell r="G249">
            <v>17.508900000000001</v>
          </cell>
        </row>
        <row r="250">
          <cell r="A250">
            <v>42124</v>
          </cell>
          <cell r="B250">
            <v>18.321200000000001</v>
          </cell>
          <cell r="C250">
            <v>13.772500000000001</v>
          </cell>
          <cell r="D250">
            <v>11.7302</v>
          </cell>
          <cell r="E250">
            <v>11.2043</v>
          </cell>
          <cell r="F250">
            <v>22.0871</v>
          </cell>
          <cell r="G250">
            <v>16.744700000000002</v>
          </cell>
        </row>
        <row r="251">
          <cell r="A251">
            <v>42155</v>
          </cell>
          <cell r="B251">
            <v>18.059000000000001</v>
          </cell>
          <cell r="C251">
            <v>14.011200000000001</v>
          </cell>
          <cell r="D251">
            <v>11.6577</v>
          </cell>
          <cell r="E251">
            <v>11.3415</v>
          </cell>
          <cell r="F251">
            <v>21.704899999999999</v>
          </cell>
          <cell r="G251">
            <v>16.309000000000001</v>
          </cell>
        </row>
        <row r="252">
          <cell r="A252">
            <v>42185</v>
          </cell>
          <cell r="B252">
            <v>18.0366</v>
          </cell>
          <cell r="C252">
            <v>14.0093</v>
          </cell>
          <cell r="D252">
            <v>11.663</v>
          </cell>
          <cell r="E252">
            <v>11.210699999999999</v>
          </cell>
          <cell r="F252">
            <v>22.157800000000002</v>
          </cell>
          <cell r="G252">
            <v>16.6753</v>
          </cell>
        </row>
        <row r="253">
          <cell r="A253">
            <v>42216</v>
          </cell>
          <cell r="B253">
            <v>18.0366</v>
          </cell>
          <cell r="C253">
            <v>14.0205</v>
          </cell>
          <cell r="D253">
            <v>12.1075</v>
          </cell>
          <cell r="E253">
            <v>11.1966</v>
          </cell>
          <cell r="F253">
            <v>23.070900000000002</v>
          </cell>
          <cell r="G253">
            <v>16.839600000000001</v>
          </cell>
        </row>
        <row r="254">
          <cell r="A254">
            <v>42247</v>
          </cell>
          <cell r="B254">
            <v>17.804300000000001</v>
          </cell>
          <cell r="C254">
            <v>14.141400000000001</v>
          </cell>
          <cell r="D254">
            <v>12.1684</v>
          </cell>
          <cell r="E254">
            <v>11.6912</v>
          </cell>
          <cell r="F254">
            <v>21.6523</v>
          </cell>
          <cell r="G254">
            <v>17.021100000000001</v>
          </cell>
        </row>
        <row r="255">
          <cell r="A255">
            <v>42277</v>
          </cell>
          <cell r="B255">
            <v>17.7912</v>
          </cell>
          <cell r="C255">
            <v>14.1426</v>
          </cell>
          <cell r="D255">
            <v>12.091900000000001</v>
          </cell>
          <cell r="E255">
            <v>11.6555</v>
          </cell>
          <cell r="F255">
            <v>22.0779</v>
          </cell>
          <cell r="G255">
            <v>16.9724</v>
          </cell>
        </row>
        <row r="256">
          <cell r="A256">
            <v>42308</v>
          </cell>
          <cell r="B256">
            <v>17.7867</v>
          </cell>
          <cell r="C256">
            <v>14.129099999999999</v>
          </cell>
          <cell r="D256">
            <v>11.9871</v>
          </cell>
          <cell r="E256">
            <v>11.657999999999999</v>
          </cell>
          <cell r="F256">
            <v>20.694199999999999</v>
          </cell>
          <cell r="G256">
            <v>17.027999999999999</v>
          </cell>
        </row>
        <row r="257">
          <cell r="A257">
            <v>42338</v>
          </cell>
          <cell r="B257">
            <v>17.519600000000001</v>
          </cell>
          <cell r="C257">
            <v>13.797499999999999</v>
          </cell>
          <cell r="D257">
            <v>11.952500000000001</v>
          </cell>
          <cell r="E257">
            <v>11.8856</v>
          </cell>
          <cell r="F257">
            <v>20.559200000000001</v>
          </cell>
          <cell r="G257">
            <v>16.740500000000001</v>
          </cell>
        </row>
        <row r="258">
          <cell r="A258">
            <v>42369</v>
          </cell>
          <cell r="B258">
            <v>17.4895</v>
          </cell>
          <cell r="C258">
            <v>13.792</v>
          </cell>
          <cell r="D258">
            <v>11.913</v>
          </cell>
          <cell r="E258">
            <v>11.878399999999999</v>
          </cell>
          <cell r="F258">
            <v>20.559699999999999</v>
          </cell>
          <cell r="G258">
            <v>16.739100000000001</v>
          </cell>
        </row>
        <row r="259">
          <cell r="A259">
            <v>42400</v>
          </cell>
          <cell r="B259">
            <v>17.351099999999999</v>
          </cell>
          <cell r="C259">
            <v>13.7575</v>
          </cell>
          <cell r="D259">
            <v>11.876799999999999</v>
          </cell>
          <cell r="E259">
            <v>11.8782</v>
          </cell>
          <cell r="F259">
            <v>20.753900000000002</v>
          </cell>
          <cell r="G259">
            <v>16.9191</v>
          </cell>
        </row>
        <row r="260">
          <cell r="A260">
            <v>42429</v>
          </cell>
          <cell r="B260">
            <v>17.252300000000002</v>
          </cell>
          <cell r="C260">
            <v>13.1426</v>
          </cell>
          <cell r="D260">
            <v>11.901899999999999</v>
          </cell>
          <cell r="E260">
            <v>12.0283</v>
          </cell>
          <cell r="F260">
            <v>19.3931</v>
          </cell>
          <cell r="G260">
            <v>16.906600000000001</v>
          </cell>
        </row>
        <row r="261">
          <cell r="A261">
            <v>42460</v>
          </cell>
          <cell r="B261">
            <v>17.2334</v>
          </cell>
          <cell r="C261">
            <v>12.959099999999999</v>
          </cell>
          <cell r="D261">
            <v>12.9123</v>
          </cell>
          <cell r="E261">
            <v>12.019299999999999</v>
          </cell>
          <cell r="F261">
            <v>18.388999999999999</v>
          </cell>
          <cell r="G261">
            <v>16.732800000000001</v>
          </cell>
        </row>
        <row r="262">
          <cell r="A262">
            <v>42490</v>
          </cell>
          <cell r="B262">
            <v>17.234200000000001</v>
          </cell>
          <cell r="C262">
            <v>12.8626</v>
          </cell>
          <cell r="D262">
            <v>12.962400000000001</v>
          </cell>
          <cell r="E262">
            <v>12.015599999999999</v>
          </cell>
          <cell r="F262">
            <v>18.1309</v>
          </cell>
          <cell r="G262">
            <v>16.888000000000002</v>
          </cell>
        </row>
        <row r="263">
          <cell r="A263">
            <v>42521</v>
          </cell>
          <cell r="B263">
            <v>17.164000000000001</v>
          </cell>
          <cell r="C263">
            <v>13.0397</v>
          </cell>
          <cell r="D263">
            <v>12.9476</v>
          </cell>
          <cell r="E263">
            <v>11.5991</v>
          </cell>
          <cell r="F263">
            <v>17.8124</v>
          </cell>
          <cell r="G263">
            <v>16.570499999999999</v>
          </cell>
        </row>
        <row r="264">
          <cell r="A264">
            <v>42551</v>
          </cell>
          <cell r="B264">
            <v>17.1508</v>
          </cell>
          <cell r="C264">
            <v>13.044700000000001</v>
          </cell>
          <cell r="D264">
            <v>12.9573</v>
          </cell>
          <cell r="E264">
            <v>11.5725</v>
          </cell>
          <cell r="F264">
            <v>18.000399999999999</v>
          </cell>
          <cell r="G264">
            <v>16.627400000000002</v>
          </cell>
        </row>
        <row r="265">
          <cell r="A265">
            <v>42582</v>
          </cell>
          <cell r="B265">
            <v>17.169599999999999</v>
          </cell>
          <cell r="C265">
            <v>13.054600000000001</v>
          </cell>
          <cell r="D265">
            <v>11.7326</v>
          </cell>
          <cell r="E265">
            <v>11.5749</v>
          </cell>
          <cell r="F265">
            <v>18.401199999999999</v>
          </cell>
          <cell r="G265">
            <v>16.741900000000001</v>
          </cell>
        </row>
        <row r="266">
          <cell r="A266">
            <v>42613</v>
          </cell>
          <cell r="B266">
            <v>17.242899999999999</v>
          </cell>
          <cell r="C266">
            <v>12.9138</v>
          </cell>
          <cell r="D266">
            <v>11.185700000000001</v>
          </cell>
          <cell r="E266">
            <v>11.507099999999999</v>
          </cell>
          <cell r="F266">
            <v>17.169899999999998</v>
          </cell>
          <cell r="G266">
            <v>15.9777</v>
          </cell>
        </row>
        <row r="267">
          <cell r="A267">
            <v>42643</v>
          </cell>
          <cell r="B267">
            <v>17.2224</v>
          </cell>
          <cell r="C267">
            <v>12.9091</v>
          </cell>
          <cell r="D267">
            <v>11.202999999999999</v>
          </cell>
          <cell r="E267">
            <v>11.4998</v>
          </cell>
          <cell r="F267">
            <v>18.1175</v>
          </cell>
          <cell r="G267">
            <v>15.9604</v>
          </cell>
        </row>
        <row r="268">
          <cell r="A268">
            <v>42674</v>
          </cell>
          <cell r="B268">
            <v>17.223700000000001</v>
          </cell>
          <cell r="C268">
            <v>12.9061</v>
          </cell>
          <cell r="D268">
            <v>11.2095</v>
          </cell>
          <cell r="E268">
            <v>11.500500000000001</v>
          </cell>
          <cell r="F268">
            <v>17.622800000000002</v>
          </cell>
          <cell r="G268">
            <v>16.0579</v>
          </cell>
        </row>
        <row r="269">
          <cell r="A269">
            <v>42704</v>
          </cell>
          <cell r="B269">
            <v>17.663799999999998</v>
          </cell>
          <cell r="C269">
            <v>13.3589</v>
          </cell>
          <cell r="D269">
            <v>10.910299999999999</v>
          </cell>
          <cell r="E269">
            <v>11.6668</v>
          </cell>
          <cell r="F269">
            <v>17.424900000000001</v>
          </cell>
          <cell r="G269">
            <v>15.876799999999999</v>
          </cell>
        </row>
        <row r="270">
          <cell r="A270">
            <v>42735</v>
          </cell>
          <cell r="B270">
            <v>17.6372</v>
          </cell>
          <cell r="C270">
            <v>13.3582</v>
          </cell>
          <cell r="D270">
            <v>10.8912</v>
          </cell>
          <cell r="E270">
            <v>11.6683</v>
          </cell>
          <cell r="F270">
            <v>17.424900000000001</v>
          </cell>
          <cell r="G270">
            <v>15.825900000000001</v>
          </cell>
        </row>
        <row r="271">
          <cell r="A271">
            <v>42766</v>
          </cell>
          <cell r="B271">
            <v>17.6404</v>
          </cell>
          <cell r="C271">
            <v>13.3645</v>
          </cell>
          <cell r="D271">
            <v>12.4254</v>
          </cell>
          <cell r="E271">
            <v>11.668200000000001</v>
          </cell>
          <cell r="F271">
            <v>19.1233</v>
          </cell>
          <cell r="G271">
            <v>15.8314</v>
          </cell>
        </row>
        <row r="272">
          <cell r="A272">
            <v>42794</v>
          </cell>
          <cell r="B272">
            <v>18.397400000000001</v>
          </cell>
          <cell r="C272">
            <v>14.6709</v>
          </cell>
          <cell r="D272">
            <v>12.4297</v>
          </cell>
          <cell r="E272">
            <v>11.8589</v>
          </cell>
          <cell r="F272">
            <v>19.233000000000001</v>
          </cell>
          <cell r="G272">
            <v>15.751300000000001</v>
          </cell>
        </row>
        <row r="273">
          <cell r="A273">
            <v>42825</v>
          </cell>
          <cell r="B273">
            <v>18.397600000000001</v>
          </cell>
          <cell r="C273">
            <v>14.517799999999999</v>
          </cell>
          <cell r="D273">
            <v>12.6302</v>
          </cell>
          <cell r="E273">
            <v>11.9582</v>
          </cell>
          <cell r="F273">
            <v>23.785</v>
          </cell>
          <cell r="G273">
            <v>17.677600000000002</v>
          </cell>
        </row>
        <row r="274">
          <cell r="A274">
            <v>42855</v>
          </cell>
          <cell r="B274">
            <v>18.400099999999998</v>
          </cell>
          <cell r="C274">
            <v>14.493499999999999</v>
          </cell>
          <cell r="D274">
            <v>12.6755</v>
          </cell>
          <cell r="E274">
            <v>11.808</v>
          </cell>
          <cell r="F274">
            <v>23.5945</v>
          </cell>
          <cell r="G274">
            <v>17.890699999999999</v>
          </cell>
        </row>
        <row r="275">
          <cell r="A275">
            <v>42886</v>
          </cell>
          <cell r="B275">
            <v>18.679099999999998</v>
          </cell>
          <cell r="C275">
            <v>14.9459</v>
          </cell>
          <cell r="D275">
            <v>12.486599999999999</v>
          </cell>
          <cell r="E275">
            <v>12.0321</v>
          </cell>
          <cell r="F275">
            <v>23.282800000000002</v>
          </cell>
          <cell r="G275">
            <v>17.797899999999998</v>
          </cell>
        </row>
        <row r="276">
          <cell r="A276">
            <v>42916</v>
          </cell>
          <cell r="B276">
            <v>18.659199999999998</v>
          </cell>
          <cell r="C276">
            <v>14.951700000000001</v>
          </cell>
          <cell r="D276">
            <v>12.4399</v>
          </cell>
          <cell r="E276">
            <v>12.137700000000001</v>
          </cell>
          <cell r="F276">
            <v>23.478100000000001</v>
          </cell>
          <cell r="G276">
            <v>17.777200000000001</v>
          </cell>
        </row>
        <row r="277">
          <cell r="A277">
            <v>42947</v>
          </cell>
          <cell r="B277">
            <v>18.654800000000002</v>
          </cell>
          <cell r="C277">
            <v>14.968500000000001</v>
          </cell>
          <cell r="D277">
            <v>14.354799999999999</v>
          </cell>
          <cell r="E277">
            <v>12.223599999999999</v>
          </cell>
          <cell r="F277">
            <v>24.1922</v>
          </cell>
          <cell r="G277">
            <v>17.7118</v>
          </cell>
        </row>
        <row r="278">
          <cell r="A278">
            <v>42978</v>
          </cell>
          <cell r="B278">
            <v>18.933700000000002</v>
          </cell>
          <cell r="C278">
            <v>15.504899999999999</v>
          </cell>
          <cell r="D278">
            <v>14.808999999999999</v>
          </cell>
          <cell r="E278">
            <v>12.314</v>
          </cell>
          <cell r="F278">
            <v>23.999500000000001</v>
          </cell>
          <cell r="G278">
            <v>17.731000000000002</v>
          </cell>
        </row>
        <row r="279">
          <cell r="A279">
            <v>43008</v>
          </cell>
          <cell r="B279">
            <v>18.9129</v>
          </cell>
          <cell r="C279">
            <v>15.506500000000001</v>
          </cell>
          <cell r="D279">
            <v>14.819100000000001</v>
          </cell>
          <cell r="E279">
            <v>12.2967</v>
          </cell>
          <cell r="F279">
            <v>25.323</v>
          </cell>
          <cell r="G279">
            <v>17.712299999999999</v>
          </cell>
        </row>
        <row r="280">
          <cell r="A280">
            <v>43039</v>
          </cell>
          <cell r="B280">
            <v>18.906700000000001</v>
          </cell>
          <cell r="C280">
            <v>15.4969</v>
          </cell>
          <cell r="D280">
            <v>14.6922</v>
          </cell>
          <cell r="E280">
            <v>12.2691</v>
          </cell>
          <cell r="F280">
            <v>25.045500000000001</v>
          </cell>
          <cell r="G280">
            <v>17.724799999999998</v>
          </cell>
        </row>
        <row r="281">
          <cell r="A281">
            <v>43069</v>
          </cell>
          <cell r="B281">
            <v>19.126100000000001</v>
          </cell>
          <cell r="C281">
            <v>15.610300000000001</v>
          </cell>
          <cell r="D281">
            <v>14.8729</v>
          </cell>
          <cell r="E281">
            <v>12.327299999999999</v>
          </cell>
          <cell r="F281">
            <v>25.070399999999999</v>
          </cell>
          <cell r="G281">
            <v>17.677499999999998</v>
          </cell>
        </row>
        <row r="282">
          <cell r="A282">
            <v>43100</v>
          </cell>
          <cell r="B282">
            <v>19.073</v>
          </cell>
          <cell r="C282">
            <v>15.612500000000001</v>
          </cell>
          <cell r="D282">
            <v>14.8468</v>
          </cell>
          <cell r="E282">
            <v>12.321099999999999</v>
          </cell>
          <cell r="F282">
            <v>25.070399999999999</v>
          </cell>
          <cell r="G282">
            <v>17.811900000000001</v>
          </cell>
        </row>
        <row r="283">
          <cell r="A283">
            <v>43131</v>
          </cell>
          <cell r="B283">
            <v>19.071100000000001</v>
          </cell>
          <cell r="C283">
            <v>15.645099999999999</v>
          </cell>
          <cell r="D283">
            <v>16.465299999999999</v>
          </cell>
          <cell r="E283">
            <v>12.3216</v>
          </cell>
          <cell r="F283">
            <v>24.742899999999999</v>
          </cell>
          <cell r="G283">
            <v>17.898399999999999</v>
          </cell>
        </row>
        <row r="284">
          <cell r="A284">
            <v>43159</v>
          </cell>
          <cell r="B284">
            <v>19.057600000000001</v>
          </cell>
          <cell r="C284">
            <v>15.4329</v>
          </cell>
          <cell r="D284">
            <v>16.259899999999998</v>
          </cell>
          <cell r="E284">
            <v>12.5221</v>
          </cell>
          <cell r="F284">
            <v>24.46</v>
          </cell>
          <cell r="G284">
            <v>17.883900000000001</v>
          </cell>
        </row>
        <row r="285">
          <cell r="A285">
            <v>43190</v>
          </cell>
          <cell r="B285">
            <v>18.978300000000001</v>
          </cell>
          <cell r="C285">
            <v>15.3278</v>
          </cell>
          <cell r="D285">
            <v>15.457700000000001</v>
          </cell>
          <cell r="E285">
            <v>12.510899999999999</v>
          </cell>
          <cell r="F285">
            <v>25.5488</v>
          </cell>
          <cell r="G285">
            <v>18.492999999999999</v>
          </cell>
        </row>
        <row r="286">
          <cell r="A286">
            <v>43220</v>
          </cell>
          <cell r="B286">
            <v>18.972899999999999</v>
          </cell>
          <cell r="C286">
            <v>15.283899999999999</v>
          </cell>
          <cell r="D286">
            <v>15.3865</v>
          </cell>
          <cell r="E286">
            <v>12.5181</v>
          </cell>
          <cell r="F286">
            <v>25.459700000000002</v>
          </cell>
          <cell r="G286">
            <v>18.725200000000001</v>
          </cell>
        </row>
        <row r="287">
          <cell r="A287">
            <v>43251</v>
          </cell>
          <cell r="B287">
            <v>19.249400000000001</v>
          </cell>
          <cell r="C287">
            <v>15.723699999999999</v>
          </cell>
          <cell r="D287">
            <v>15.2294</v>
          </cell>
          <cell r="E287">
            <v>12.4542</v>
          </cell>
          <cell r="F287">
            <v>25.249300000000002</v>
          </cell>
          <cell r="G287">
            <v>18.591899999999999</v>
          </cell>
        </row>
        <row r="288">
          <cell r="A288">
            <v>43281</v>
          </cell>
          <cell r="B288">
            <v>19.2194</v>
          </cell>
          <cell r="C288">
            <v>15.726800000000001</v>
          </cell>
          <cell r="D288">
            <v>15.2387</v>
          </cell>
          <cell r="E288">
            <v>12.431100000000001</v>
          </cell>
          <cell r="F288">
            <v>25.846499999999999</v>
          </cell>
          <cell r="G288">
            <v>18.6022</v>
          </cell>
        </row>
        <row r="289">
          <cell r="A289">
            <v>43312</v>
          </cell>
          <cell r="B289">
            <v>19.212399999999999</v>
          </cell>
          <cell r="C289">
            <v>15.735300000000001</v>
          </cell>
          <cell r="D289">
            <v>15.993399999999999</v>
          </cell>
          <cell r="E289">
            <v>12.4328</v>
          </cell>
          <cell r="F289">
            <v>26.4193</v>
          </cell>
          <cell r="G289">
            <v>18.661000000000001</v>
          </cell>
        </row>
        <row r="290">
          <cell r="A290">
            <v>43343</v>
          </cell>
          <cell r="B290">
            <v>19.230899999999998</v>
          </cell>
          <cell r="C290">
            <v>15.5334</v>
          </cell>
          <cell r="D290">
            <v>16.358799999999999</v>
          </cell>
          <cell r="E290">
            <v>12.4267</v>
          </cell>
          <cell r="F290">
            <v>26.049800000000001</v>
          </cell>
          <cell r="G290">
            <v>18.4877</v>
          </cell>
        </row>
        <row r="291">
          <cell r="A291">
            <v>43373</v>
          </cell>
          <cell r="B291">
            <v>19.202999999999999</v>
          </cell>
          <cell r="C291">
            <v>15.4877</v>
          </cell>
          <cell r="D291">
            <v>16.3201</v>
          </cell>
          <cell r="E291">
            <v>12.415800000000001</v>
          </cell>
          <cell r="F291">
            <v>26.619399999999999</v>
          </cell>
          <cell r="G291">
            <v>18.476199999999999</v>
          </cell>
        </row>
        <row r="292">
          <cell r="A292">
            <v>43404</v>
          </cell>
          <cell r="B292">
            <v>19.201499999999999</v>
          </cell>
          <cell r="C292">
            <v>15.460100000000001</v>
          </cell>
          <cell r="D292">
            <v>16.342199999999998</v>
          </cell>
          <cell r="E292">
            <v>12.416</v>
          </cell>
          <cell r="F292">
            <v>26.436699999999998</v>
          </cell>
          <cell r="G292">
            <v>18.6736</v>
          </cell>
        </row>
        <row r="293">
          <cell r="A293">
            <v>43434</v>
          </cell>
          <cell r="B293">
            <v>19.189800000000002</v>
          </cell>
          <cell r="C293">
            <v>15.676399999999999</v>
          </cell>
          <cell r="D293">
            <v>16.151599999999998</v>
          </cell>
          <cell r="E293">
            <v>12.3499</v>
          </cell>
          <cell r="F293">
            <v>26.278600000000001</v>
          </cell>
          <cell r="G293">
            <v>18.381499999999999</v>
          </cell>
        </row>
        <row r="294">
          <cell r="A294">
            <v>43465</v>
          </cell>
          <cell r="B294">
            <v>19.152200000000001</v>
          </cell>
          <cell r="C294">
            <v>15.7058</v>
          </cell>
          <cell r="D294">
            <v>16.1068</v>
          </cell>
          <cell r="E294">
            <v>12.337400000000001</v>
          </cell>
          <cell r="F294">
            <v>26.278600000000001</v>
          </cell>
          <cell r="G294">
            <v>18.372299999999999</v>
          </cell>
        </row>
        <row r="295">
          <cell r="A295">
            <v>43496</v>
          </cell>
          <cell r="B295">
            <v>19.215900000000001</v>
          </cell>
          <cell r="C295">
            <v>15.6973</v>
          </cell>
          <cell r="D295">
            <v>16.041</v>
          </cell>
          <cell r="E295">
            <v>12.3499</v>
          </cell>
          <cell r="F295">
            <v>25.921299999999999</v>
          </cell>
          <cell r="G295">
            <v>18.324999999999999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16.616599999999998</v>
          </cell>
          <cell r="E296">
            <v>11.9819</v>
          </cell>
          <cell r="F296">
            <v>25.173999999999999</v>
          </cell>
          <cell r="G296">
            <v>18.1083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16.724399999999999</v>
          </cell>
          <cell r="E297">
            <v>11.966100000000001</v>
          </cell>
          <cell r="F297">
            <v>25.8201</v>
          </cell>
          <cell r="G297">
            <v>18.831399999999999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16.469200000000001</v>
          </cell>
          <cell r="E298">
            <v>12.0044</v>
          </cell>
          <cell r="F298">
            <v>25.7761</v>
          </cell>
          <cell r="G298">
            <v>18.880299999999998</v>
          </cell>
        </row>
        <row r="299">
          <cell r="A299">
            <v>43616</v>
          </cell>
          <cell r="B299">
            <v>18.998999999999999</v>
          </cell>
          <cell r="C299">
            <v>15.7281</v>
          </cell>
          <cell r="D299">
            <v>16.431999999999999</v>
          </cell>
          <cell r="E299">
            <v>11.909700000000001</v>
          </cell>
          <cell r="F299">
            <v>25.337299999999999</v>
          </cell>
          <cell r="G299">
            <v>18.1921</v>
          </cell>
        </row>
        <row r="300">
          <cell r="A300">
            <v>43646</v>
          </cell>
          <cell r="B300">
            <v>19.003799999999998</v>
          </cell>
          <cell r="C300">
            <v>15.7334</v>
          </cell>
          <cell r="D300">
            <v>16.433299999999999</v>
          </cell>
          <cell r="E300">
            <v>11.8809</v>
          </cell>
          <cell r="F300">
            <v>25.6965</v>
          </cell>
          <cell r="G300">
            <v>18.1953</v>
          </cell>
        </row>
        <row r="301">
          <cell r="A301">
            <v>43677</v>
          </cell>
          <cell r="B301">
            <v>18.994399999999999</v>
          </cell>
          <cell r="C301">
            <v>15.7179</v>
          </cell>
          <cell r="D301">
            <v>17.006699999999999</v>
          </cell>
          <cell r="E301">
            <v>11.8903</v>
          </cell>
          <cell r="F301">
            <v>25.275500000000001</v>
          </cell>
          <cell r="G301">
            <v>18.278199999999998</v>
          </cell>
        </row>
        <row r="302">
          <cell r="A302">
            <v>43708</v>
          </cell>
          <cell r="B302">
            <v>19.163900000000002</v>
          </cell>
          <cell r="C302">
            <v>15.5786</v>
          </cell>
          <cell r="D302">
            <v>16.259399999999999</v>
          </cell>
          <cell r="E302">
            <v>11.836</v>
          </cell>
          <cell r="F302">
            <v>24.927499999999998</v>
          </cell>
          <cell r="G302">
            <v>18.585899999999999</v>
          </cell>
        </row>
        <row r="303">
          <cell r="A303">
            <v>43738</v>
          </cell>
          <cell r="B303">
            <v>19.1722</v>
          </cell>
          <cell r="C303">
            <v>15.5954</v>
          </cell>
          <cell r="D303">
            <v>16.226299999999998</v>
          </cell>
          <cell r="E303">
            <v>11.8337</v>
          </cell>
          <cell r="F303">
            <v>25.3066</v>
          </cell>
          <cell r="G303">
            <v>18.551400000000001</v>
          </cell>
        </row>
        <row r="304">
          <cell r="A304">
            <v>43769</v>
          </cell>
          <cell r="B304">
            <v>19.1691</v>
          </cell>
          <cell r="C304">
            <v>15.6014</v>
          </cell>
          <cell r="D304">
            <v>16.250499999999999</v>
          </cell>
          <cell r="E304">
            <v>11.8591</v>
          </cell>
          <cell r="F304">
            <v>25.2316</v>
          </cell>
          <cell r="G304">
            <v>18.533300000000001</v>
          </cell>
        </row>
        <row r="305">
          <cell r="A305">
            <v>43799</v>
          </cell>
          <cell r="B305">
            <v>19.234400000000001</v>
          </cell>
          <cell r="C305">
            <v>15.574299999999999</v>
          </cell>
          <cell r="D305">
            <v>16.3886</v>
          </cell>
          <cell r="E305">
            <v>11.747400000000001</v>
          </cell>
          <cell r="F305">
            <v>25.059799999999999</v>
          </cell>
          <cell r="G305">
            <v>17.705200000000001</v>
          </cell>
        </row>
        <row r="306">
          <cell r="A306">
            <v>43830</v>
          </cell>
          <cell r="B306">
            <v>19.225000000000001</v>
          </cell>
          <cell r="C306">
            <v>15.5824</v>
          </cell>
          <cell r="D306">
            <v>16.350899999999999</v>
          </cell>
          <cell r="E306">
            <v>11.737399999999999</v>
          </cell>
          <cell r="F306">
            <v>25.059799999999999</v>
          </cell>
          <cell r="G306">
            <v>17.699000000000002</v>
          </cell>
        </row>
        <row r="307">
          <cell r="A307">
            <v>43861</v>
          </cell>
          <cell r="B307">
            <v>19.212499999999999</v>
          </cell>
          <cell r="C307">
            <v>15.5916</v>
          </cell>
          <cell r="D307">
            <v>17.303599999999999</v>
          </cell>
          <cell r="E307">
            <v>11.765700000000001</v>
          </cell>
          <cell r="F307">
            <v>25.6159</v>
          </cell>
          <cell r="G307">
            <v>17.7059</v>
          </cell>
        </row>
        <row r="308">
          <cell r="A308">
            <v>43890</v>
          </cell>
          <cell r="B308">
            <v>19.930499999999999</v>
          </cell>
          <cell r="C308">
            <v>14.9954</v>
          </cell>
          <cell r="D308">
            <v>16.133900000000001</v>
          </cell>
          <cell r="E308">
            <v>11.597</v>
          </cell>
          <cell r="F308">
            <v>25.276900000000001</v>
          </cell>
          <cell r="G308">
            <v>17.668700000000001</v>
          </cell>
        </row>
        <row r="309">
          <cell r="A309">
            <v>43921</v>
          </cell>
          <cell r="B309">
            <v>20.0318</v>
          </cell>
          <cell r="C309">
            <v>15.0383</v>
          </cell>
          <cell r="D309">
            <v>14.587</v>
          </cell>
          <cell r="E309">
            <v>11.5831</v>
          </cell>
          <cell r="F309">
            <v>24.805499999999999</v>
          </cell>
          <cell r="G309">
            <v>18.0534</v>
          </cell>
        </row>
        <row r="310">
          <cell r="A310">
            <v>43951</v>
          </cell>
          <cell r="B310">
            <v>20.039200000000001</v>
          </cell>
          <cell r="C310">
            <v>15.0084</v>
          </cell>
          <cell r="D310">
            <v>14.4209</v>
          </cell>
          <cell r="E310">
            <v>11.5816</v>
          </cell>
          <cell r="F310">
            <v>24.792999999999999</v>
          </cell>
          <cell r="G310">
            <v>18.092099999999999</v>
          </cell>
        </row>
        <row r="311">
          <cell r="A311">
            <v>43982</v>
          </cell>
          <cell r="B311">
            <v>18.382100000000001</v>
          </cell>
          <cell r="C311">
            <v>14.5336</v>
          </cell>
          <cell r="D311">
            <v>14.3941</v>
          </cell>
          <cell r="E311">
            <v>10.9527</v>
          </cell>
          <cell r="F311">
            <v>24.621200000000002</v>
          </cell>
          <cell r="G311">
            <v>16.916799999999999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14.3622</v>
          </cell>
          <cell r="E312">
            <v>10.9908</v>
          </cell>
          <cell r="F312">
            <v>24.339200000000002</v>
          </cell>
          <cell r="G312">
            <v>16.930800000000001</v>
          </cell>
        </row>
        <row r="313">
          <cell r="A313">
            <v>44043</v>
          </cell>
          <cell r="B313">
            <v>18.336200000000002</v>
          </cell>
          <cell r="C313">
            <v>14.4826</v>
          </cell>
          <cell r="D313">
            <v>14.1783</v>
          </cell>
          <cell r="E313">
            <v>10.981</v>
          </cell>
          <cell r="F313">
            <v>24.175899999999999</v>
          </cell>
          <cell r="G313">
            <v>16.905999999999999</v>
          </cell>
        </row>
        <row r="314">
          <cell r="A314">
            <v>44074</v>
          </cell>
          <cell r="B314">
            <v>17.601099999999999</v>
          </cell>
          <cell r="C314">
            <v>13.9437</v>
          </cell>
          <cell r="D314">
            <v>13.9003</v>
          </cell>
          <cell r="E314">
            <v>10.303000000000001</v>
          </cell>
          <cell r="F314">
            <v>20.187999999999999</v>
          </cell>
          <cell r="G314">
            <v>16.153600000000001</v>
          </cell>
        </row>
        <row r="315">
          <cell r="A315">
            <v>44104</v>
          </cell>
          <cell r="B315">
            <v>17.609400000000001</v>
          </cell>
          <cell r="C315">
            <v>13.927</v>
          </cell>
          <cell r="D315">
            <v>13.7408</v>
          </cell>
          <cell r="E315">
            <v>10.2948</v>
          </cell>
          <cell r="F315">
            <v>20.185099999999998</v>
          </cell>
          <cell r="G315">
            <v>16.117799999999999</v>
          </cell>
        </row>
        <row r="316">
          <cell r="A316">
            <v>44135</v>
          </cell>
          <cell r="B316">
            <v>17.6128</v>
          </cell>
          <cell r="C316">
            <v>13.9259</v>
          </cell>
          <cell r="D316">
            <v>13.721500000000001</v>
          </cell>
          <cell r="E316">
            <v>10.294700000000001</v>
          </cell>
          <cell r="F316">
            <v>20.3155</v>
          </cell>
          <cell r="G316">
            <v>16.090900000000001</v>
          </cell>
        </row>
        <row r="317">
          <cell r="A317">
            <v>44165</v>
          </cell>
          <cell r="B317">
            <v>17.4465</v>
          </cell>
          <cell r="C317">
            <v>13.414199999999999</v>
          </cell>
          <cell r="D317">
            <v>13.6975</v>
          </cell>
          <cell r="E317">
            <v>10.4308</v>
          </cell>
          <cell r="F317">
            <v>19.911999999999999</v>
          </cell>
          <cell r="G317">
            <v>15.8575</v>
          </cell>
        </row>
        <row r="318">
          <cell r="A318">
            <v>44196</v>
          </cell>
          <cell r="B318">
            <v>17.4117</v>
          </cell>
          <cell r="C318">
            <v>13.448</v>
          </cell>
          <cell r="D318">
            <v>13.699199999999999</v>
          </cell>
          <cell r="E318">
            <v>10.4231</v>
          </cell>
          <cell r="F318">
            <v>19.911999999999999</v>
          </cell>
          <cell r="G318">
            <v>15.8348</v>
          </cell>
        </row>
        <row r="319">
          <cell r="A319">
            <v>44227</v>
          </cell>
          <cell r="B319">
            <v>17.411000000000001</v>
          </cell>
          <cell r="C319">
            <v>13.4129</v>
          </cell>
          <cell r="D319">
            <v>13.6669</v>
          </cell>
          <cell r="E319">
            <v>10.423299999999999</v>
          </cell>
          <cell r="F319">
            <v>20.771799999999999</v>
          </cell>
          <cell r="G319">
            <v>15.8376</v>
          </cell>
        </row>
        <row r="320">
          <cell r="A320">
            <v>44255</v>
          </cell>
          <cell r="B320">
            <v>17.223600000000001</v>
          </cell>
          <cell r="C320">
            <v>13.245799999999999</v>
          </cell>
          <cell r="D320">
            <v>13.5486</v>
          </cell>
          <cell r="E320">
            <v>10.684799999999999</v>
          </cell>
          <cell r="F320">
            <v>20.763100000000001</v>
          </cell>
          <cell r="G320">
            <v>15.8042</v>
          </cell>
        </row>
        <row r="321">
          <cell r="A321">
            <v>44286</v>
          </cell>
          <cell r="B321">
            <v>17.307500000000001</v>
          </cell>
          <cell r="C321">
            <v>13.1677</v>
          </cell>
          <cell r="D321">
            <v>13.3287</v>
          </cell>
          <cell r="E321">
            <v>10.676600000000001</v>
          </cell>
          <cell r="F321">
            <v>19.802700000000002</v>
          </cell>
          <cell r="G321">
            <v>16.889800000000001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14.007199999999999</v>
          </cell>
          <cell r="E322">
            <v>10.685499999999999</v>
          </cell>
          <cell r="F322">
            <v>19.453099999999999</v>
          </cell>
          <cell r="G322">
            <v>17.032499999999999</v>
          </cell>
        </row>
        <row r="323">
          <cell r="A323">
            <v>44347</v>
          </cell>
          <cell r="B323">
            <v>18.876999999999999</v>
          </cell>
          <cell r="C323">
            <v>14.183999999999999</v>
          </cell>
          <cell r="D323">
            <v>13.940099999999999</v>
          </cell>
          <cell r="E323">
            <v>11.905799999999999</v>
          </cell>
          <cell r="F323">
            <v>19.375699999999998</v>
          </cell>
          <cell r="G323">
            <v>17.7881</v>
          </cell>
        </row>
        <row r="324">
          <cell r="A324">
            <v>44377</v>
          </cell>
          <cell r="B324">
            <v>18.88</v>
          </cell>
          <cell r="C324">
            <v>14.192399999999999</v>
          </cell>
          <cell r="D324">
            <v>13.954000000000001</v>
          </cell>
          <cell r="E324">
            <v>11.9451</v>
          </cell>
          <cell r="F324">
            <v>18.983599999999999</v>
          </cell>
          <cell r="G324">
            <v>17.815000000000001</v>
          </cell>
        </row>
        <row r="325">
          <cell r="A325">
            <v>44408</v>
          </cell>
          <cell r="B325">
            <v>18.872699999999998</v>
          </cell>
          <cell r="C325">
            <v>14.193199999999999</v>
          </cell>
          <cell r="D325">
            <v>17.626999999999999</v>
          </cell>
          <cell r="E325">
            <v>11.945499999999999</v>
          </cell>
          <cell r="F325">
            <v>24.2974</v>
          </cell>
          <cell r="G325">
            <v>17.834199999999999</v>
          </cell>
        </row>
        <row r="326">
          <cell r="A326">
            <v>44439</v>
          </cell>
          <cell r="B326">
            <v>19.961200000000002</v>
          </cell>
          <cell r="C326">
            <v>15.891500000000001</v>
          </cell>
          <cell r="D326">
            <v>19.370200000000001</v>
          </cell>
          <cell r="E326">
            <v>12.9755</v>
          </cell>
          <cell r="F326">
            <v>25.805599999999998</v>
          </cell>
          <cell r="G326">
            <v>18.806899999999999</v>
          </cell>
        </row>
        <row r="327">
          <cell r="A327">
            <v>44469</v>
          </cell>
          <cell r="B327">
            <v>19.958600000000001</v>
          </cell>
          <cell r="C327">
            <v>15.9368</v>
          </cell>
          <cell r="D327">
            <v>19.354800000000001</v>
          </cell>
          <cell r="E327">
            <v>12.964700000000001</v>
          </cell>
          <cell r="F327">
            <v>25.615300000000001</v>
          </cell>
          <cell r="G327">
            <v>18.7974</v>
          </cell>
        </row>
        <row r="328">
          <cell r="A328">
            <v>44500</v>
          </cell>
          <cell r="B328">
            <v>19.96</v>
          </cell>
          <cell r="C328">
            <v>15.921099999999999</v>
          </cell>
          <cell r="D328">
            <v>19.334599999999998</v>
          </cell>
          <cell r="E328">
            <v>12.9626</v>
          </cell>
          <cell r="F328">
            <v>25.6296</v>
          </cell>
          <cell r="G328">
            <v>18.840299999999999</v>
          </cell>
        </row>
        <row r="329">
          <cell r="A329">
            <v>44530</v>
          </cell>
          <cell r="B329">
            <v>20.494399999999999</v>
          </cell>
          <cell r="C329">
            <v>16.7438</v>
          </cell>
          <cell r="D329">
            <v>19.311399999999999</v>
          </cell>
          <cell r="E329">
            <v>12.928100000000001</v>
          </cell>
          <cell r="F329">
            <v>25.583500000000001</v>
          </cell>
          <cell r="G329">
            <v>19.160699999999999</v>
          </cell>
        </row>
        <row r="330">
          <cell r="A330">
            <v>44561</v>
          </cell>
          <cell r="B330">
            <v>20.491199999999999</v>
          </cell>
          <cell r="C330">
            <v>16.743300000000001</v>
          </cell>
          <cell r="D330">
            <v>19.313400000000001</v>
          </cell>
          <cell r="E330">
            <v>12.920500000000001</v>
          </cell>
          <cell r="F330">
            <v>25.583500000000001</v>
          </cell>
          <cell r="G330">
            <v>19.182700000000001</v>
          </cell>
        </row>
        <row r="331">
          <cell r="A331">
            <v>44592</v>
          </cell>
          <cell r="B331">
            <v>20.489100000000001</v>
          </cell>
          <cell r="C331">
            <v>16.724699999999999</v>
          </cell>
          <cell r="D331">
            <v>20.564699999999998</v>
          </cell>
          <cell r="E331">
            <v>12.920999999999999</v>
          </cell>
          <cell r="F331">
            <v>28.854299999999999</v>
          </cell>
          <cell r="G331">
            <v>19.220099999999999</v>
          </cell>
        </row>
        <row r="332">
          <cell r="A332">
            <v>44620</v>
          </cell>
          <cell r="B332">
            <v>21.401800000000001</v>
          </cell>
          <cell r="C332">
            <v>17.440300000000001</v>
          </cell>
          <cell r="D332">
            <v>19.895700000000001</v>
          </cell>
          <cell r="E332">
            <v>12.498200000000001</v>
          </cell>
          <cell r="F332">
            <v>27.941500000000001</v>
          </cell>
          <cell r="G332">
            <v>19.014900000000001</v>
          </cell>
        </row>
        <row r="333">
          <cell r="A333">
            <v>44651</v>
          </cell>
          <cell r="B333">
            <v>21.463799999999999</v>
          </cell>
          <cell r="C333">
            <v>16.613</v>
          </cell>
          <cell r="D333">
            <v>19.954899999999999</v>
          </cell>
          <cell r="E333">
            <v>12.497</v>
          </cell>
          <cell r="F333">
            <v>27.107600000000001</v>
          </cell>
          <cell r="G333">
            <v>19.282599999999999</v>
          </cell>
        </row>
        <row r="334">
          <cell r="A334">
            <v>44681</v>
          </cell>
          <cell r="B334">
            <v>21.465399999999999</v>
          </cell>
          <cell r="C334">
            <v>16.533799999999999</v>
          </cell>
          <cell r="D334">
            <v>19.922799999999999</v>
          </cell>
          <cell r="E334">
            <v>12.495900000000001</v>
          </cell>
          <cell r="F334">
            <v>26.961500000000001</v>
          </cell>
          <cell r="G334">
            <v>19.2012</v>
          </cell>
        </row>
        <row r="335">
          <cell r="A335">
            <v>44712</v>
          </cell>
          <cell r="B335">
            <v>20.760999999999999</v>
          </cell>
          <cell r="C335">
            <v>16.885100000000001</v>
          </cell>
          <cell r="D335">
            <v>20.102599999999999</v>
          </cell>
          <cell r="E335">
            <v>11.977600000000001</v>
          </cell>
          <cell r="F335">
            <v>26.794699999999999</v>
          </cell>
          <cell r="G335">
            <v>18.905799999999999</v>
          </cell>
        </row>
        <row r="336">
          <cell r="A336">
            <v>44742</v>
          </cell>
          <cell r="B336">
            <v>20.759899999999998</v>
          </cell>
          <cell r="C336">
            <v>16.884899999999998</v>
          </cell>
          <cell r="D336">
            <v>20.077100000000002</v>
          </cell>
          <cell r="E336">
            <v>12.011200000000001</v>
          </cell>
          <cell r="F336">
            <v>26.855799999999999</v>
          </cell>
          <cell r="G336">
            <v>18.879300000000001</v>
          </cell>
        </row>
        <row r="337">
          <cell r="A337">
            <v>44773</v>
          </cell>
          <cell r="B337">
            <v>20.759</v>
          </cell>
          <cell r="C337">
            <v>16.883900000000001</v>
          </cell>
          <cell r="D337">
            <v>18.559699999999999</v>
          </cell>
          <cell r="E337">
            <v>12.007899999999999</v>
          </cell>
          <cell r="F337">
            <v>30.935700000000001</v>
          </cell>
          <cell r="G337">
            <v>18.889600000000002</v>
          </cell>
        </row>
        <row r="338">
          <cell r="A338">
            <v>44804</v>
          </cell>
          <cell r="B338">
            <v>20.296199999999999</v>
          </cell>
          <cell r="C338">
            <v>16.492799999999999</v>
          </cell>
          <cell r="D338">
            <v>20.741399999999999</v>
          </cell>
          <cell r="E338">
            <v>11.3924</v>
          </cell>
          <cell r="F338">
            <v>31.338100000000001</v>
          </cell>
          <cell r="G338">
            <v>18.682700000000001</v>
          </cell>
        </row>
        <row r="339">
          <cell r="A339">
            <v>44834</v>
          </cell>
          <cell r="B339">
            <v>20.295500000000001</v>
          </cell>
          <cell r="C339">
            <v>16.499400000000001</v>
          </cell>
          <cell r="D339">
            <v>20.6233</v>
          </cell>
          <cell r="E339">
            <v>11.3843</v>
          </cell>
          <cell r="F339">
            <v>31.207999999999998</v>
          </cell>
          <cell r="G339">
            <v>18.665900000000001</v>
          </cell>
        </row>
        <row r="340">
          <cell r="A340">
            <v>44865</v>
          </cell>
          <cell r="B340">
            <v>20.3261</v>
          </cell>
          <cell r="C340">
            <v>16.513200000000001</v>
          </cell>
          <cell r="D340">
            <v>20.645</v>
          </cell>
          <cell r="E340">
            <v>11.383699999999999</v>
          </cell>
          <cell r="F340">
            <v>31.080100000000002</v>
          </cell>
          <cell r="G340">
            <v>18.5977</v>
          </cell>
        </row>
        <row r="341">
          <cell r="A341">
            <v>44895</v>
          </cell>
          <cell r="B341">
            <v>19.819900000000001</v>
          </cell>
          <cell r="C341">
            <v>17.1508</v>
          </cell>
          <cell r="D341">
            <v>20.838799999999999</v>
          </cell>
          <cell r="E341">
            <v>11.4406</v>
          </cell>
          <cell r="F341">
            <v>31.055599999999998</v>
          </cell>
          <cell r="G341">
            <v>19.271100000000001</v>
          </cell>
        </row>
        <row r="342">
          <cell r="A342">
            <v>44926</v>
          </cell>
          <cell r="B342">
            <v>19.8078</v>
          </cell>
          <cell r="C342">
            <v>17.159099999999999</v>
          </cell>
          <cell r="D342">
            <v>20.782599999999999</v>
          </cell>
          <cell r="E342">
            <v>11.4306</v>
          </cell>
          <cell r="F342">
            <v>31.055599999999998</v>
          </cell>
          <cell r="G342">
            <v>19.255099999999999</v>
          </cell>
        </row>
        <row r="343">
          <cell r="A343">
            <v>44957</v>
          </cell>
          <cell r="B343">
            <v>19.7987</v>
          </cell>
          <cell r="C343">
            <v>17.177</v>
          </cell>
          <cell r="D343">
            <v>19.661799999999999</v>
          </cell>
          <cell r="E343">
            <v>11.4307</v>
          </cell>
          <cell r="F343">
            <v>32.881799999999998</v>
          </cell>
          <cell r="G343">
            <v>19.166599999999999</v>
          </cell>
        </row>
        <row r="344">
          <cell r="A344">
            <v>44985</v>
          </cell>
          <cell r="B344">
            <v>19.533100000000001</v>
          </cell>
          <cell r="C344">
            <v>16.624600000000001</v>
          </cell>
          <cell r="D344">
            <v>19.6126</v>
          </cell>
          <cell r="E344">
            <v>11.488200000000001</v>
          </cell>
          <cell r="F344">
            <v>30.5382</v>
          </cell>
          <cell r="G344">
            <v>19.034700000000001</v>
          </cell>
        </row>
        <row r="345">
          <cell r="A345">
            <v>45016</v>
          </cell>
          <cell r="B345">
            <v>19.5578</v>
          </cell>
          <cell r="C345">
            <v>15.8338</v>
          </cell>
          <cell r="D345">
            <v>20.964400000000001</v>
          </cell>
          <cell r="E345">
            <v>11.489800000000001</v>
          </cell>
          <cell r="F345">
            <v>30.1524</v>
          </cell>
          <cell r="G345">
            <v>18.394600000000001</v>
          </cell>
        </row>
        <row r="346">
          <cell r="A346">
            <v>45046</v>
          </cell>
          <cell r="B346">
            <v>19.5535</v>
          </cell>
          <cell r="C346">
            <v>15.8347</v>
          </cell>
          <cell r="D346">
            <v>20.819900000000001</v>
          </cell>
          <cell r="E346">
            <v>11.490399999999999</v>
          </cell>
          <cell r="F346">
            <v>30.2182</v>
          </cell>
          <cell r="G346">
            <v>18.334399999999999</v>
          </cell>
        </row>
        <row r="347">
          <cell r="A347">
            <v>45077</v>
          </cell>
          <cell r="B347">
            <v>18.902799999999999</v>
          </cell>
          <cell r="C347">
            <v>15.4719</v>
          </cell>
          <cell r="D347">
            <v>20.897300000000001</v>
          </cell>
          <cell r="E347">
            <v>11.778</v>
          </cell>
          <cell r="F347">
            <v>29.8474</v>
          </cell>
          <cell r="G347">
            <v>17.510100000000001</v>
          </cell>
        </row>
        <row r="348">
          <cell r="A348">
            <v>45107</v>
          </cell>
          <cell r="B348">
            <v>18.896899999999999</v>
          </cell>
          <cell r="C348">
            <v>15.4642</v>
          </cell>
          <cell r="D348">
            <v>20.8947</v>
          </cell>
          <cell r="E348">
            <v>11.7821</v>
          </cell>
          <cell r="F348">
            <v>29.8474</v>
          </cell>
          <cell r="G348">
            <v>17.499199999999998</v>
          </cell>
        </row>
        <row r="349">
          <cell r="A349">
            <v>45138</v>
          </cell>
          <cell r="B349">
            <v>18.896999999999998</v>
          </cell>
          <cell r="C349">
            <v>15.4816</v>
          </cell>
          <cell r="D349">
            <v>21.903099999999998</v>
          </cell>
          <cell r="E349">
            <v>11.7669</v>
          </cell>
          <cell r="F349">
            <v>28.5701</v>
          </cell>
          <cell r="G349">
            <v>17.4772</v>
          </cell>
        </row>
        <row r="350">
          <cell r="A350">
            <v>45169</v>
          </cell>
          <cell r="B350">
            <v>19.088200000000001</v>
          </cell>
          <cell r="C350">
            <v>15.3917</v>
          </cell>
          <cell r="D350">
            <v>21.2178</v>
          </cell>
          <cell r="E350">
            <v>12.1091</v>
          </cell>
          <cell r="F350">
            <v>25.793700000000001</v>
          </cell>
          <cell r="G350">
            <v>17.2346</v>
          </cell>
        </row>
        <row r="351">
          <cell r="A351">
            <v>45199</v>
          </cell>
          <cell r="B351">
            <v>19.0809</v>
          </cell>
          <cell r="C351">
            <v>15.4176</v>
          </cell>
          <cell r="D351">
            <v>20.586400000000001</v>
          </cell>
          <cell r="E351">
            <v>12.100300000000001</v>
          </cell>
          <cell r="F351">
            <v>25.715299999999999</v>
          </cell>
          <cell r="G351">
            <v>17.1844</v>
          </cell>
        </row>
        <row r="352">
          <cell r="A352">
            <v>45230</v>
          </cell>
          <cell r="B352">
            <v>19.083300000000001</v>
          </cell>
          <cell r="C352">
            <v>15.4231</v>
          </cell>
          <cell r="D352">
            <v>20.602699999999999</v>
          </cell>
          <cell r="E352">
            <v>12.1004</v>
          </cell>
          <cell r="F352">
            <v>25.651499999999999</v>
          </cell>
          <cell r="G352">
            <v>17.1663</v>
          </cell>
        </row>
        <row r="353">
          <cell r="A353">
            <v>45260</v>
          </cell>
          <cell r="B353">
            <v>19.3813</v>
          </cell>
          <cell r="C353">
            <v>15.5215</v>
          </cell>
          <cell r="D353">
            <v>20.398499999999999</v>
          </cell>
          <cell r="E353">
            <v>12.3795</v>
          </cell>
          <cell r="F353">
            <v>24.962399999999999</v>
          </cell>
          <cell r="G353">
            <v>17.051400000000001</v>
          </cell>
        </row>
        <row r="354">
          <cell r="A354">
            <v>45291</v>
          </cell>
          <cell r="B354">
            <v>19.36</v>
          </cell>
          <cell r="C354">
            <v>15.5114</v>
          </cell>
          <cell r="D354">
            <v>20.352399999999999</v>
          </cell>
          <cell r="E354">
            <v>12.370900000000001</v>
          </cell>
          <cell r="F354">
            <v>24.962399999999999</v>
          </cell>
          <cell r="G354">
            <v>17.051400000000001</v>
          </cell>
        </row>
        <row r="355">
          <cell r="A355">
            <v>45322</v>
          </cell>
          <cell r="B355">
            <v>19.351500000000001</v>
          </cell>
          <cell r="C355">
            <v>15.521000000000001</v>
          </cell>
          <cell r="D355">
            <v>21.473700000000001</v>
          </cell>
          <cell r="E355">
            <v>12.366899999999999</v>
          </cell>
          <cell r="F355">
            <v>26.275400000000001</v>
          </cell>
          <cell r="G355">
            <v>16.9177</v>
          </cell>
        </row>
        <row r="356">
          <cell r="A356">
            <v>45351</v>
          </cell>
          <cell r="B356">
            <v>20.180399999999999</v>
          </cell>
          <cell r="C356">
            <v>15.484</v>
          </cell>
          <cell r="D356">
            <v>21.104099999999999</v>
          </cell>
          <cell r="E356">
            <v>12.6243</v>
          </cell>
          <cell r="F356">
            <v>23.035699999999999</v>
          </cell>
          <cell r="G356">
            <v>16.848099999999999</v>
          </cell>
        </row>
        <row r="357">
          <cell r="A357">
            <v>45382</v>
          </cell>
          <cell r="B357">
            <v>20.2059</v>
          </cell>
          <cell r="C357">
            <v>14.817500000000001</v>
          </cell>
          <cell r="D357">
            <v>18.7044</v>
          </cell>
          <cell r="E357">
            <v>12.625299999999999</v>
          </cell>
          <cell r="F357">
            <v>22.672000000000001</v>
          </cell>
          <cell r="G357">
            <v>16.9786</v>
          </cell>
        </row>
        <row r="358">
          <cell r="A358">
            <v>45412</v>
          </cell>
          <cell r="B358">
            <v>20.221499999999999</v>
          </cell>
          <cell r="C358">
            <v>14.874700000000001</v>
          </cell>
          <cell r="D358">
            <v>18.645299999999999</v>
          </cell>
          <cell r="E358">
            <v>12.623100000000001</v>
          </cell>
          <cell r="F358">
            <v>22.663900000000002</v>
          </cell>
          <cell r="G358">
            <v>17.0639</v>
          </cell>
        </row>
        <row r="359">
          <cell r="A359">
            <v>45443</v>
          </cell>
          <cell r="B359">
            <v>19.672999999999998</v>
          </cell>
          <cell r="C359">
            <v>15.923500000000001</v>
          </cell>
          <cell r="D359">
            <v>18.4663</v>
          </cell>
          <cell r="E359">
            <v>12.725099999999999</v>
          </cell>
          <cell r="F359">
            <v>21.863299999999999</v>
          </cell>
          <cell r="G359">
            <v>17.6767</v>
          </cell>
        </row>
        <row r="360">
          <cell r="A360">
            <v>45473</v>
          </cell>
          <cell r="B360">
            <v>19.6707</v>
          </cell>
          <cell r="C360">
            <v>15.890499999999999</v>
          </cell>
          <cell r="D360">
            <v>18.466100000000001</v>
          </cell>
          <cell r="E360">
            <v>12.7296</v>
          </cell>
          <cell r="F360">
            <v>21.863299999999999</v>
          </cell>
          <cell r="G360">
            <v>17.631699999999999</v>
          </cell>
        </row>
        <row r="361">
          <cell r="A361">
            <v>45504</v>
          </cell>
          <cell r="B361">
            <v>19.6449</v>
          </cell>
          <cell r="C361">
            <v>15.6914</v>
          </cell>
          <cell r="D361">
            <v>18.449300000000001</v>
          </cell>
          <cell r="E361">
            <v>12.714600000000001</v>
          </cell>
          <cell r="F361">
            <v>24.6828</v>
          </cell>
          <cell r="G361">
            <v>17.549600000000002</v>
          </cell>
        </row>
        <row r="362">
          <cell r="A362">
            <v>45535</v>
          </cell>
          <cell r="B362">
            <v>19.9176</v>
          </cell>
          <cell r="C362">
            <v>15.7805</v>
          </cell>
          <cell r="D362">
            <v>18.778099999999998</v>
          </cell>
          <cell r="E362">
            <v>13.151400000000001</v>
          </cell>
          <cell r="F362">
            <v>24.293099999999999</v>
          </cell>
          <cell r="G362">
            <v>17.690100000000001</v>
          </cell>
        </row>
        <row r="363">
          <cell r="A363">
            <v>45565</v>
          </cell>
          <cell r="B363">
            <v>19.908999999999999</v>
          </cell>
          <cell r="C363">
            <v>15.8339</v>
          </cell>
          <cell r="D363">
            <v>18.605699999999999</v>
          </cell>
          <cell r="E363">
            <v>13.144399999999999</v>
          </cell>
          <cell r="F363">
            <v>24.2683</v>
          </cell>
          <cell r="G363">
            <v>17.619499999999999</v>
          </cell>
        </row>
        <row r="364">
          <cell r="A364">
            <v>45596</v>
          </cell>
          <cell r="B364">
            <v>19.9298</v>
          </cell>
          <cell r="C364">
            <v>15.826700000000001</v>
          </cell>
          <cell r="D364">
            <v>18.5627</v>
          </cell>
          <cell r="E364">
            <v>13.142099999999999</v>
          </cell>
          <cell r="F364">
            <v>24.290500000000002</v>
          </cell>
          <cell r="G364">
            <v>17.5625</v>
          </cell>
        </row>
        <row r="365">
          <cell r="A365">
            <v>45626</v>
          </cell>
          <cell r="B365">
            <v>20.232600000000001</v>
          </cell>
          <cell r="C365">
            <v>16.259699999999999</v>
          </cell>
          <cell r="D365">
            <v>18.589400000000001</v>
          </cell>
          <cell r="E365">
            <v>13.238099999999999</v>
          </cell>
          <cell r="F365">
            <v>23.490600000000001</v>
          </cell>
          <cell r="G365">
            <v>18.165800000000001</v>
          </cell>
        </row>
        <row r="366">
          <cell r="A366">
            <v>45657</v>
          </cell>
          <cell r="B366">
            <v>20.192299999999999</v>
          </cell>
          <cell r="C366">
            <v>16.1922</v>
          </cell>
          <cell r="D366">
            <v>18.59</v>
          </cell>
          <cell r="E366">
            <v>13.230600000000001</v>
          </cell>
          <cell r="F366">
            <v>23.490600000000001</v>
          </cell>
          <cell r="G366">
            <v>18.1722</v>
          </cell>
        </row>
        <row r="367">
          <cell r="A367">
            <v>45688</v>
          </cell>
          <cell r="B367">
            <v>20.190300000000001</v>
          </cell>
          <cell r="C367">
            <v>16.099599999999999</v>
          </cell>
          <cell r="D367">
            <v>18.6873</v>
          </cell>
          <cell r="E367">
            <v>13.2303</v>
          </cell>
          <cell r="F367">
            <v>25.8476</v>
          </cell>
          <cell r="G367">
            <v>18.125</v>
          </cell>
        </row>
        <row r="368">
          <cell r="A368">
            <v>45716</v>
          </cell>
          <cell r="B368">
            <v>20.900300000000001</v>
          </cell>
          <cell r="C368">
            <v>15.8306</v>
          </cell>
          <cell r="D368">
            <v>17.785</v>
          </cell>
          <cell r="E368">
            <v>13.273</v>
          </cell>
          <cell r="F368">
            <v>26.819400000000002</v>
          </cell>
          <cell r="G368">
            <v>18.031300000000002</v>
          </cell>
        </row>
        <row r="369">
          <cell r="A369">
            <v>45747</v>
          </cell>
          <cell r="B369">
            <v>20.9208</v>
          </cell>
          <cell r="C369">
            <v>15.7377</v>
          </cell>
          <cell r="D369">
            <v>16.575800000000001</v>
          </cell>
          <cell r="E369">
            <v>13.238</v>
          </cell>
          <cell r="F369">
            <v>25.296500000000002</v>
          </cell>
          <cell r="G369">
            <v>18.593</v>
          </cell>
        </row>
        <row r="370">
          <cell r="A370">
            <v>45777</v>
          </cell>
          <cell r="B370">
            <v>20.9312</v>
          </cell>
          <cell r="C370">
            <v>15.6816</v>
          </cell>
          <cell r="D370">
            <v>16.5761</v>
          </cell>
          <cell r="E370">
            <v>13.2456</v>
          </cell>
          <cell r="F370">
            <v>25.9284</v>
          </cell>
          <cell r="G370">
            <v>18.614999999999998</v>
          </cell>
        </row>
        <row r="371">
          <cell r="A371">
            <v>45808</v>
          </cell>
          <cell r="B371">
            <v>20.738900000000001</v>
          </cell>
          <cell r="C371">
            <v>16.8184</v>
          </cell>
          <cell r="D371">
            <v>16.3825</v>
          </cell>
          <cell r="E371">
            <v>13.7524</v>
          </cell>
          <cell r="F371">
            <v>24.897500000000001</v>
          </cell>
          <cell r="G371">
            <v>19.114699999999999</v>
          </cell>
        </row>
        <row r="372">
          <cell r="A372">
            <v>45838</v>
          </cell>
          <cell r="B372">
            <v>20.699000000000002</v>
          </cell>
          <cell r="C372">
            <v>16.8184</v>
          </cell>
          <cell r="D372">
            <v>16.411799999999999</v>
          </cell>
          <cell r="E372">
            <v>13.7728</v>
          </cell>
          <cell r="F372">
            <v>24.897400000000001</v>
          </cell>
          <cell r="G372">
            <v>19.1142</v>
          </cell>
        </row>
        <row r="373">
          <cell r="A373">
            <v>45869</v>
          </cell>
          <cell r="B373">
            <v>20.699000000000002</v>
          </cell>
          <cell r="C373">
            <v>16.5991</v>
          </cell>
          <cell r="D373">
            <v>17.4954</v>
          </cell>
          <cell r="E373">
            <v>13.747</v>
          </cell>
          <cell r="F373">
            <v>26.718</v>
          </cell>
          <cell r="G373">
            <v>19.133900000000001</v>
          </cell>
        </row>
        <row r="374">
          <cell r="A374">
            <v>45900</v>
          </cell>
          <cell r="B374">
            <v>20.739899999999999</v>
          </cell>
          <cell r="C374">
            <v>16.286000000000001</v>
          </cell>
          <cell r="D374">
            <v>18.072399999999998</v>
          </cell>
          <cell r="E374">
            <v>13.464600000000001</v>
          </cell>
          <cell r="F374">
            <v>25.656199999999998</v>
          </cell>
          <cell r="G374">
            <v>19.0809</v>
          </cell>
        </row>
        <row r="375">
          <cell r="A375">
            <v>45930</v>
          </cell>
          <cell r="B375">
            <v>20.706900000000001</v>
          </cell>
          <cell r="C375">
            <v>16.333400000000001</v>
          </cell>
          <cell r="D375">
            <v>17.974599999999999</v>
          </cell>
          <cell r="E375">
            <v>13.4581</v>
          </cell>
          <cell r="F375">
            <v>25.616</v>
          </cell>
          <cell r="G375">
            <v>19.225100000000001</v>
          </cell>
        </row>
        <row r="376">
          <cell r="A376">
            <v>45961</v>
          </cell>
          <cell r="B376">
            <v>20.710699999999999</v>
          </cell>
          <cell r="C376">
            <v>16.3217</v>
          </cell>
          <cell r="D376">
            <v>17.973099999999999</v>
          </cell>
          <cell r="E376">
            <v>13.4574</v>
          </cell>
          <cell r="F376">
            <v>25.591000000000001</v>
          </cell>
          <cell r="G376">
            <v>19.1343</v>
          </cell>
        </row>
        <row r="377">
          <cell r="A377">
            <v>45991</v>
          </cell>
          <cell r="B377">
            <v>21.130700000000001</v>
          </cell>
          <cell r="C377">
            <v>16.7346</v>
          </cell>
          <cell r="D377">
            <v>17.8673</v>
          </cell>
          <cell r="E377">
            <v>13.7456</v>
          </cell>
          <cell r="F377">
            <v>24.940100000000001</v>
          </cell>
          <cell r="G377">
            <v>18.565000000000001</v>
          </cell>
        </row>
        <row r="378">
          <cell r="A378">
            <v>46022</v>
          </cell>
          <cell r="B378">
            <v>21.04</v>
          </cell>
          <cell r="C378">
            <v>16.7075</v>
          </cell>
          <cell r="D378">
            <v>17.867000000000001</v>
          </cell>
          <cell r="E378">
            <v>13.7387</v>
          </cell>
          <cell r="F378">
            <v>24.940100000000001</v>
          </cell>
          <cell r="G378">
            <v>18.574200000000001</v>
          </cell>
        </row>
        <row r="379">
          <cell r="A379">
            <v>46053</v>
          </cell>
          <cell r="B379">
            <v>21.041</v>
          </cell>
          <cell r="C379">
            <v>16.690899999999999</v>
          </cell>
          <cell r="D379">
            <v>19.2012</v>
          </cell>
          <cell r="E379">
            <v>13.734999999999999</v>
          </cell>
          <cell r="F379">
            <v>26.558299999999999</v>
          </cell>
          <cell r="G379">
            <v>18.655999999999999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2.6059999999999999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2.7526999999999999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2.7989999999999999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2.8959000000000001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0.78239999999999998</v>
          </cell>
          <cell r="G22" t="str">
            <v>#N/A N/A</v>
          </cell>
        </row>
        <row r="23">
          <cell r="A23">
            <v>35185</v>
          </cell>
          <cell r="B23">
            <v>2.7902999999999998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0.91579999999999995</v>
          </cell>
          <cell r="G28" t="str">
            <v>#N/A N/A</v>
          </cell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2.7229000000000001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2.7947000000000002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2.7959000000000001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2.9072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2.9258999999999999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1.2010000000000001</v>
          </cell>
          <cell r="G40" t="str">
            <v>#N/A N/A</v>
          </cell>
        </row>
        <row r="41">
          <cell r="A41">
            <v>35734</v>
          </cell>
          <cell r="B41">
            <v>2.9198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2.8868999999999998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2.9407000000000001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2.9047999999999998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2.8738000000000001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3.3451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3.2679999999999998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3.3540999999999999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3.4712000000000001</v>
          </cell>
          <cell r="C49" t="e">
            <v>#N/A</v>
          </cell>
          <cell r="D49" t="e">
            <v>#N/A</v>
          </cell>
          <cell r="E49">
            <v>5.4237000000000002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3.4636</v>
          </cell>
          <cell r="C50" t="e">
            <v>#N/A</v>
          </cell>
          <cell r="D50" t="e">
            <v>#N/A</v>
          </cell>
          <cell r="E50">
            <v>5.4255000000000004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3.2734000000000001</v>
          </cell>
          <cell r="C51" t="e">
            <v>#N/A</v>
          </cell>
          <cell r="D51" t="e">
            <v>#N/A</v>
          </cell>
          <cell r="E51">
            <v>5.4290000000000003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3.3157000000000001</v>
          </cell>
          <cell r="C52" t="e">
            <v>#N/A</v>
          </cell>
          <cell r="D52" t="e">
            <v>#N/A</v>
          </cell>
          <cell r="E52">
            <v>5.4288999999999996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3.3115999999999999</v>
          </cell>
          <cell r="C53" t="e">
            <v>#N/A</v>
          </cell>
          <cell r="D53" t="e">
            <v>#N/A</v>
          </cell>
          <cell r="E53">
            <v>5.8011999999999997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3.6341999999999999</v>
          </cell>
          <cell r="C54" t="e">
            <v>#N/A</v>
          </cell>
          <cell r="D54" t="e">
            <v>#N/A</v>
          </cell>
          <cell r="E54">
            <v>5.8026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3.7336999999999998</v>
          </cell>
          <cell r="C55" t="e">
            <v>#N/A</v>
          </cell>
          <cell r="D55" t="e">
            <v>#N/A</v>
          </cell>
          <cell r="E55">
            <v>5.8028000000000004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3.6974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3.6126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3.2850999999999999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3.2263999999999999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3.8077999999999999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4.0046999999999997</v>
          </cell>
          <cell r="C61" t="e">
            <v>#N/A</v>
          </cell>
          <cell r="D61" t="e">
            <v>#N/A</v>
          </cell>
          <cell r="E61">
            <v>5.7831000000000001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3.9841000000000002</v>
          </cell>
          <cell r="C62" t="e">
            <v>#N/A</v>
          </cell>
          <cell r="D62" t="e">
            <v>#N/A</v>
          </cell>
          <cell r="E62">
            <v>5.7853000000000003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3.8319999999999999</v>
          </cell>
          <cell r="C63" t="e">
            <v>#N/A</v>
          </cell>
          <cell r="D63" t="e">
            <v>#N/A</v>
          </cell>
          <cell r="E63">
            <v>5.7804000000000002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3.9893000000000001</v>
          </cell>
          <cell r="C64" t="e">
            <v>#N/A</v>
          </cell>
          <cell r="D64" t="e">
            <v>#N/A</v>
          </cell>
          <cell r="E64">
            <v>5.7798999999999996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3.9866000000000001</v>
          </cell>
          <cell r="C65" t="e">
            <v>#N/A</v>
          </cell>
          <cell r="D65" t="e">
            <v>#N/A</v>
          </cell>
          <cell r="E65">
            <v>5.5705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3.8801999999999999</v>
          </cell>
          <cell r="C66" t="e">
            <v>#N/A</v>
          </cell>
          <cell r="D66" t="e">
            <v>#N/A</v>
          </cell>
          <cell r="E66">
            <v>5.5728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3.9929999999999999</v>
          </cell>
          <cell r="C67" t="e">
            <v>#N/A</v>
          </cell>
          <cell r="D67" t="e">
            <v>#N/A</v>
          </cell>
          <cell r="E67">
            <v>5.5746000000000002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3.9832999999999998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3.9060000000000001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3.9281000000000001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3.91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3.8138000000000001</v>
          </cell>
          <cell r="C72" t="e">
            <v>#N/A</v>
          </cell>
          <cell r="D72" t="e">
            <v>#N/A</v>
          </cell>
          <cell r="E72">
            <v>4.3956999999999997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3.8176000000000001</v>
          </cell>
          <cell r="C73" t="e">
            <v>#N/A</v>
          </cell>
          <cell r="D73" t="e">
            <v>#N/A</v>
          </cell>
          <cell r="E73">
            <v>4.4884000000000004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3.8130999999999999</v>
          </cell>
          <cell r="C74" t="e">
            <v>#N/A</v>
          </cell>
          <cell r="D74" t="e">
            <v>#N/A</v>
          </cell>
          <cell r="E74">
            <v>4.5377999999999998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3.7172999999999998</v>
          </cell>
          <cell r="C75" t="e">
            <v>#N/A</v>
          </cell>
          <cell r="D75" t="e">
            <v>#N/A</v>
          </cell>
          <cell r="E75">
            <v>4.5479000000000003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3.7818999999999998</v>
          </cell>
          <cell r="C76" t="e">
            <v>#N/A</v>
          </cell>
          <cell r="D76" t="e">
            <v>#N/A</v>
          </cell>
          <cell r="E76">
            <v>4.5476000000000001</v>
          </cell>
          <cell r="F76">
            <v>0.98740000000000006</v>
          </cell>
          <cell r="G76" t="str">
            <v>#N/A N/A</v>
          </cell>
        </row>
        <row r="77">
          <cell r="A77">
            <v>36830</v>
          </cell>
          <cell r="B77">
            <v>3.7763</v>
          </cell>
          <cell r="C77" t="e">
            <v>#N/A</v>
          </cell>
          <cell r="D77" t="e">
            <v>#N/A</v>
          </cell>
          <cell r="E77">
            <v>4.2949000000000002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3.5952000000000002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3.5876000000000001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3.6598999999999999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3.6705999999999999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3.5162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3.5038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3.7012999999999998</v>
          </cell>
          <cell r="C84" t="e">
            <v>#N/A</v>
          </cell>
          <cell r="D84" t="e">
            <v>#N/A</v>
          </cell>
          <cell r="E84">
            <v>4.5232999999999999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3.8096000000000001</v>
          </cell>
          <cell r="C85" t="e">
            <v>#N/A</v>
          </cell>
          <cell r="D85" t="e">
            <v>#N/A</v>
          </cell>
          <cell r="E85">
            <v>4.5335999999999999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3.7968999999999999</v>
          </cell>
          <cell r="C86" t="e">
            <v>#N/A</v>
          </cell>
          <cell r="D86" t="e">
            <v>#N/A</v>
          </cell>
          <cell r="E86">
            <v>4.5673000000000004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3.9422999999999999</v>
          </cell>
          <cell r="C87" t="e">
            <v>#N/A</v>
          </cell>
          <cell r="D87" t="e">
            <v>#N/A</v>
          </cell>
          <cell r="E87">
            <v>4.5594000000000001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3.9588000000000001</v>
          </cell>
          <cell r="C88" t="e">
            <v>#N/A</v>
          </cell>
          <cell r="D88" t="e">
            <v>#N/A</v>
          </cell>
          <cell r="E88">
            <v>4.5591999999999997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3.9525999999999999</v>
          </cell>
          <cell r="C89" t="e">
            <v>#N/A</v>
          </cell>
          <cell r="D89" t="e">
            <v>#N/A</v>
          </cell>
          <cell r="E89">
            <v>4.8613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4.2976999999999999</v>
          </cell>
          <cell r="C90" t="e">
            <v>#N/A</v>
          </cell>
          <cell r="D90" t="e">
            <v>#N/A</v>
          </cell>
          <cell r="E90">
            <v>4.3520000000000003</v>
          </cell>
          <cell r="F90">
            <v>2.66</v>
          </cell>
          <cell r="G90" t="str">
            <v>#N/A N/A</v>
          </cell>
        </row>
        <row r="91">
          <cell r="A91">
            <v>37256</v>
          </cell>
          <cell r="B91">
            <v>4.3658000000000001</v>
          </cell>
          <cell r="C91" t="e">
            <v>#N/A</v>
          </cell>
          <cell r="D91" t="e">
            <v>#N/A</v>
          </cell>
          <cell r="E91">
            <v>4.3592000000000004</v>
          </cell>
          <cell r="F91">
            <v>2.66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3.5954000000000002</v>
          </cell>
          <cell r="E99">
            <v>5.4161999999999999</v>
          </cell>
          <cell r="F99">
            <v>3.0045000000000002</v>
          </cell>
          <cell r="G99">
            <v>3.8108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3.2808999999999999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3.2999000000000001</v>
          </cell>
          <cell r="E101">
            <v>5.1961000000000004</v>
          </cell>
          <cell r="F101">
            <v>2.6633</v>
          </cell>
          <cell r="G101">
            <v>3.7877999999999998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3.2858999999999998</v>
          </cell>
          <cell r="E102">
            <v>4.8834</v>
          </cell>
          <cell r="F102">
            <v>2.6989999999999998</v>
          </cell>
          <cell r="G102">
            <v>3.7877999999999998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3.6549999999999998</v>
          </cell>
          <cell r="E103">
            <v>4.8334000000000001</v>
          </cell>
          <cell r="F103">
            <v>2.6987999999999999</v>
          </cell>
          <cell r="G103">
            <v>3.7877999999999998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3.6566000000000001</v>
          </cell>
          <cell r="E104">
            <v>4.8494999999999999</v>
          </cell>
          <cell r="F104">
            <v>2.6987999999999999</v>
          </cell>
          <cell r="G104">
            <v>3.7877999999999998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3.6191</v>
          </cell>
          <cell r="E105">
            <v>4.8745000000000003</v>
          </cell>
          <cell r="F105">
            <v>3.0653999999999999</v>
          </cell>
          <cell r="G105">
            <v>3.7877999999999998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3.6958000000000002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4.3516000000000004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4.0791000000000004</v>
          </cell>
          <cell r="E108">
            <v>5.1959</v>
          </cell>
          <cell r="F108">
            <v>2.9744999999999999</v>
          </cell>
          <cell r="G108">
            <v>2.5971000000000002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3.9487999999999999</v>
          </cell>
          <cell r="E109">
            <v>5.1970000000000001</v>
          </cell>
          <cell r="F109">
            <v>2.9744999999999999</v>
          </cell>
          <cell r="G109">
            <v>2.6061999999999999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4.0761000000000003</v>
          </cell>
          <cell r="E110">
            <v>5.2135999999999996</v>
          </cell>
          <cell r="F110">
            <v>2.9744999999999999</v>
          </cell>
          <cell r="G110">
            <v>2.0318000000000001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4.1214000000000004</v>
          </cell>
          <cell r="E111">
            <v>5.2298999999999998</v>
          </cell>
          <cell r="F111">
            <v>2.8504</v>
          </cell>
          <cell r="G111">
            <v>2.0642999999999998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4.9729000000000001</v>
          </cell>
          <cell r="E112">
            <v>5.2343000000000002</v>
          </cell>
          <cell r="F112">
            <v>2.8224</v>
          </cell>
          <cell r="G112">
            <v>2.0661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4.6429999999999998</v>
          </cell>
          <cell r="E121">
            <v>4.5210999999999997</v>
          </cell>
          <cell r="F121">
            <v>2.8351000000000002</v>
          </cell>
          <cell r="G121">
            <v>1.8401000000000001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4.5818000000000003</v>
          </cell>
          <cell r="E122">
            <v>4.5284000000000004</v>
          </cell>
          <cell r="F122">
            <v>2.8351000000000002</v>
          </cell>
          <cell r="G122">
            <v>1.1338999999999999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4.6303999999999998</v>
          </cell>
          <cell r="E123">
            <v>4.5307000000000004</v>
          </cell>
          <cell r="F123">
            <v>3.0781000000000001</v>
          </cell>
          <cell r="G123">
            <v>1.1358999999999999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4.6303999999999998</v>
          </cell>
          <cell r="E124">
            <v>4.5381999999999998</v>
          </cell>
          <cell r="F124">
            <v>3.0316999999999998</v>
          </cell>
          <cell r="G124">
            <v>1.1368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4.6303999999999998</v>
          </cell>
          <cell r="E125">
            <v>4.5382999999999996</v>
          </cell>
          <cell r="F125">
            <v>3.0691999999999999</v>
          </cell>
          <cell r="G125">
            <v>1.1368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5.57</v>
          </cell>
          <cell r="E126">
            <v>4.3518999999999997</v>
          </cell>
          <cell r="F126">
            <v>3.1476999999999999</v>
          </cell>
          <cell r="G126">
            <v>1.1368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5.5734000000000004</v>
          </cell>
          <cell r="E127">
            <v>4.3750999999999998</v>
          </cell>
          <cell r="F127">
            <v>3.1663999999999999</v>
          </cell>
          <cell r="G127">
            <v>1.1368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5.3579999999999997</v>
          </cell>
          <cell r="E128">
            <v>4.3838999999999997</v>
          </cell>
          <cell r="F128">
            <v>3.7313999999999998</v>
          </cell>
          <cell r="G128">
            <v>1.1368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5.1969000000000003</v>
          </cell>
          <cell r="E129">
            <v>4.4230999999999998</v>
          </cell>
          <cell r="F129">
            <v>3.7345999999999999</v>
          </cell>
          <cell r="G129">
            <v>1.1368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5.6273</v>
          </cell>
          <cell r="E130">
            <v>4.4066000000000001</v>
          </cell>
          <cell r="F130">
            <v>3.7345999999999999</v>
          </cell>
          <cell r="G130">
            <v>1.4302999999999999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5.5163000000000002</v>
          </cell>
          <cell r="E131">
            <v>4.3693999999999997</v>
          </cell>
          <cell r="F131">
            <v>3.7429000000000001</v>
          </cell>
          <cell r="G131">
            <v>0.9395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5.7533000000000003</v>
          </cell>
          <cell r="E132">
            <v>4.1661999999999999</v>
          </cell>
          <cell r="F132">
            <v>3.7311000000000001</v>
          </cell>
          <cell r="G132">
            <v>0.96319999999999995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5.4903000000000004</v>
          </cell>
          <cell r="E133">
            <v>4.0921000000000003</v>
          </cell>
          <cell r="F133">
            <v>3.7242999999999999</v>
          </cell>
          <cell r="G133">
            <v>0.96899999999999997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5.5404</v>
          </cell>
          <cell r="E134">
            <v>4.0457999999999998</v>
          </cell>
          <cell r="F134">
            <v>3.7734000000000001</v>
          </cell>
          <cell r="G134">
            <v>1.5904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5.0099</v>
          </cell>
          <cell r="E135">
            <v>4.2271000000000001</v>
          </cell>
          <cell r="F135">
            <v>3.8344999999999998</v>
          </cell>
          <cell r="G135">
            <v>1.5967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5.1387</v>
          </cell>
          <cell r="E136">
            <v>4.2647000000000004</v>
          </cell>
          <cell r="F136">
            <v>3.1246999999999998</v>
          </cell>
          <cell r="G136">
            <v>1.6114999999999999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4.9775</v>
          </cell>
          <cell r="E137">
            <v>4.2857000000000003</v>
          </cell>
          <cell r="F137">
            <v>3.5167000000000002</v>
          </cell>
          <cell r="G137">
            <v>1.6114999999999999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4.7774000000000001</v>
          </cell>
          <cell r="E138">
            <v>4.2755000000000001</v>
          </cell>
          <cell r="F138">
            <v>3.5036</v>
          </cell>
          <cell r="G138">
            <v>1.6114999999999999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4.7752999999999997</v>
          </cell>
          <cell r="E139">
            <v>4.2708000000000004</v>
          </cell>
          <cell r="F139">
            <v>3.5154999999999998</v>
          </cell>
          <cell r="G139">
            <v>1.6114999999999999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3.9359000000000002</v>
          </cell>
          <cell r="E140">
            <v>4.2667000000000002</v>
          </cell>
          <cell r="F140">
            <v>4.0598999999999998</v>
          </cell>
          <cell r="G140">
            <v>1.6114999999999999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4.0263999999999998</v>
          </cell>
          <cell r="E141">
            <v>4.2110000000000003</v>
          </cell>
          <cell r="F141">
            <v>4.0739000000000001</v>
          </cell>
          <cell r="G141">
            <v>1.6114999999999999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5.8678999999999997</v>
          </cell>
          <cell r="E142">
            <v>4.2099000000000002</v>
          </cell>
          <cell r="F142">
            <v>3.8144</v>
          </cell>
          <cell r="G142">
            <v>1.2330000000000001</v>
          </cell>
        </row>
        <row r="143">
          <cell r="A143">
            <v>38837</v>
          </cell>
          <cell r="B143">
            <v>3.6194999999999999</v>
          </cell>
          <cell r="C143">
            <v>8.8322000000000003</v>
          </cell>
          <cell r="D143">
            <v>5.2431999999999999</v>
          </cell>
          <cell r="E143">
            <v>3.9773999999999998</v>
          </cell>
          <cell r="F143">
            <v>4.2317999999999998</v>
          </cell>
          <cell r="G143">
            <v>0.90749999999999997</v>
          </cell>
        </row>
        <row r="144">
          <cell r="A144">
            <v>38868</v>
          </cell>
          <cell r="B144">
            <v>3.9344000000000001</v>
          </cell>
          <cell r="C144">
            <v>8.3978000000000002</v>
          </cell>
          <cell r="D144">
            <v>5.2347000000000001</v>
          </cell>
          <cell r="E144">
            <v>3.9716</v>
          </cell>
          <cell r="F144">
            <v>4.2339000000000002</v>
          </cell>
          <cell r="G144">
            <v>0.95469999999999999</v>
          </cell>
        </row>
        <row r="145">
          <cell r="A145">
            <v>38898</v>
          </cell>
          <cell r="B145">
            <v>3.9355000000000002</v>
          </cell>
          <cell r="C145">
            <v>8.4303000000000008</v>
          </cell>
          <cell r="D145">
            <v>5.2477999999999998</v>
          </cell>
          <cell r="E145">
            <v>3.9266999999999999</v>
          </cell>
          <cell r="F145">
            <v>4.2343999999999999</v>
          </cell>
          <cell r="G145">
            <v>0.95589999999999997</v>
          </cell>
        </row>
        <row r="146">
          <cell r="A146">
            <v>38929</v>
          </cell>
          <cell r="B146">
            <v>3.9376000000000002</v>
          </cell>
          <cell r="C146">
            <v>8.4415999999999993</v>
          </cell>
          <cell r="D146">
            <v>5.7682000000000002</v>
          </cell>
          <cell r="E146">
            <v>3.9121999999999999</v>
          </cell>
          <cell r="F146">
            <v>4.1801000000000004</v>
          </cell>
          <cell r="G146">
            <v>0.64559999999999995</v>
          </cell>
        </row>
        <row r="147">
          <cell r="A147">
            <v>38960</v>
          </cell>
          <cell r="B147">
            <v>3.7778999999999998</v>
          </cell>
          <cell r="C147">
            <v>8.4689999999999994</v>
          </cell>
          <cell r="D147">
            <v>4.6795999999999998</v>
          </cell>
          <cell r="E147">
            <v>4.0646000000000004</v>
          </cell>
          <cell r="F147">
            <v>4.2975000000000003</v>
          </cell>
          <cell r="G147">
            <v>0.65980000000000005</v>
          </cell>
        </row>
        <row r="148">
          <cell r="A148">
            <v>38990</v>
          </cell>
          <cell r="B148">
            <v>3.7768999999999999</v>
          </cell>
          <cell r="C148">
            <v>8.4765999999999995</v>
          </cell>
          <cell r="D148">
            <v>4.7241999999999997</v>
          </cell>
          <cell r="E148">
            <v>4.0655999999999999</v>
          </cell>
          <cell r="F148">
            <v>4.5553999999999997</v>
          </cell>
          <cell r="G148">
            <v>0.65869999999999995</v>
          </cell>
        </row>
        <row r="149">
          <cell r="A149">
            <v>39021</v>
          </cell>
          <cell r="B149">
            <v>3.7747000000000002</v>
          </cell>
          <cell r="C149">
            <v>8.4046000000000003</v>
          </cell>
          <cell r="D149">
            <v>4.7778</v>
          </cell>
          <cell r="E149">
            <v>4.0284000000000004</v>
          </cell>
          <cell r="F149">
            <v>4.8468999999999998</v>
          </cell>
          <cell r="G149">
            <v>0.81240000000000001</v>
          </cell>
        </row>
        <row r="150">
          <cell r="A150">
            <v>39051</v>
          </cell>
          <cell r="B150">
            <v>3.6358999999999999</v>
          </cell>
          <cell r="C150">
            <v>8.0083000000000002</v>
          </cell>
          <cell r="D150">
            <v>5.7748999999999997</v>
          </cell>
          <cell r="E150">
            <v>4.1341000000000001</v>
          </cell>
          <cell r="F150">
            <v>4.7403000000000004</v>
          </cell>
          <cell r="G150">
            <v>0.79749999999999999</v>
          </cell>
        </row>
        <row r="151">
          <cell r="A151">
            <v>39082</v>
          </cell>
          <cell r="B151">
            <v>3.6356999999999999</v>
          </cell>
          <cell r="C151">
            <v>7.9993999999999996</v>
          </cell>
          <cell r="D151">
            <v>5.7769000000000004</v>
          </cell>
          <cell r="E151">
            <v>4.1528999999999998</v>
          </cell>
          <cell r="F151">
            <v>4.7361000000000004</v>
          </cell>
          <cell r="G151">
            <v>0.79990000000000006</v>
          </cell>
        </row>
        <row r="152">
          <cell r="A152">
            <v>39113</v>
          </cell>
          <cell r="B152">
            <v>3.6389999999999998</v>
          </cell>
          <cell r="C152">
            <v>8.0460999999999991</v>
          </cell>
          <cell r="D152">
            <v>6.5956999999999999</v>
          </cell>
          <cell r="E152">
            <v>4.1386000000000003</v>
          </cell>
          <cell r="F152">
            <v>4.4817</v>
          </cell>
          <cell r="G152">
            <v>0.80989999999999995</v>
          </cell>
        </row>
        <row r="153">
          <cell r="A153">
            <v>39141</v>
          </cell>
          <cell r="B153">
            <v>2.9851999999999999</v>
          </cell>
          <cell r="C153">
            <v>8.0383999999999993</v>
          </cell>
          <cell r="D153">
            <v>6.5616000000000003</v>
          </cell>
          <cell r="E153">
            <v>4.4957000000000003</v>
          </cell>
          <cell r="F153">
            <v>4.5861000000000001</v>
          </cell>
          <cell r="G153">
            <v>0.81340000000000001</v>
          </cell>
        </row>
        <row r="154">
          <cell r="A154">
            <v>39172</v>
          </cell>
          <cell r="B154">
            <v>3.3549000000000002</v>
          </cell>
          <cell r="C154">
            <v>8.5982000000000003</v>
          </cell>
          <cell r="D154">
            <v>4.9004000000000003</v>
          </cell>
          <cell r="E154">
            <v>4.4969000000000001</v>
          </cell>
          <cell r="F154">
            <v>3.1821999999999999</v>
          </cell>
          <cell r="G154">
            <v>0.82089999999999996</v>
          </cell>
        </row>
        <row r="155">
          <cell r="A155">
            <v>39202</v>
          </cell>
          <cell r="B155">
            <v>3.3538000000000001</v>
          </cell>
          <cell r="C155">
            <v>9.0523000000000007</v>
          </cell>
          <cell r="D155">
            <v>4.7987000000000002</v>
          </cell>
          <cell r="E155">
            <v>4.4101999999999997</v>
          </cell>
          <cell r="F155">
            <v>3.2334000000000001</v>
          </cell>
          <cell r="G155">
            <v>0.70430000000000004</v>
          </cell>
        </row>
        <row r="156">
          <cell r="A156">
            <v>39233</v>
          </cell>
          <cell r="B156">
            <v>3.8165</v>
          </cell>
          <cell r="C156">
            <v>9.7236999999999991</v>
          </cell>
          <cell r="D156">
            <v>5.2839999999999998</v>
          </cell>
          <cell r="E156">
            <v>4.0258000000000003</v>
          </cell>
          <cell r="F156">
            <v>3.2892000000000001</v>
          </cell>
          <cell r="G156">
            <v>0.96960000000000002</v>
          </cell>
        </row>
        <row r="157">
          <cell r="A157">
            <v>39263</v>
          </cell>
          <cell r="B157">
            <v>3.8169</v>
          </cell>
          <cell r="C157">
            <v>9.7272999999999996</v>
          </cell>
          <cell r="D157">
            <v>5.3338000000000001</v>
          </cell>
          <cell r="E157">
            <v>4.0571000000000002</v>
          </cell>
          <cell r="F157">
            <v>3.2919</v>
          </cell>
          <cell r="G157">
            <v>0.98240000000000005</v>
          </cell>
        </row>
        <row r="158">
          <cell r="A158">
            <v>39294</v>
          </cell>
          <cell r="B158">
            <v>3.8397999999999999</v>
          </cell>
          <cell r="C158">
            <v>9.6567000000000007</v>
          </cell>
          <cell r="D158">
            <v>5.4518000000000004</v>
          </cell>
          <cell r="E158">
            <v>4.1163999999999996</v>
          </cell>
          <cell r="F158">
            <v>3.8441000000000001</v>
          </cell>
          <cell r="G158">
            <v>1.0704</v>
          </cell>
        </row>
        <row r="159">
          <cell r="A159">
            <v>39325</v>
          </cell>
          <cell r="B159">
            <v>4.1497999999999999</v>
          </cell>
          <cell r="C159">
            <v>10.600199999999999</v>
          </cell>
          <cell r="D159">
            <v>5.4607999999999999</v>
          </cell>
          <cell r="E159">
            <v>4.1489000000000003</v>
          </cell>
          <cell r="F159">
            <v>3.899</v>
          </cell>
          <cell r="G159">
            <v>1.0994999999999999</v>
          </cell>
        </row>
        <row r="160">
          <cell r="A160">
            <v>39355</v>
          </cell>
          <cell r="B160">
            <v>4.1500000000000004</v>
          </cell>
          <cell r="C160">
            <v>10.699199999999999</v>
          </cell>
          <cell r="D160">
            <v>5.4654999999999996</v>
          </cell>
          <cell r="E160">
            <v>4.1555999999999997</v>
          </cell>
          <cell r="F160">
            <v>4.9955999999999996</v>
          </cell>
          <cell r="G160">
            <v>1.1042000000000001</v>
          </cell>
        </row>
        <row r="161">
          <cell r="A161">
            <v>39386</v>
          </cell>
          <cell r="B161">
            <v>4.1477000000000004</v>
          </cell>
          <cell r="C161">
            <v>10.832599999999999</v>
          </cell>
          <cell r="D161">
            <v>5.4926000000000004</v>
          </cell>
          <cell r="E161">
            <v>4.0995999999999997</v>
          </cell>
          <cell r="F161">
            <v>4.7866999999999997</v>
          </cell>
          <cell r="G161">
            <v>1.0803</v>
          </cell>
        </row>
        <row r="162">
          <cell r="A162">
            <v>39416</v>
          </cell>
          <cell r="B162">
            <v>4.3559000000000001</v>
          </cell>
          <cell r="C162">
            <v>12.302300000000001</v>
          </cell>
          <cell r="D162">
            <v>5.4763000000000002</v>
          </cell>
          <cell r="E162">
            <v>3.8414000000000001</v>
          </cell>
          <cell r="F162">
            <v>4.7885999999999997</v>
          </cell>
          <cell r="G162">
            <v>1.0971</v>
          </cell>
        </row>
        <row r="163">
          <cell r="A163">
            <v>39447</v>
          </cell>
          <cell r="B163">
            <v>4.3559000000000001</v>
          </cell>
          <cell r="C163">
            <v>12.2181</v>
          </cell>
          <cell r="D163">
            <v>5.4778000000000002</v>
          </cell>
          <cell r="E163">
            <v>3.8422000000000001</v>
          </cell>
          <cell r="F163">
            <v>4.7289000000000003</v>
          </cell>
          <cell r="G163">
            <v>1.0846</v>
          </cell>
        </row>
        <row r="164">
          <cell r="A164">
            <v>39478</v>
          </cell>
          <cell r="B164">
            <v>4.3537999999999997</v>
          </cell>
          <cell r="C164">
            <v>12.220499999999999</v>
          </cell>
          <cell r="D164">
            <v>5.1680999999999999</v>
          </cell>
          <cell r="E164">
            <v>3.8496000000000001</v>
          </cell>
          <cell r="F164">
            <v>4.4847999999999999</v>
          </cell>
          <cell r="G164">
            <v>1.1062000000000001</v>
          </cell>
        </row>
        <row r="165">
          <cell r="A165">
            <v>39507</v>
          </cell>
          <cell r="B165">
            <v>4.1565000000000003</v>
          </cell>
          <cell r="C165">
            <v>12.182600000000001</v>
          </cell>
          <cell r="D165">
            <v>5.2432999999999996</v>
          </cell>
          <cell r="E165">
            <v>4.0766999999999998</v>
          </cell>
          <cell r="F165">
            <v>4.5119999999999996</v>
          </cell>
          <cell r="G165">
            <v>1.1017999999999999</v>
          </cell>
        </row>
        <row r="166">
          <cell r="A166">
            <v>39538</v>
          </cell>
          <cell r="B166">
            <v>4.1543000000000001</v>
          </cell>
          <cell r="C166">
            <v>10.1325</v>
          </cell>
          <cell r="D166">
            <v>5.6261000000000001</v>
          </cell>
          <cell r="E166">
            <v>4.0785999999999998</v>
          </cell>
          <cell r="F166">
            <v>4.6375000000000002</v>
          </cell>
          <cell r="G166">
            <v>0.8508</v>
          </cell>
        </row>
        <row r="167">
          <cell r="A167">
            <v>39568</v>
          </cell>
          <cell r="B167">
            <v>4.1536</v>
          </cell>
          <cell r="C167">
            <v>10.6251</v>
          </cell>
          <cell r="D167">
            <v>5.5881999999999996</v>
          </cell>
          <cell r="E167">
            <v>4.0458999999999996</v>
          </cell>
          <cell r="F167">
            <v>4.8087</v>
          </cell>
          <cell r="G167">
            <v>1.0562</v>
          </cell>
        </row>
        <row r="168">
          <cell r="A168">
            <v>39599</v>
          </cell>
          <cell r="B168">
            <v>4.4272999999999998</v>
          </cell>
          <cell r="C168">
            <v>8.6578999999999997</v>
          </cell>
          <cell r="D168">
            <v>5.6885000000000003</v>
          </cell>
          <cell r="E168">
            <v>3.9371999999999998</v>
          </cell>
          <cell r="F168">
            <v>4.8242000000000003</v>
          </cell>
          <cell r="G168">
            <v>1.1268</v>
          </cell>
        </row>
        <row r="169">
          <cell r="A169">
            <v>39629</v>
          </cell>
          <cell r="B169">
            <v>4.4241000000000001</v>
          </cell>
          <cell r="C169">
            <v>9.2758000000000003</v>
          </cell>
          <cell r="D169">
            <v>5.7625999999999999</v>
          </cell>
          <cell r="E169">
            <v>3.9321000000000002</v>
          </cell>
          <cell r="F169">
            <v>4.8273000000000001</v>
          </cell>
          <cell r="G169">
            <v>1.1317999999999999</v>
          </cell>
        </row>
        <row r="170">
          <cell r="A170">
            <v>39660</v>
          </cell>
          <cell r="B170">
            <v>4.4233000000000002</v>
          </cell>
          <cell r="C170">
            <v>9.2888000000000002</v>
          </cell>
          <cell r="D170">
            <v>5.4631999999999996</v>
          </cell>
          <cell r="E170">
            <v>3.9401000000000002</v>
          </cell>
          <cell r="F170">
            <v>5.0286</v>
          </cell>
          <cell r="G170">
            <v>1.1375999999999999</v>
          </cell>
        </row>
        <row r="171">
          <cell r="A171">
            <v>39691</v>
          </cell>
          <cell r="B171">
            <v>4.2542999999999997</v>
          </cell>
          <cell r="C171">
            <v>10.549799999999999</v>
          </cell>
          <cell r="D171">
            <v>5.8954000000000004</v>
          </cell>
          <cell r="E171">
            <v>3.8860999999999999</v>
          </cell>
          <cell r="F171">
            <v>5.0963000000000003</v>
          </cell>
          <cell r="G171">
            <v>1.1781999999999999</v>
          </cell>
        </row>
        <row r="172">
          <cell r="A172">
            <v>39721</v>
          </cell>
          <cell r="B172">
            <v>4.2549000000000001</v>
          </cell>
          <cell r="C172">
            <v>10.7181</v>
          </cell>
          <cell r="D172">
            <v>5.8784000000000001</v>
          </cell>
          <cell r="E172">
            <v>3.8841000000000001</v>
          </cell>
          <cell r="F172">
            <v>5.0704000000000002</v>
          </cell>
          <cell r="G172">
            <v>1.1345000000000001</v>
          </cell>
        </row>
        <row r="173">
          <cell r="A173">
            <v>39752</v>
          </cell>
          <cell r="B173">
            <v>4.2553000000000001</v>
          </cell>
          <cell r="C173">
            <v>10.7286</v>
          </cell>
          <cell r="D173">
            <v>5.7359</v>
          </cell>
          <cell r="E173">
            <v>3.9220999999999999</v>
          </cell>
          <cell r="F173">
            <v>5.1035000000000004</v>
          </cell>
          <cell r="G173">
            <v>1.1301000000000001</v>
          </cell>
        </row>
        <row r="174">
          <cell r="A174">
            <v>39782</v>
          </cell>
          <cell r="B174">
            <v>3.0697999999999999</v>
          </cell>
          <cell r="C174">
            <v>9.343</v>
          </cell>
          <cell r="D174">
            <v>5.8712</v>
          </cell>
          <cell r="E174">
            <v>3.9708999999999999</v>
          </cell>
          <cell r="F174">
            <v>5.1014999999999997</v>
          </cell>
          <cell r="G174">
            <v>1.1357999999999999</v>
          </cell>
        </row>
        <row r="175">
          <cell r="A175">
            <v>39813</v>
          </cell>
          <cell r="B175">
            <v>3.0510000000000002</v>
          </cell>
          <cell r="C175">
            <v>9.3888999999999996</v>
          </cell>
          <cell r="D175">
            <v>5.8727</v>
          </cell>
          <cell r="E175">
            <v>3.9691000000000001</v>
          </cell>
          <cell r="F175">
            <v>5.1327999999999996</v>
          </cell>
          <cell r="G175">
            <v>1.1516999999999999</v>
          </cell>
        </row>
        <row r="176">
          <cell r="A176">
            <v>39844</v>
          </cell>
          <cell r="B176">
            <v>3.0508000000000002</v>
          </cell>
          <cell r="C176">
            <v>9.3574999999999999</v>
          </cell>
          <cell r="D176">
            <v>4.3705999999999996</v>
          </cell>
          <cell r="E176">
            <v>3.968</v>
          </cell>
          <cell r="F176">
            <v>4.7782999999999998</v>
          </cell>
          <cell r="G176">
            <v>1.0896999999999999</v>
          </cell>
        </row>
        <row r="177">
          <cell r="A177">
            <v>39872</v>
          </cell>
          <cell r="B177">
            <v>2.7721</v>
          </cell>
          <cell r="C177">
            <v>9.3819999999999997</v>
          </cell>
          <cell r="D177">
            <v>4.4076000000000004</v>
          </cell>
          <cell r="E177">
            <v>4.9077999999999999</v>
          </cell>
          <cell r="F177">
            <v>4.7354000000000003</v>
          </cell>
          <cell r="G177">
            <v>1.1012999999999999</v>
          </cell>
        </row>
        <row r="178">
          <cell r="A178">
            <v>39903</v>
          </cell>
          <cell r="B178">
            <v>2.8113000000000001</v>
          </cell>
          <cell r="C178">
            <v>10.1135</v>
          </cell>
          <cell r="D178">
            <v>4.9802</v>
          </cell>
          <cell r="E178">
            <v>4.9108999999999998</v>
          </cell>
          <cell r="F178">
            <v>4.1707999999999998</v>
          </cell>
          <cell r="G178">
            <v>1.1393</v>
          </cell>
        </row>
        <row r="179">
          <cell r="A179">
            <v>39933</v>
          </cell>
          <cell r="B179">
            <v>2.8212999999999999</v>
          </cell>
          <cell r="C179">
            <v>11.043900000000001</v>
          </cell>
          <cell r="D179">
            <v>5.0345000000000004</v>
          </cell>
          <cell r="E179">
            <v>4.9333999999999998</v>
          </cell>
          <cell r="F179">
            <v>4.0963000000000003</v>
          </cell>
          <cell r="G179">
            <v>1.2324999999999999</v>
          </cell>
        </row>
        <row r="180">
          <cell r="A180">
            <v>39964</v>
          </cell>
          <cell r="B180">
            <v>2.6966000000000001</v>
          </cell>
          <cell r="C180">
            <v>11.9741</v>
          </cell>
          <cell r="D180">
            <v>5.0891000000000002</v>
          </cell>
          <cell r="E180">
            <v>5.9215999999999998</v>
          </cell>
          <cell r="F180">
            <v>4.1216999999999997</v>
          </cell>
          <cell r="G180">
            <v>0.97270000000000001</v>
          </cell>
        </row>
        <row r="181">
          <cell r="A181">
            <v>39994</v>
          </cell>
          <cell r="B181">
            <v>2.6949000000000001</v>
          </cell>
          <cell r="C181">
            <v>11.9857</v>
          </cell>
          <cell r="D181">
            <v>5.1684000000000001</v>
          </cell>
          <cell r="E181">
            <v>5.9424999999999999</v>
          </cell>
          <cell r="F181">
            <v>4.1287000000000003</v>
          </cell>
          <cell r="G181">
            <v>1.0490999999999999</v>
          </cell>
        </row>
        <row r="182">
          <cell r="A182">
            <v>40025</v>
          </cell>
          <cell r="B182">
            <v>2.6959</v>
          </cell>
          <cell r="C182">
            <v>11.998699999999999</v>
          </cell>
          <cell r="D182">
            <v>2.1392000000000002</v>
          </cell>
          <cell r="E182">
            <v>5.9463999999999997</v>
          </cell>
          <cell r="F182">
            <v>4.1402000000000001</v>
          </cell>
          <cell r="G182">
            <v>1.0571999999999999</v>
          </cell>
        </row>
        <row r="183">
          <cell r="A183">
            <v>40056</v>
          </cell>
          <cell r="B183">
            <v>2.7321</v>
          </cell>
          <cell r="C183">
            <v>10.897500000000001</v>
          </cell>
          <cell r="D183">
            <v>7.0457000000000001</v>
          </cell>
          <cell r="E183">
            <v>6.4821999999999997</v>
          </cell>
          <cell r="F183">
            <v>4.4058999999999999</v>
          </cell>
          <cell r="G183">
            <v>1.0150999999999999</v>
          </cell>
        </row>
        <row r="184">
          <cell r="A184">
            <v>40086</v>
          </cell>
          <cell r="B184">
            <v>2.7239</v>
          </cell>
          <cell r="C184">
            <v>10.608599999999999</v>
          </cell>
          <cell r="D184">
            <v>7.0486000000000004</v>
          </cell>
          <cell r="E184">
            <v>6.4907000000000004</v>
          </cell>
          <cell r="F184">
            <v>4.7419000000000002</v>
          </cell>
          <cell r="G184">
            <v>0.88759999999999994</v>
          </cell>
        </row>
        <row r="185">
          <cell r="A185">
            <v>40117</v>
          </cell>
          <cell r="B185">
            <v>2.7244999999999999</v>
          </cell>
          <cell r="C185">
            <v>10.430400000000001</v>
          </cell>
          <cell r="D185">
            <v>6.383</v>
          </cell>
          <cell r="E185">
            <v>6.5345000000000004</v>
          </cell>
          <cell r="F185">
            <v>4.7637999999999998</v>
          </cell>
          <cell r="G185">
            <v>0.95199999999999996</v>
          </cell>
        </row>
        <row r="186">
          <cell r="A186">
            <v>40147</v>
          </cell>
          <cell r="B186">
            <v>2.6345999999999998</v>
          </cell>
          <cell r="C186">
            <v>10.619899999999999</v>
          </cell>
          <cell r="D186">
            <v>6.3560999999999996</v>
          </cell>
          <cell r="E186">
            <v>7.4039999999999999</v>
          </cell>
          <cell r="F186">
            <v>4.7644000000000002</v>
          </cell>
          <cell r="G186">
            <v>0.95109999999999995</v>
          </cell>
        </row>
        <row r="187">
          <cell r="A187">
            <v>40178</v>
          </cell>
          <cell r="B187">
            <v>2.6379999999999999</v>
          </cell>
          <cell r="C187">
            <v>10.581200000000001</v>
          </cell>
          <cell r="D187">
            <v>6.3658000000000001</v>
          </cell>
          <cell r="E187">
            <v>7.4028</v>
          </cell>
          <cell r="F187">
            <v>4.7686000000000002</v>
          </cell>
          <cell r="G187">
            <v>0.95450000000000002</v>
          </cell>
        </row>
        <row r="188">
          <cell r="A188">
            <v>40209</v>
          </cell>
          <cell r="B188">
            <v>2.6408999999999998</v>
          </cell>
          <cell r="C188">
            <v>10.636699999999999</v>
          </cell>
          <cell r="D188">
            <v>4.7637999999999998</v>
          </cell>
          <cell r="E188">
            <v>7.4074999999999998</v>
          </cell>
          <cell r="F188">
            <v>4.6619000000000002</v>
          </cell>
          <cell r="G188">
            <v>0.92679999999999996</v>
          </cell>
        </row>
        <row r="189">
          <cell r="A189">
            <v>40237</v>
          </cell>
          <cell r="B189">
            <v>2.3266</v>
          </cell>
          <cell r="C189">
            <v>10.6296</v>
          </cell>
          <cell r="D189">
            <v>4.8920000000000003</v>
          </cell>
          <cell r="E189">
            <v>6.7656000000000001</v>
          </cell>
          <cell r="F189">
            <v>4.6638999999999999</v>
          </cell>
          <cell r="G189">
            <v>0.92749999999999999</v>
          </cell>
        </row>
        <row r="190">
          <cell r="A190">
            <v>40268</v>
          </cell>
          <cell r="B190">
            <v>2.3553000000000002</v>
          </cell>
          <cell r="C190">
            <v>7.8531000000000004</v>
          </cell>
          <cell r="D190">
            <v>5.6798999999999999</v>
          </cell>
          <cell r="E190">
            <v>6.7803000000000004</v>
          </cell>
          <cell r="F190">
            <v>4.9268999999999998</v>
          </cell>
          <cell r="G190">
            <v>0.88080000000000003</v>
          </cell>
        </row>
        <row r="191">
          <cell r="A191">
            <v>40298</v>
          </cell>
          <cell r="B191">
            <v>2.3532000000000002</v>
          </cell>
          <cell r="C191">
            <v>8.4072999999999993</v>
          </cell>
          <cell r="D191">
            <v>4.8390000000000004</v>
          </cell>
          <cell r="E191">
            <v>6.8160999999999996</v>
          </cell>
          <cell r="F191">
            <v>4.8910999999999998</v>
          </cell>
          <cell r="G191">
            <v>0.8226</v>
          </cell>
        </row>
        <row r="192">
          <cell r="A192">
            <v>40329</v>
          </cell>
          <cell r="B192">
            <v>2.4500999999999999</v>
          </cell>
          <cell r="C192">
            <v>8.9061000000000003</v>
          </cell>
          <cell r="D192">
            <v>4.867</v>
          </cell>
          <cell r="E192">
            <v>5.8677999999999999</v>
          </cell>
          <cell r="F192">
            <v>4.9199000000000002</v>
          </cell>
          <cell r="G192">
            <v>0.82369999999999999</v>
          </cell>
        </row>
        <row r="193">
          <cell r="A193">
            <v>40359</v>
          </cell>
          <cell r="B193">
            <v>2.4487999999999999</v>
          </cell>
          <cell r="C193">
            <v>8.609</v>
          </cell>
          <cell r="D193">
            <v>4.8964999999999996</v>
          </cell>
          <cell r="E193">
            <v>5.9123000000000001</v>
          </cell>
          <cell r="F193">
            <v>4.8658999999999999</v>
          </cell>
          <cell r="G193">
            <v>0.87219999999999998</v>
          </cell>
        </row>
        <row r="194">
          <cell r="A194">
            <v>40390</v>
          </cell>
          <cell r="B194">
            <v>2.4485999999999999</v>
          </cell>
          <cell r="C194">
            <v>8.6049000000000007</v>
          </cell>
          <cell r="D194">
            <v>4.3320999999999996</v>
          </cell>
          <cell r="E194">
            <v>5.9104000000000001</v>
          </cell>
          <cell r="F194">
            <v>4.5187999999999997</v>
          </cell>
          <cell r="G194">
            <v>0.87129999999999996</v>
          </cell>
        </row>
        <row r="195">
          <cell r="A195">
            <v>40421</v>
          </cell>
          <cell r="B195">
            <v>2.1869999999999998</v>
          </cell>
          <cell r="C195">
            <v>9.0136000000000003</v>
          </cell>
          <cell r="D195">
            <v>4.1245000000000003</v>
          </cell>
          <cell r="E195">
            <v>5.2460000000000004</v>
          </cell>
          <cell r="F195">
            <v>4.5945999999999998</v>
          </cell>
          <cell r="G195">
            <v>0.86399999999999999</v>
          </cell>
        </row>
        <row r="196">
          <cell r="A196">
            <v>40451</v>
          </cell>
          <cell r="B196">
            <v>2.1871</v>
          </cell>
          <cell r="C196">
            <v>9.0548000000000002</v>
          </cell>
          <cell r="D196">
            <v>4.1222000000000003</v>
          </cell>
          <cell r="E196">
            <v>5.2450999999999999</v>
          </cell>
          <cell r="F196">
            <v>4.4340999999999999</v>
          </cell>
          <cell r="G196">
            <v>0.86399999999999999</v>
          </cell>
        </row>
        <row r="197">
          <cell r="A197">
            <v>40482</v>
          </cell>
          <cell r="B197">
            <v>2.1867999999999999</v>
          </cell>
          <cell r="C197">
            <v>8.9589999999999996</v>
          </cell>
          <cell r="D197">
            <v>4.1902999999999997</v>
          </cell>
          <cell r="E197">
            <v>5.3037999999999998</v>
          </cell>
          <cell r="F197">
            <v>4.4172000000000002</v>
          </cell>
          <cell r="G197">
            <v>0.85650000000000004</v>
          </cell>
        </row>
        <row r="198">
          <cell r="A198">
            <v>40512</v>
          </cell>
          <cell r="B198">
            <v>2.1492</v>
          </cell>
          <cell r="C198">
            <v>8.6155000000000008</v>
          </cell>
          <cell r="D198">
            <v>4.1863000000000001</v>
          </cell>
          <cell r="E198">
            <v>5.2080000000000002</v>
          </cell>
          <cell r="F198">
            <v>4.4240000000000004</v>
          </cell>
          <cell r="G198">
            <v>0.74950000000000006</v>
          </cell>
        </row>
        <row r="199">
          <cell r="A199">
            <v>40543</v>
          </cell>
          <cell r="B199">
            <v>2.1496</v>
          </cell>
          <cell r="C199">
            <v>8.6265000000000001</v>
          </cell>
          <cell r="D199">
            <v>4.1905999999999999</v>
          </cell>
          <cell r="E199">
            <v>5.2030000000000003</v>
          </cell>
          <cell r="F199">
            <v>4.4238</v>
          </cell>
          <cell r="G199">
            <v>0.75560000000000005</v>
          </cell>
        </row>
        <row r="200">
          <cell r="A200">
            <v>40574</v>
          </cell>
          <cell r="B200">
            <v>2.1484000000000001</v>
          </cell>
          <cell r="C200">
            <v>8.5114000000000001</v>
          </cell>
          <cell r="D200">
            <v>4.0274000000000001</v>
          </cell>
          <cell r="E200">
            <v>5.2032999999999996</v>
          </cell>
          <cell r="F200">
            <v>4.3066000000000004</v>
          </cell>
          <cell r="G200">
            <v>0.75260000000000005</v>
          </cell>
        </row>
        <row r="201">
          <cell r="A201">
            <v>40602</v>
          </cell>
          <cell r="B201">
            <v>1.9671000000000001</v>
          </cell>
          <cell r="C201">
            <v>8.5116999999999994</v>
          </cell>
          <cell r="D201">
            <v>3.9470999999999998</v>
          </cell>
          <cell r="E201">
            <v>5.1340000000000003</v>
          </cell>
          <cell r="F201">
            <v>4.3592000000000004</v>
          </cell>
          <cell r="G201">
            <v>0.74790000000000001</v>
          </cell>
        </row>
        <row r="202">
          <cell r="A202">
            <v>40633</v>
          </cell>
          <cell r="B202">
            <v>1.9643999999999999</v>
          </cell>
          <cell r="C202">
            <v>5.5106000000000002</v>
          </cell>
          <cell r="D202">
            <v>3.7837000000000001</v>
          </cell>
          <cell r="E202">
            <v>5.1329000000000002</v>
          </cell>
          <cell r="F202">
            <v>3.9746000000000001</v>
          </cell>
          <cell r="G202">
            <v>0.88239999999999996</v>
          </cell>
        </row>
        <row r="203">
          <cell r="A203">
            <v>40663</v>
          </cell>
          <cell r="B203">
            <v>1.964</v>
          </cell>
          <cell r="C203">
            <v>6.5313999999999997</v>
          </cell>
          <cell r="D203">
            <v>3.7965</v>
          </cell>
          <cell r="E203">
            <v>5.0995999999999997</v>
          </cell>
          <cell r="F203">
            <v>4.0385</v>
          </cell>
          <cell r="G203">
            <v>0.83789999999999998</v>
          </cell>
        </row>
        <row r="204">
          <cell r="A204">
            <v>40694</v>
          </cell>
          <cell r="B204">
            <v>1.8801000000000001</v>
          </cell>
          <cell r="C204">
            <v>7.1803999999999997</v>
          </cell>
          <cell r="D204">
            <v>3.8389000000000002</v>
          </cell>
          <cell r="E204">
            <v>4.9852999999999996</v>
          </cell>
          <cell r="F204">
            <v>4.0503999999999998</v>
          </cell>
          <cell r="G204">
            <v>0.79700000000000004</v>
          </cell>
        </row>
        <row r="205">
          <cell r="A205">
            <v>40724</v>
          </cell>
          <cell r="B205">
            <v>1.881</v>
          </cell>
          <cell r="C205">
            <v>7.181</v>
          </cell>
          <cell r="D205">
            <v>3.8996</v>
          </cell>
          <cell r="E205">
            <v>5.0090000000000003</v>
          </cell>
          <cell r="F205">
            <v>4.0094000000000003</v>
          </cell>
          <cell r="G205">
            <v>0.81810000000000005</v>
          </cell>
        </row>
        <row r="206">
          <cell r="A206">
            <v>40755</v>
          </cell>
          <cell r="B206">
            <v>1.8839999999999999</v>
          </cell>
          <cell r="C206">
            <v>7.1197999999999997</v>
          </cell>
          <cell r="D206">
            <v>3.8031000000000001</v>
          </cell>
          <cell r="E206">
            <v>5.0045000000000002</v>
          </cell>
          <cell r="F206">
            <v>3.9698000000000002</v>
          </cell>
          <cell r="G206">
            <v>0.81059999999999999</v>
          </cell>
        </row>
        <row r="207">
          <cell r="A207">
            <v>40786</v>
          </cell>
          <cell r="B207">
            <v>1.7001999999999999</v>
          </cell>
          <cell r="C207">
            <v>6.8414999999999999</v>
          </cell>
          <cell r="D207">
            <v>3.2323</v>
          </cell>
          <cell r="E207">
            <v>5.0427</v>
          </cell>
          <cell r="F207">
            <v>3.9819</v>
          </cell>
          <cell r="G207">
            <v>0.8891</v>
          </cell>
        </row>
        <row r="208">
          <cell r="A208">
            <v>40816</v>
          </cell>
          <cell r="B208">
            <v>1.7015</v>
          </cell>
          <cell r="C208">
            <v>6.6508000000000003</v>
          </cell>
          <cell r="D208">
            <v>3.2162000000000002</v>
          </cell>
          <cell r="E208">
            <v>5.0431999999999997</v>
          </cell>
          <cell r="F208">
            <v>4.0941000000000001</v>
          </cell>
          <cell r="G208">
            <v>0.87329999999999997</v>
          </cell>
        </row>
        <row r="209">
          <cell r="A209">
            <v>40847</v>
          </cell>
          <cell r="B209">
            <v>1.7</v>
          </cell>
          <cell r="C209">
            <v>6.7138999999999998</v>
          </cell>
          <cell r="D209">
            <v>3.2538</v>
          </cell>
          <cell r="E209">
            <v>5.0099</v>
          </cell>
          <cell r="F209">
            <v>4.0917000000000003</v>
          </cell>
          <cell r="G209">
            <v>0.86629999999999996</v>
          </cell>
        </row>
        <row r="210">
          <cell r="A210">
            <v>40877</v>
          </cell>
          <cell r="B210">
            <v>1.5625</v>
          </cell>
          <cell r="C210">
            <v>7.8005000000000004</v>
          </cell>
          <cell r="D210">
            <v>3.2646999999999999</v>
          </cell>
          <cell r="E210">
            <v>5.3182</v>
          </cell>
          <cell r="F210">
            <v>4.0858999999999996</v>
          </cell>
          <cell r="G210">
            <v>1.0149999999999999</v>
          </cell>
        </row>
        <row r="211">
          <cell r="A211">
            <v>40908</v>
          </cell>
          <cell r="B211">
            <v>1.5645</v>
          </cell>
          <cell r="C211">
            <v>7.8087999999999997</v>
          </cell>
          <cell r="D211">
            <v>3.2650000000000001</v>
          </cell>
          <cell r="E211">
            <v>5.3093000000000004</v>
          </cell>
          <cell r="F211">
            <v>4.0868000000000002</v>
          </cell>
          <cell r="G211">
            <v>1.0183</v>
          </cell>
        </row>
        <row r="212">
          <cell r="A212">
            <v>40939</v>
          </cell>
          <cell r="B212">
            <v>1.5644</v>
          </cell>
          <cell r="C212">
            <v>7.8324999999999996</v>
          </cell>
          <cell r="D212">
            <v>2.9377</v>
          </cell>
          <cell r="E212">
            <v>5.3068</v>
          </cell>
          <cell r="F212">
            <v>4.0090000000000003</v>
          </cell>
          <cell r="G212">
            <v>1.0172000000000001</v>
          </cell>
        </row>
        <row r="213">
          <cell r="A213">
            <v>40968</v>
          </cell>
          <cell r="B213">
            <v>1.5005999999999999</v>
          </cell>
          <cell r="C213">
            <v>5.7262000000000004</v>
          </cell>
          <cell r="D213">
            <v>2.6396999999999999</v>
          </cell>
          <cell r="E213">
            <v>5.3103999999999996</v>
          </cell>
          <cell r="F213">
            <v>4.1393000000000004</v>
          </cell>
          <cell r="G213">
            <v>1.0363</v>
          </cell>
        </row>
        <row r="214">
          <cell r="A214">
            <v>40999</v>
          </cell>
          <cell r="B214">
            <v>1.5031000000000001</v>
          </cell>
          <cell r="C214">
            <v>5.8067000000000002</v>
          </cell>
          <cell r="D214">
            <v>2.4801000000000002</v>
          </cell>
          <cell r="E214">
            <v>5.3108000000000004</v>
          </cell>
          <cell r="F214">
            <v>4.2675999999999998</v>
          </cell>
          <cell r="G214">
            <v>0.93389999999999995</v>
          </cell>
        </row>
        <row r="215">
          <cell r="A215">
            <v>41029</v>
          </cell>
          <cell r="B215">
            <v>1.5025999999999999</v>
          </cell>
          <cell r="C215">
            <v>6.0439999999999996</v>
          </cell>
          <cell r="D215">
            <v>2.4958</v>
          </cell>
          <cell r="E215">
            <v>5.3131000000000004</v>
          </cell>
          <cell r="F215">
            <v>4.2548000000000004</v>
          </cell>
          <cell r="G215">
            <v>0.94710000000000005</v>
          </cell>
        </row>
        <row r="216">
          <cell r="A216">
            <v>41060</v>
          </cell>
          <cell r="B216">
            <v>1.5234000000000001</v>
          </cell>
          <cell r="C216">
            <v>7.4356</v>
          </cell>
          <cell r="D216">
            <v>2.5815999999999999</v>
          </cell>
          <cell r="E216">
            <v>5.6048</v>
          </cell>
          <cell r="F216">
            <v>4.2610999999999999</v>
          </cell>
          <cell r="G216">
            <v>0.92500000000000004</v>
          </cell>
        </row>
        <row r="217">
          <cell r="A217">
            <v>41090</v>
          </cell>
          <cell r="B217">
            <v>1.5226</v>
          </cell>
          <cell r="C217">
            <v>7.5301</v>
          </cell>
          <cell r="D217">
            <v>2.5821000000000001</v>
          </cell>
          <cell r="E217">
            <v>5.6154000000000002</v>
          </cell>
          <cell r="F217">
            <v>4.2305999999999999</v>
          </cell>
          <cell r="G217">
            <v>0.94159999999999999</v>
          </cell>
        </row>
        <row r="218">
          <cell r="A218">
            <v>41121</v>
          </cell>
          <cell r="B218">
            <v>1.5208999999999999</v>
          </cell>
          <cell r="C218">
            <v>7.5082000000000004</v>
          </cell>
          <cell r="D218">
            <v>2.5933999999999999</v>
          </cell>
          <cell r="E218">
            <v>5.6150000000000002</v>
          </cell>
          <cell r="F218">
            <v>4.1284000000000001</v>
          </cell>
          <cell r="G218">
            <v>0.95499999999999996</v>
          </cell>
        </row>
        <row r="219">
          <cell r="A219">
            <v>41152</v>
          </cell>
          <cell r="B219">
            <v>1.5414000000000001</v>
          </cell>
          <cell r="C219">
            <v>6.7115</v>
          </cell>
          <cell r="D219">
            <v>2.7930999999999999</v>
          </cell>
          <cell r="E219">
            <v>5.4775</v>
          </cell>
          <cell r="F219">
            <v>4.2838000000000003</v>
          </cell>
          <cell r="G219">
            <v>0.99829999999999997</v>
          </cell>
        </row>
        <row r="220">
          <cell r="A220">
            <v>41182</v>
          </cell>
          <cell r="B220">
            <v>1.5421</v>
          </cell>
          <cell r="C220">
            <v>6.7356999999999996</v>
          </cell>
          <cell r="D220">
            <v>2.7835000000000001</v>
          </cell>
          <cell r="E220">
            <v>5.4787999999999997</v>
          </cell>
          <cell r="F220">
            <v>4.2451999999999996</v>
          </cell>
          <cell r="G220">
            <v>0.99529999999999996</v>
          </cell>
        </row>
        <row r="221">
          <cell r="A221">
            <v>41213</v>
          </cell>
          <cell r="B221">
            <v>1.5418000000000001</v>
          </cell>
          <cell r="C221">
            <v>6.7447999999999997</v>
          </cell>
          <cell r="D221">
            <v>2.7921</v>
          </cell>
          <cell r="E221">
            <v>5.4668000000000001</v>
          </cell>
          <cell r="F221">
            <v>4.3686999999999996</v>
          </cell>
          <cell r="G221">
            <v>1.0007999999999999</v>
          </cell>
        </row>
        <row r="222">
          <cell r="A222">
            <v>41243</v>
          </cell>
          <cell r="B222">
            <v>1.5232000000000001</v>
          </cell>
          <cell r="C222">
            <v>8.4915000000000003</v>
          </cell>
          <cell r="D222">
            <v>2.8454000000000002</v>
          </cell>
          <cell r="E222">
            <v>5.5517000000000003</v>
          </cell>
          <cell r="F222">
            <v>4.3643000000000001</v>
          </cell>
          <cell r="G222">
            <v>1.0812999999999999</v>
          </cell>
        </row>
        <row r="223">
          <cell r="A223">
            <v>41274</v>
          </cell>
          <cell r="B223">
            <v>1.5245</v>
          </cell>
          <cell r="C223">
            <v>8.4826999999999995</v>
          </cell>
          <cell r="D223">
            <v>2.8481000000000001</v>
          </cell>
          <cell r="E223">
            <v>5.5503</v>
          </cell>
          <cell r="F223">
            <v>4.3780999999999999</v>
          </cell>
          <cell r="G223">
            <v>1.0913999999999999</v>
          </cell>
        </row>
        <row r="224">
          <cell r="A224">
            <v>41305</v>
          </cell>
          <cell r="B224">
            <v>1.5203</v>
          </cell>
          <cell r="C224">
            <v>8.4876000000000005</v>
          </cell>
          <cell r="D224">
            <v>2.9525000000000001</v>
          </cell>
          <cell r="E224">
            <v>5.5500999999999996</v>
          </cell>
          <cell r="F224">
            <v>4.2084999999999999</v>
          </cell>
          <cell r="G224">
            <v>1.0823</v>
          </cell>
        </row>
        <row r="225">
          <cell r="A225">
            <v>41333</v>
          </cell>
          <cell r="B225">
            <v>1.5146999999999999</v>
          </cell>
          <cell r="C225">
            <v>4.4519000000000002</v>
          </cell>
          <cell r="D225">
            <v>3.0417000000000001</v>
          </cell>
          <cell r="E225">
            <v>5.6231999999999998</v>
          </cell>
          <cell r="F225">
            <v>4.3871000000000002</v>
          </cell>
          <cell r="G225">
            <v>1.0875999999999999</v>
          </cell>
        </row>
        <row r="226">
          <cell r="A226">
            <v>41364</v>
          </cell>
          <cell r="B226">
            <v>1.4675</v>
          </cell>
          <cell r="C226">
            <v>6.0321999999999996</v>
          </cell>
          <cell r="D226">
            <v>2.9836999999999998</v>
          </cell>
          <cell r="E226">
            <v>5.6227</v>
          </cell>
          <cell r="F226">
            <v>4.4903000000000004</v>
          </cell>
          <cell r="G226">
            <v>1.1123000000000001</v>
          </cell>
        </row>
        <row r="227">
          <cell r="A227">
            <v>41394</v>
          </cell>
          <cell r="B227">
            <v>1.4681999999999999</v>
          </cell>
          <cell r="C227">
            <v>6.0465</v>
          </cell>
          <cell r="D227">
            <v>2.9902000000000002</v>
          </cell>
          <cell r="E227">
            <v>5.6254999999999997</v>
          </cell>
          <cell r="F227">
            <v>4.4679000000000002</v>
          </cell>
          <cell r="G227">
            <v>0.96840000000000004</v>
          </cell>
        </row>
        <row r="228">
          <cell r="A228">
            <v>41425</v>
          </cell>
          <cell r="B228">
            <v>1.4269000000000001</v>
          </cell>
          <cell r="C228">
            <v>7.4650999999999996</v>
          </cell>
          <cell r="D228">
            <v>3.0148999999999999</v>
          </cell>
          <cell r="E228">
            <v>5.2267000000000001</v>
          </cell>
          <cell r="F228">
            <v>4.4714</v>
          </cell>
          <cell r="G228">
            <v>1.0648</v>
          </cell>
        </row>
        <row r="229">
          <cell r="A229">
            <v>41455</v>
          </cell>
          <cell r="B229">
            <v>1.4251</v>
          </cell>
          <cell r="C229">
            <v>7.4642999999999997</v>
          </cell>
          <cell r="D229">
            <v>3.052</v>
          </cell>
          <cell r="E229">
            <v>5.226</v>
          </cell>
          <cell r="F229">
            <v>4.3979999999999997</v>
          </cell>
          <cell r="G229">
            <v>1.0745</v>
          </cell>
        </row>
        <row r="230">
          <cell r="A230">
            <v>41486</v>
          </cell>
          <cell r="B230">
            <v>1.4252</v>
          </cell>
          <cell r="C230">
            <v>7.4954000000000001</v>
          </cell>
          <cell r="D230">
            <v>2.8073000000000001</v>
          </cell>
          <cell r="E230">
            <v>5.2233999999999998</v>
          </cell>
          <cell r="F230">
            <v>4.2107999999999999</v>
          </cell>
          <cell r="G230">
            <v>1.0764</v>
          </cell>
        </row>
        <row r="231">
          <cell r="A231">
            <v>41517</v>
          </cell>
          <cell r="B231">
            <v>1.3507</v>
          </cell>
          <cell r="C231">
            <v>6.1734</v>
          </cell>
          <cell r="D231">
            <v>2.6934999999999998</v>
          </cell>
          <cell r="E231">
            <v>4.3654999999999999</v>
          </cell>
          <cell r="F231">
            <v>4.1534000000000004</v>
          </cell>
          <cell r="G231">
            <v>1.0566</v>
          </cell>
        </row>
        <row r="232">
          <cell r="A232">
            <v>41547</v>
          </cell>
          <cell r="B232">
            <v>1.3504</v>
          </cell>
          <cell r="C232">
            <v>6.2214</v>
          </cell>
          <cell r="D232">
            <v>2.6953</v>
          </cell>
          <cell r="E232">
            <v>4.3643000000000001</v>
          </cell>
          <cell r="F232">
            <v>4.5125999999999999</v>
          </cell>
          <cell r="G232">
            <v>1.0630999999999999</v>
          </cell>
        </row>
        <row r="233">
          <cell r="A233">
            <v>41578</v>
          </cell>
          <cell r="B233">
            <v>1.3501000000000001</v>
          </cell>
          <cell r="C233">
            <v>6.2348999999999997</v>
          </cell>
          <cell r="D233">
            <v>2.6356999999999999</v>
          </cell>
          <cell r="E233">
            <v>4.3609</v>
          </cell>
          <cell r="F233">
            <v>4.5076999999999998</v>
          </cell>
          <cell r="G233">
            <v>1.0599000000000001</v>
          </cell>
        </row>
        <row r="234">
          <cell r="A234">
            <v>41608</v>
          </cell>
          <cell r="B234">
            <v>1.2054</v>
          </cell>
          <cell r="C234">
            <v>7.2168000000000001</v>
          </cell>
          <cell r="D234">
            <v>2.6614</v>
          </cell>
          <cell r="E234">
            <v>4.1668000000000003</v>
          </cell>
          <cell r="F234">
            <v>4.4886999999999997</v>
          </cell>
          <cell r="G234">
            <v>1.0545</v>
          </cell>
        </row>
        <row r="235">
          <cell r="A235">
            <v>41639</v>
          </cell>
          <cell r="B235">
            <v>1.2101</v>
          </cell>
          <cell r="C235">
            <v>7.2252000000000001</v>
          </cell>
          <cell r="D235">
            <v>2.6671999999999998</v>
          </cell>
          <cell r="E235">
            <v>4.1673999999999998</v>
          </cell>
          <cell r="F235">
            <v>4.4888000000000003</v>
          </cell>
          <cell r="G235">
            <v>1.0469999999999999</v>
          </cell>
        </row>
        <row r="236">
          <cell r="A236">
            <v>41670</v>
          </cell>
          <cell r="B236">
            <v>1.2108000000000001</v>
          </cell>
          <cell r="C236">
            <v>7.2417999999999996</v>
          </cell>
          <cell r="D236">
            <v>2.4538000000000002</v>
          </cell>
          <cell r="E236">
            <v>4.1673999999999998</v>
          </cell>
          <cell r="F236">
            <v>4.2489999999999997</v>
          </cell>
          <cell r="G236">
            <v>1.0367</v>
          </cell>
        </row>
        <row r="237">
          <cell r="A237">
            <v>41698</v>
          </cell>
          <cell r="B237">
            <v>1.2290000000000001</v>
          </cell>
          <cell r="C237">
            <v>4.8705999999999996</v>
          </cell>
          <cell r="D237">
            <v>2.2113</v>
          </cell>
          <cell r="E237">
            <v>4.1367000000000003</v>
          </cell>
          <cell r="F237">
            <v>4.3437999999999999</v>
          </cell>
          <cell r="G237">
            <v>1.0356000000000001</v>
          </cell>
        </row>
        <row r="238">
          <cell r="A238">
            <v>41729</v>
          </cell>
          <cell r="B238">
            <v>1.1133999999999999</v>
          </cell>
          <cell r="C238">
            <v>5.2534999999999998</v>
          </cell>
          <cell r="D238">
            <v>1.9714</v>
          </cell>
          <cell r="E238">
            <v>4.1383000000000001</v>
          </cell>
          <cell r="F238">
            <v>4.2531999999999996</v>
          </cell>
          <cell r="G238">
            <v>1.1126</v>
          </cell>
        </row>
        <row r="239">
          <cell r="A239">
            <v>41759</v>
          </cell>
          <cell r="B239">
            <v>1.1133</v>
          </cell>
          <cell r="C239">
            <v>5.4507000000000003</v>
          </cell>
          <cell r="D239">
            <v>1.9783999999999999</v>
          </cell>
          <cell r="E239">
            <v>4.1181000000000001</v>
          </cell>
          <cell r="F239">
            <v>4.2572000000000001</v>
          </cell>
          <cell r="G239">
            <v>1.0317000000000001</v>
          </cell>
        </row>
        <row r="240">
          <cell r="A240">
            <v>41790</v>
          </cell>
          <cell r="B240">
            <v>1.1455</v>
          </cell>
          <cell r="C240">
            <v>6.81</v>
          </cell>
          <cell r="D240">
            <v>2.0066999999999999</v>
          </cell>
          <cell r="E240">
            <v>3.6646000000000001</v>
          </cell>
          <cell r="F240">
            <v>4.2567000000000004</v>
          </cell>
          <cell r="G240">
            <v>1.2</v>
          </cell>
        </row>
        <row r="241">
          <cell r="A241">
            <v>41820</v>
          </cell>
          <cell r="B241">
            <v>1.1463000000000001</v>
          </cell>
          <cell r="C241">
            <v>6.8105000000000002</v>
          </cell>
          <cell r="D241">
            <v>2.0939999999999999</v>
          </cell>
          <cell r="E241">
            <v>3.6743000000000001</v>
          </cell>
          <cell r="F241">
            <v>4.2004000000000001</v>
          </cell>
          <cell r="G241">
            <v>1.2105999999999999</v>
          </cell>
        </row>
        <row r="242">
          <cell r="A242">
            <v>41851</v>
          </cell>
          <cell r="B242">
            <v>1.1451</v>
          </cell>
          <cell r="C242">
            <v>6.8208000000000002</v>
          </cell>
          <cell r="D242">
            <v>2.3454000000000002</v>
          </cell>
          <cell r="E242">
            <v>3.6705000000000001</v>
          </cell>
          <cell r="F242">
            <v>4.1087999999999996</v>
          </cell>
          <cell r="G242">
            <v>1.2048000000000001</v>
          </cell>
        </row>
        <row r="243">
          <cell r="A243">
            <v>41882</v>
          </cell>
          <cell r="B243">
            <v>1.1572</v>
          </cell>
          <cell r="C243">
            <v>6.1313000000000004</v>
          </cell>
          <cell r="D243">
            <v>2.1528</v>
          </cell>
          <cell r="E243">
            <v>3.5800999999999998</v>
          </cell>
          <cell r="F243">
            <v>4.2590000000000003</v>
          </cell>
          <cell r="G243">
            <v>1.2788999999999999</v>
          </cell>
        </row>
        <row r="244">
          <cell r="A244">
            <v>41912</v>
          </cell>
          <cell r="B244">
            <v>1.1329</v>
          </cell>
          <cell r="C244">
            <v>6.1589</v>
          </cell>
          <cell r="D244">
            <v>2.1545999999999998</v>
          </cell>
          <cell r="E244">
            <v>3.5813999999999999</v>
          </cell>
          <cell r="F244">
            <v>4.1973000000000003</v>
          </cell>
          <cell r="G244">
            <v>1.2765</v>
          </cell>
        </row>
        <row r="245">
          <cell r="A245">
            <v>41943</v>
          </cell>
          <cell r="B245">
            <v>1.1328</v>
          </cell>
          <cell r="C245">
            <v>6.1666999999999996</v>
          </cell>
          <cell r="D245">
            <v>2.1637</v>
          </cell>
          <cell r="E245">
            <v>3.5809000000000002</v>
          </cell>
          <cell r="F245">
            <v>4.0613000000000001</v>
          </cell>
          <cell r="G245">
            <v>1.2811999999999999</v>
          </cell>
        </row>
        <row r="246">
          <cell r="A246">
            <v>41973</v>
          </cell>
          <cell r="B246">
            <v>1.1178999999999999</v>
          </cell>
          <cell r="C246">
            <v>6.8190999999999997</v>
          </cell>
          <cell r="D246">
            <v>2.1652</v>
          </cell>
          <cell r="E246">
            <v>3.5827</v>
          </cell>
          <cell r="F246">
            <v>4.0282999999999998</v>
          </cell>
          <cell r="G246">
            <v>1.4093</v>
          </cell>
        </row>
        <row r="247">
          <cell r="A247">
            <v>42004</v>
          </cell>
          <cell r="B247">
            <v>1.1176999999999999</v>
          </cell>
          <cell r="C247">
            <v>6.8227000000000002</v>
          </cell>
          <cell r="D247">
            <v>2.1686999999999999</v>
          </cell>
          <cell r="E247">
            <v>3.5823</v>
          </cell>
          <cell r="F247">
            <v>4.0289999999999999</v>
          </cell>
          <cell r="G247">
            <v>1.3852</v>
          </cell>
        </row>
        <row r="248">
          <cell r="A248">
            <v>42035</v>
          </cell>
          <cell r="B248">
            <v>1.1173999999999999</v>
          </cell>
          <cell r="C248">
            <v>6.8250999999999999</v>
          </cell>
          <cell r="D248">
            <v>2.0352999999999999</v>
          </cell>
          <cell r="E248">
            <v>3.5828000000000002</v>
          </cell>
          <cell r="F248">
            <v>4.0521000000000003</v>
          </cell>
          <cell r="G248">
            <v>1.4592000000000001</v>
          </cell>
        </row>
        <row r="249">
          <cell r="A249">
            <v>42063</v>
          </cell>
          <cell r="B249">
            <v>1.0821000000000001</v>
          </cell>
          <cell r="C249">
            <v>5.8315000000000001</v>
          </cell>
          <cell r="D249">
            <v>2.0554000000000001</v>
          </cell>
          <cell r="E249">
            <v>3.5994000000000002</v>
          </cell>
          <cell r="F249">
            <v>3.9842</v>
          </cell>
          <cell r="G249">
            <v>1.4567000000000001</v>
          </cell>
        </row>
        <row r="250">
          <cell r="A250">
            <v>42094</v>
          </cell>
          <cell r="B250">
            <v>1.1178999999999999</v>
          </cell>
          <cell r="C250">
            <v>5.7484999999999999</v>
          </cell>
          <cell r="D250">
            <v>2.0851999999999999</v>
          </cell>
          <cell r="E250">
            <v>3.5867</v>
          </cell>
          <cell r="F250">
            <v>4.0801999999999996</v>
          </cell>
          <cell r="G250">
            <v>1.3673</v>
          </cell>
        </row>
        <row r="251">
          <cell r="A251">
            <v>42124</v>
          </cell>
          <cell r="B251">
            <v>1.1163000000000001</v>
          </cell>
          <cell r="C251">
            <v>5.6744000000000003</v>
          </cell>
          <cell r="D251">
            <v>2.1242000000000001</v>
          </cell>
          <cell r="E251">
            <v>3.5886</v>
          </cell>
          <cell r="F251">
            <v>4.0636999999999999</v>
          </cell>
          <cell r="G251">
            <v>1.3545</v>
          </cell>
        </row>
        <row r="252">
          <cell r="A252">
            <v>42155</v>
          </cell>
          <cell r="B252">
            <v>1.2293000000000001</v>
          </cell>
          <cell r="C252">
            <v>6.5758999999999999</v>
          </cell>
          <cell r="D252">
            <v>2.1695000000000002</v>
          </cell>
          <cell r="E252">
            <v>3.0467</v>
          </cell>
          <cell r="F252">
            <v>4.0747</v>
          </cell>
          <cell r="G252">
            <v>1.4343999999999999</v>
          </cell>
        </row>
        <row r="253">
          <cell r="A253">
            <v>42185</v>
          </cell>
          <cell r="B253">
            <v>1.2282</v>
          </cell>
          <cell r="C253">
            <v>6.5853000000000002</v>
          </cell>
          <cell r="D253">
            <v>2.1684999999999999</v>
          </cell>
          <cell r="E253">
            <v>3.2012999999999998</v>
          </cell>
          <cell r="F253">
            <v>3.9908000000000001</v>
          </cell>
          <cell r="G253">
            <v>1.4005000000000001</v>
          </cell>
        </row>
        <row r="254">
          <cell r="A254">
            <v>42216</v>
          </cell>
          <cell r="B254">
            <v>1.2282999999999999</v>
          </cell>
          <cell r="C254">
            <v>6.5820999999999996</v>
          </cell>
          <cell r="D254">
            <v>2.2322000000000002</v>
          </cell>
          <cell r="E254">
            <v>3.1998000000000002</v>
          </cell>
          <cell r="F254">
            <v>3.617</v>
          </cell>
          <cell r="G254">
            <v>1.4049</v>
          </cell>
        </row>
        <row r="255">
          <cell r="A255">
            <v>42247</v>
          </cell>
          <cell r="B255">
            <v>1.3341000000000001</v>
          </cell>
          <cell r="C255">
            <v>5.5648</v>
          </cell>
          <cell r="D255">
            <v>2.2298</v>
          </cell>
          <cell r="E255">
            <v>2.8376000000000001</v>
          </cell>
          <cell r="F255">
            <v>3.8847</v>
          </cell>
          <cell r="G255">
            <v>1.4238999999999999</v>
          </cell>
        </row>
        <row r="256">
          <cell r="A256">
            <v>42277</v>
          </cell>
          <cell r="B256">
            <v>1.3408</v>
          </cell>
          <cell r="C256">
            <v>5.5368000000000004</v>
          </cell>
          <cell r="D256">
            <v>2.2412999999999998</v>
          </cell>
          <cell r="E256">
            <v>2.8410000000000002</v>
          </cell>
          <cell r="F256">
            <v>3.7985000000000002</v>
          </cell>
          <cell r="G256">
            <v>1.4173</v>
          </cell>
        </row>
        <row r="257">
          <cell r="A257">
            <v>42308</v>
          </cell>
          <cell r="B257">
            <v>1.3384</v>
          </cell>
          <cell r="C257">
            <v>5.5483000000000002</v>
          </cell>
          <cell r="D257">
            <v>2.2726999999999999</v>
          </cell>
          <cell r="E257">
            <v>2.8386999999999998</v>
          </cell>
          <cell r="F257">
            <v>4.4983000000000004</v>
          </cell>
          <cell r="G257">
            <v>1.4454</v>
          </cell>
        </row>
        <row r="258">
          <cell r="A258">
            <v>42338</v>
          </cell>
          <cell r="B258">
            <v>1.425</v>
          </cell>
          <cell r="C258">
            <v>6.1806999999999999</v>
          </cell>
          <cell r="D258">
            <v>2.2789000000000001</v>
          </cell>
          <cell r="E258">
            <v>2.7467000000000001</v>
          </cell>
          <cell r="F258">
            <v>4.5286999999999997</v>
          </cell>
          <cell r="G258">
            <v>1.5745</v>
          </cell>
        </row>
        <row r="259">
          <cell r="A259">
            <v>42369</v>
          </cell>
          <cell r="B259">
            <v>1.4295</v>
          </cell>
          <cell r="C259">
            <v>6.1810999999999998</v>
          </cell>
          <cell r="D259">
            <v>2.2837000000000001</v>
          </cell>
          <cell r="E259">
            <v>2.7467000000000001</v>
          </cell>
          <cell r="F259">
            <v>4.5284000000000004</v>
          </cell>
          <cell r="G259">
            <v>1.5758000000000001</v>
          </cell>
        </row>
        <row r="260">
          <cell r="A260">
            <v>42400</v>
          </cell>
          <cell r="B260">
            <v>1.4432</v>
          </cell>
          <cell r="C260">
            <v>6.1986999999999997</v>
          </cell>
          <cell r="D260">
            <v>2.3411</v>
          </cell>
          <cell r="E260">
            <v>2.7471000000000001</v>
          </cell>
          <cell r="F260">
            <v>4.4310999999999998</v>
          </cell>
          <cell r="G260">
            <v>1.577</v>
          </cell>
        </row>
        <row r="261">
          <cell r="A261">
            <v>42429</v>
          </cell>
          <cell r="B261">
            <v>1.5293000000000001</v>
          </cell>
          <cell r="C261">
            <v>5.0678000000000001</v>
          </cell>
          <cell r="D261">
            <v>2.3538000000000001</v>
          </cell>
          <cell r="E261">
            <v>2.7109999999999999</v>
          </cell>
          <cell r="F261">
            <v>4.7552000000000003</v>
          </cell>
          <cell r="G261">
            <v>1.5832999999999999</v>
          </cell>
        </row>
        <row r="262">
          <cell r="A262">
            <v>42460</v>
          </cell>
          <cell r="B262">
            <v>1.5357000000000001</v>
          </cell>
          <cell r="C262">
            <v>5.0461999999999998</v>
          </cell>
          <cell r="D262">
            <v>2.1162999999999998</v>
          </cell>
          <cell r="E262">
            <v>2.3723999999999998</v>
          </cell>
          <cell r="F262">
            <v>5.2648999999999999</v>
          </cell>
          <cell r="G262">
            <v>1.7011000000000001</v>
          </cell>
        </row>
        <row r="263">
          <cell r="A263">
            <v>42490</v>
          </cell>
          <cell r="B263">
            <v>1.534</v>
          </cell>
          <cell r="C263">
            <v>5.0953999999999997</v>
          </cell>
          <cell r="D263">
            <v>2.1219999999999999</v>
          </cell>
          <cell r="E263">
            <v>2.3738999999999999</v>
          </cell>
          <cell r="F263">
            <v>5.2877999999999998</v>
          </cell>
          <cell r="G263">
            <v>1.5998000000000001</v>
          </cell>
        </row>
        <row r="264">
          <cell r="A264">
            <v>42521</v>
          </cell>
          <cell r="B264">
            <v>1.5983000000000001</v>
          </cell>
          <cell r="C264">
            <v>6.3765000000000001</v>
          </cell>
          <cell r="D264">
            <v>2.1657000000000002</v>
          </cell>
          <cell r="E264">
            <v>2.0375000000000001</v>
          </cell>
          <cell r="F264">
            <v>5.3166000000000002</v>
          </cell>
          <cell r="G264">
            <v>1.6148</v>
          </cell>
        </row>
        <row r="265">
          <cell r="A265">
            <v>42551</v>
          </cell>
          <cell r="B265">
            <v>1.6055999999999999</v>
          </cell>
          <cell r="C265">
            <v>6.3696999999999999</v>
          </cell>
          <cell r="D265">
            <v>2.1629999999999998</v>
          </cell>
          <cell r="E265">
            <v>1.6768000000000001</v>
          </cell>
          <cell r="F265">
            <v>5.2610000000000001</v>
          </cell>
          <cell r="G265">
            <v>1.6048</v>
          </cell>
        </row>
        <row r="266">
          <cell r="A266">
            <v>42582</v>
          </cell>
          <cell r="B266">
            <v>1.6046</v>
          </cell>
          <cell r="C266">
            <v>6.1784999999999997</v>
          </cell>
          <cell r="D266">
            <v>2.8022</v>
          </cell>
          <cell r="E266">
            <v>1.673</v>
          </cell>
          <cell r="F266">
            <v>4.9046000000000003</v>
          </cell>
          <cell r="G266">
            <v>1.6077999999999999</v>
          </cell>
        </row>
        <row r="267">
          <cell r="A267">
            <v>42613</v>
          </cell>
          <cell r="B267">
            <v>1.6431</v>
          </cell>
          <cell r="C267">
            <v>6.0186999999999999</v>
          </cell>
          <cell r="D267">
            <v>2.7444999999999999</v>
          </cell>
          <cell r="E267">
            <v>1.4901</v>
          </cell>
          <cell r="F267">
            <v>5.2319000000000004</v>
          </cell>
          <cell r="G267">
            <v>1.7565999999999999</v>
          </cell>
        </row>
        <row r="268">
          <cell r="A268">
            <v>42643</v>
          </cell>
          <cell r="B268">
            <v>1.6531</v>
          </cell>
          <cell r="C268">
            <v>6.0155000000000003</v>
          </cell>
          <cell r="D268">
            <v>2.7410999999999999</v>
          </cell>
          <cell r="E268">
            <v>1.49</v>
          </cell>
          <cell r="F268">
            <v>5.4028999999999998</v>
          </cell>
          <cell r="G268">
            <v>1.748</v>
          </cell>
        </row>
        <row r="269">
          <cell r="A269">
            <v>42674</v>
          </cell>
          <cell r="B269">
            <v>1.653</v>
          </cell>
          <cell r="C269">
            <v>6.0252999999999997</v>
          </cell>
          <cell r="D269">
            <v>2.7704</v>
          </cell>
          <cell r="E269">
            <v>1.4891000000000001</v>
          </cell>
          <cell r="F269">
            <v>5.5377000000000001</v>
          </cell>
          <cell r="G269">
            <v>1.7583</v>
          </cell>
        </row>
        <row r="270">
          <cell r="A270">
            <v>42704</v>
          </cell>
          <cell r="B270">
            <v>1.6124000000000001</v>
          </cell>
          <cell r="C270">
            <v>6.2683999999999997</v>
          </cell>
          <cell r="D270">
            <v>2.8517999999999999</v>
          </cell>
          <cell r="E270">
            <v>1.5319</v>
          </cell>
          <cell r="F270">
            <v>5.5640999999999998</v>
          </cell>
          <cell r="G270">
            <v>1.7873000000000001</v>
          </cell>
        </row>
        <row r="271">
          <cell r="A271">
            <v>42735</v>
          </cell>
          <cell r="B271">
            <v>1.6120000000000001</v>
          </cell>
          <cell r="C271">
            <v>6.2835000000000001</v>
          </cell>
          <cell r="D271">
            <v>2.8519000000000001</v>
          </cell>
          <cell r="E271">
            <v>1.5302</v>
          </cell>
          <cell r="F271">
            <v>5.5640999999999998</v>
          </cell>
          <cell r="G271">
            <v>1.7881</v>
          </cell>
        </row>
        <row r="272">
          <cell r="A272">
            <v>42766</v>
          </cell>
          <cell r="B272">
            <v>1.6114999999999999</v>
          </cell>
          <cell r="C272">
            <v>6.2784000000000004</v>
          </cell>
          <cell r="D272">
            <v>2.6901000000000002</v>
          </cell>
          <cell r="E272">
            <v>1.5306</v>
          </cell>
          <cell r="F272">
            <v>5.2935999999999996</v>
          </cell>
          <cell r="G272">
            <v>1.8058000000000001</v>
          </cell>
        </row>
        <row r="273">
          <cell r="A273">
            <v>42794</v>
          </cell>
          <cell r="B273">
            <v>1.5224</v>
          </cell>
          <cell r="C273">
            <v>3.9716999999999998</v>
          </cell>
          <cell r="D273">
            <v>2.7339000000000002</v>
          </cell>
          <cell r="E273">
            <v>1.5115000000000001</v>
          </cell>
          <cell r="F273">
            <v>5.2617000000000003</v>
          </cell>
          <cell r="G273">
            <v>1.8176000000000001</v>
          </cell>
        </row>
        <row r="274">
          <cell r="A274">
            <v>42825</v>
          </cell>
          <cell r="B274">
            <v>1.5264</v>
          </cell>
          <cell r="C274">
            <v>3.7479</v>
          </cell>
          <cell r="D274">
            <v>1.9287000000000001</v>
          </cell>
          <cell r="E274">
            <v>1.5029999999999999</v>
          </cell>
          <cell r="F274">
            <v>4.3688000000000002</v>
          </cell>
          <cell r="G274">
            <v>1.6332</v>
          </cell>
        </row>
        <row r="275">
          <cell r="A275">
            <v>42855</v>
          </cell>
          <cell r="B275">
            <v>1.5269999999999999</v>
          </cell>
          <cell r="C275">
            <v>3.7827000000000002</v>
          </cell>
          <cell r="D275">
            <v>1.9316</v>
          </cell>
          <cell r="E275">
            <v>1.5203</v>
          </cell>
          <cell r="F275">
            <v>4.4298000000000002</v>
          </cell>
          <cell r="G275">
            <v>1.5628</v>
          </cell>
        </row>
        <row r="276">
          <cell r="A276">
            <v>42886</v>
          </cell>
          <cell r="B276">
            <v>1.4723999999999999</v>
          </cell>
          <cell r="C276">
            <v>4.9150999999999998</v>
          </cell>
          <cell r="D276">
            <v>1.9605999999999999</v>
          </cell>
          <cell r="E276">
            <v>1.2782</v>
          </cell>
          <cell r="F276">
            <v>4.4301000000000004</v>
          </cell>
          <cell r="G276">
            <v>1.6149</v>
          </cell>
        </row>
        <row r="277">
          <cell r="A277">
            <v>42916</v>
          </cell>
          <cell r="B277">
            <v>1.4721</v>
          </cell>
          <cell r="C277">
            <v>4.9134000000000002</v>
          </cell>
          <cell r="D277">
            <v>1.9697</v>
          </cell>
          <cell r="E277">
            <v>0.84650000000000003</v>
          </cell>
          <cell r="F277">
            <v>4.3933</v>
          </cell>
          <cell r="G277">
            <v>1.6165</v>
          </cell>
        </row>
        <row r="278">
          <cell r="A278">
            <v>42947</v>
          </cell>
          <cell r="B278">
            <v>1.4715</v>
          </cell>
          <cell r="C278">
            <v>4.6120999999999999</v>
          </cell>
          <cell r="D278">
            <v>2.2572999999999999</v>
          </cell>
          <cell r="E278">
            <v>0.84419999999999995</v>
          </cell>
          <cell r="F278">
            <v>3.9761000000000002</v>
          </cell>
          <cell r="G278">
            <v>1.6021000000000001</v>
          </cell>
        </row>
        <row r="279">
          <cell r="A279">
            <v>42978</v>
          </cell>
          <cell r="B279">
            <v>1.5244</v>
          </cell>
          <cell r="C279">
            <v>3.82</v>
          </cell>
          <cell r="D279">
            <v>2.2244000000000002</v>
          </cell>
          <cell r="E279">
            <v>0.89759999999999995</v>
          </cell>
          <cell r="F279">
            <v>4.0038</v>
          </cell>
          <cell r="G279">
            <v>1.6606000000000001</v>
          </cell>
        </row>
        <row r="280">
          <cell r="A280">
            <v>43008</v>
          </cell>
          <cell r="B280">
            <v>1.5303</v>
          </cell>
          <cell r="C280">
            <v>3.8117999999999999</v>
          </cell>
          <cell r="D280">
            <v>2.218</v>
          </cell>
          <cell r="E280">
            <v>0.89839999999999998</v>
          </cell>
          <cell r="F280">
            <v>3.7595000000000001</v>
          </cell>
          <cell r="G280">
            <v>1.6651</v>
          </cell>
        </row>
        <row r="281">
          <cell r="A281">
            <v>43039</v>
          </cell>
          <cell r="B281">
            <v>1.5286</v>
          </cell>
          <cell r="C281">
            <v>3.8111999999999999</v>
          </cell>
          <cell r="D281">
            <v>2.2452000000000001</v>
          </cell>
          <cell r="E281">
            <v>0.89790000000000003</v>
          </cell>
          <cell r="F281">
            <v>3.7688000000000001</v>
          </cell>
          <cell r="G281">
            <v>1.6449</v>
          </cell>
        </row>
        <row r="282">
          <cell r="A282">
            <v>43069</v>
          </cell>
          <cell r="B282">
            <v>1.4975000000000001</v>
          </cell>
          <cell r="C282">
            <v>4.0743999999999998</v>
          </cell>
          <cell r="D282">
            <v>2.23</v>
          </cell>
          <cell r="E282">
            <v>0.30859999999999999</v>
          </cell>
          <cell r="F282">
            <v>3.7336999999999998</v>
          </cell>
          <cell r="G282">
            <v>1.6635</v>
          </cell>
        </row>
        <row r="283">
          <cell r="A283">
            <v>43100</v>
          </cell>
          <cell r="B283">
            <v>1.5005999999999999</v>
          </cell>
          <cell r="C283">
            <v>4.0727000000000002</v>
          </cell>
          <cell r="D283">
            <v>2.2302</v>
          </cell>
          <cell r="E283">
            <v>0.30880000000000002</v>
          </cell>
          <cell r="F283">
            <v>3.7336999999999998</v>
          </cell>
          <cell r="G283">
            <v>1.6627000000000001</v>
          </cell>
        </row>
        <row r="284">
          <cell r="A284">
            <v>43131</v>
          </cell>
          <cell r="B284">
            <v>1.5004999999999999</v>
          </cell>
          <cell r="C284">
            <v>4.0731000000000002</v>
          </cell>
          <cell r="D284">
            <v>2.0830000000000002</v>
          </cell>
          <cell r="E284">
            <v>0.3095</v>
          </cell>
          <cell r="F284">
            <v>3.7810999999999999</v>
          </cell>
          <cell r="G284">
            <v>1.6387</v>
          </cell>
        </row>
        <row r="285">
          <cell r="A285">
            <v>43159</v>
          </cell>
          <cell r="B285">
            <v>1.4792000000000001</v>
          </cell>
          <cell r="C285">
            <v>3.3458000000000001</v>
          </cell>
          <cell r="D285">
            <v>2.1313</v>
          </cell>
          <cell r="E285">
            <v>0.3216</v>
          </cell>
          <cell r="F285">
            <v>3.7850999999999999</v>
          </cell>
          <cell r="G285">
            <v>1.6389</v>
          </cell>
        </row>
        <row r="286">
          <cell r="A286">
            <v>43190</v>
          </cell>
          <cell r="B286">
            <v>1.4884999999999999</v>
          </cell>
          <cell r="C286">
            <v>2.8820000000000001</v>
          </cell>
          <cell r="D286">
            <v>2.1863999999999999</v>
          </cell>
          <cell r="E286">
            <v>0.30640000000000001</v>
          </cell>
          <cell r="F286">
            <v>3.6657999999999999</v>
          </cell>
          <cell r="G286">
            <v>1.6080000000000001</v>
          </cell>
        </row>
        <row r="287">
          <cell r="A287">
            <v>43220</v>
          </cell>
          <cell r="B287">
            <v>1.4858</v>
          </cell>
          <cell r="C287">
            <v>2.8895</v>
          </cell>
          <cell r="D287">
            <v>2.1608999999999998</v>
          </cell>
          <cell r="E287">
            <v>0.33</v>
          </cell>
          <cell r="F287">
            <v>3.6507000000000001</v>
          </cell>
          <cell r="G287">
            <v>1.5361</v>
          </cell>
        </row>
        <row r="288">
          <cell r="A288">
            <v>43251</v>
          </cell>
          <cell r="B288">
            <v>1.4708000000000001</v>
          </cell>
          <cell r="C288">
            <v>4.1879</v>
          </cell>
          <cell r="D288">
            <v>2.1817000000000002</v>
          </cell>
          <cell r="E288">
            <v>0.72640000000000005</v>
          </cell>
          <cell r="F288">
            <v>3.6371000000000002</v>
          </cell>
          <cell r="G288">
            <v>1.6109</v>
          </cell>
        </row>
        <row r="289">
          <cell r="A289">
            <v>43281</v>
          </cell>
          <cell r="B289">
            <v>1.4714</v>
          </cell>
          <cell r="C289">
            <v>4.1881000000000004</v>
          </cell>
          <cell r="D289">
            <v>2.1833999999999998</v>
          </cell>
          <cell r="E289">
            <v>-1.0500000000000001E-2</v>
          </cell>
          <cell r="F289">
            <v>3.5602</v>
          </cell>
          <cell r="G289">
            <v>1.6156999999999999</v>
          </cell>
        </row>
        <row r="290">
          <cell r="A290">
            <v>43312</v>
          </cell>
          <cell r="B290">
            <v>1.4698</v>
          </cell>
          <cell r="C290">
            <v>4.1863000000000001</v>
          </cell>
          <cell r="D290">
            <v>2.1461999999999999</v>
          </cell>
          <cell r="E290">
            <v>-1.14E-2</v>
          </cell>
          <cell r="F290">
            <v>3.5474000000000001</v>
          </cell>
          <cell r="G290">
            <v>1.6191</v>
          </cell>
        </row>
        <row r="291">
          <cell r="A291">
            <v>43343</v>
          </cell>
          <cell r="B291">
            <v>1.468</v>
          </cell>
          <cell r="C291">
            <v>3.6248</v>
          </cell>
          <cell r="D291">
            <v>1.9401999999999999</v>
          </cell>
          <cell r="E291">
            <v>-0.15479999999999999</v>
          </cell>
          <cell r="F291">
            <v>3.7172000000000001</v>
          </cell>
          <cell r="G291">
            <v>1.6186</v>
          </cell>
        </row>
        <row r="292">
          <cell r="A292">
            <v>43373</v>
          </cell>
          <cell r="B292">
            <v>1.4704999999999999</v>
          </cell>
          <cell r="C292">
            <v>3.7202999999999999</v>
          </cell>
          <cell r="D292">
            <v>1.9567000000000001</v>
          </cell>
          <cell r="E292">
            <v>-0.15329999999999999</v>
          </cell>
          <cell r="F292">
            <v>3.6503999999999999</v>
          </cell>
          <cell r="G292">
            <v>1.6155999999999999</v>
          </cell>
        </row>
        <row r="293">
          <cell r="A293">
            <v>43404</v>
          </cell>
          <cell r="B293">
            <v>1.4706999999999999</v>
          </cell>
          <cell r="C293">
            <v>3.714</v>
          </cell>
          <cell r="D293">
            <v>1.9610000000000001</v>
          </cell>
          <cell r="E293">
            <v>-0.15359999999999999</v>
          </cell>
          <cell r="F293">
            <v>3.6602999999999999</v>
          </cell>
          <cell r="G293">
            <v>1.6062000000000001</v>
          </cell>
        </row>
        <row r="294">
          <cell r="A294">
            <v>43434</v>
          </cell>
          <cell r="B294">
            <v>1.4399</v>
          </cell>
          <cell r="C294">
            <v>4.2393000000000001</v>
          </cell>
          <cell r="D294">
            <v>1.9937</v>
          </cell>
          <cell r="E294">
            <v>7.0400000000000004E-2</v>
          </cell>
          <cell r="F294">
            <v>3.6472000000000002</v>
          </cell>
          <cell r="G294">
            <v>1.6936</v>
          </cell>
        </row>
        <row r="295">
          <cell r="A295">
            <v>43465</v>
          </cell>
          <cell r="B295">
            <v>1.44</v>
          </cell>
          <cell r="C295">
            <v>4.2396000000000003</v>
          </cell>
          <cell r="D295">
            <v>1.994</v>
          </cell>
          <cell r="E295">
            <v>7.3800000000000004E-2</v>
          </cell>
          <cell r="F295">
            <v>3.6472000000000002</v>
          </cell>
          <cell r="G295">
            <v>1.6957</v>
          </cell>
        </row>
        <row r="296">
          <cell r="A296">
            <v>43496</v>
          </cell>
          <cell r="B296">
            <v>1.4347000000000001</v>
          </cell>
          <cell r="C296">
            <v>4.2393000000000001</v>
          </cell>
          <cell r="D296">
            <v>1.6742999999999999</v>
          </cell>
          <cell r="E296">
            <v>7.4200000000000002E-2</v>
          </cell>
          <cell r="F296">
            <v>3.7450999999999999</v>
          </cell>
          <cell r="G296">
            <v>1.6836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1.6533</v>
          </cell>
          <cell r="E297">
            <v>-9.8599999999999993E-2</v>
          </cell>
          <cell r="F297">
            <v>4.0180999999999996</v>
          </cell>
          <cell r="G297">
            <v>1.7017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1.4416</v>
          </cell>
          <cell r="E298">
            <v>-0.1101</v>
          </cell>
          <cell r="F298">
            <v>3.8986999999999998</v>
          </cell>
          <cell r="G298">
            <v>1.5422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1.4666999999999999</v>
          </cell>
          <cell r="E299">
            <v>-8.7099999999999997E-2</v>
          </cell>
          <cell r="F299">
            <v>3.8847</v>
          </cell>
          <cell r="G299">
            <v>1.5734999999999999</v>
          </cell>
        </row>
        <row r="300">
          <cell r="A300">
            <v>43616</v>
          </cell>
          <cell r="B300">
            <v>1.8593</v>
          </cell>
          <cell r="C300">
            <v>4.3593000000000002</v>
          </cell>
          <cell r="D300">
            <v>1.4856</v>
          </cell>
          <cell r="E300">
            <v>-0.3977</v>
          </cell>
          <cell r="F300">
            <v>3.8969</v>
          </cell>
          <cell r="G300">
            <v>1.802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1.4903999999999999</v>
          </cell>
          <cell r="E301">
            <v>-0.28160000000000002</v>
          </cell>
          <cell r="F301">
            <v>3.8426999999999998</v>
          </cell>
          <cell r="G301">
            <v>1.7919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2.0484</v>
          </cell>
          <cell r="E302">
            <v>-0.28549999999999998</v>
          </cell>
          <cell r="F302">
            <v>3.9578000000000002</v>
          </cell>
          <cell r="G302">
            <v>1.7908999999999999</v>
          </cell>
        </row>
        <row r="303">
          <cell r="A303">
            <v>43708</v>
          </cell>
          <cell r="B303">
            <v>1.8325</v>
          </cell>
          <cell r="C303">
            <v>4.1307999999999998</v>
          </cell>
          <cell r="D303">
            <v>2.3471000000000002</v>
          </cell>
          <cell r="E303">
            <v>-0.11749999999999999</v>
          </cell>
          <cell r="F303">
            <v>4.2587000000000002</v>
          </cell>
          <cell r="G303">
            <v>1.8184</v>
          </cell>
        </row>
        <row r="304">
          <cell r="A304">
            <v>43738</v>
          </cell>
          <cell r="B304">
            <v>1.8424</v>
          </cell>
          <cell r="C304">
            <v>4.1341999999999999</v>
          </cell>
          <cell r="D304">
            <v>2.3786999999999998</v>
          </cell>
          <cell r="E304">
            <v>-0.12620000000000001</v>
          </cell>
          <cell r="F304">
            <v>4.2118000000000002</v>
          </cell>
          <cell r="G304">
            <v>1.8271999999999999</v>
          </cell>
        </row>
        <row r="305">
          <cell r="A305">
            <v>43769</v>
          </cell>
          <cell r="B305">
            <v>1.8424</v>
          </cell>
          <cell r="C305">
            <v>4.1281999999999996</v>
          </cell>
          <cell r="D305">
            <v>2.3730000000000002</v>
          </cell>
          <cell r="E305">
            <v>-0.12659999999999999</v>
          </cell>
          <cell r="F305">
            <v>4.2031000000000001</v>
          </cell>
          <cell r="G305">
            <v>1.8277000000000001</v>
          </cell>
        </row>
        <row r="306">
          <cell r="A306">
            <v>43799</v>
          </cell>
          <cell r="B306">
            <v>1.8565</v>
          </cell>
          <cell r="C306">
            <v>5.2218</v>
          </cell>
          <cell r="D306">
            <v>2.3675999999999999</v>
          </cell>
          <cell r="E306">
            <v>0.22770000000000001</v>
          </cell>
          <cell r="F306">
            <v>4.1954000000000002</v>
          </cell>
          <cell r="G306">
            <v>1.9702</v>
          </cell>
        </row>
        <row r="307">
          <cell r="A307">
            <v>43830</v>
          </cell>
          <cell r="B307">
            <v>1.8653999999999999</v>
          </cell>
          <cell r="C307">
            <v>5.23</v>
          </cell>
          <cell r="D307">
            <v>2.3675999999999999</v>
          </cell>
          <cell r="E307">
            <v>0.21029999999999999</v>
          </cell>
          <cell r="F307">
            <v>4.1954000000000002</v>
          </cell>
          <cell r="G307">
            <v>1.9750000000000001</v>
          </cell>
        </row>
        <row r="308">
          <cell r="A308">
            <v>43861</v>
          </cell>
          <cell r="B308">
            <v>1.8633</v>
          </cell>
          <cell r="C308">
            <v>5.2221000000000002</v>
          </cell>
          <cell r="D308">
            <v>2.5346000000000002</v>
          </cell>
          <cell r="E308">
            <v>0.2112</v>
          </cell>
          <cell r="F308">
            <v>4.0831</v>
          </cell>
          <cell r="G308">
            <v>1.9697</v>
          </cell>
        </row>
        <row r="309">
          <cell r="A309">
            <v>43890</v>
          </cell>
          <cell r="B309">
            <v>1.7282</v>
          </cell>
          <cell r="C309">
            <v>3.4161999999999999</v>
          </cell>
          <cell r="D309">
            <v>2.6042000000000001</v>
          </cell>
          <cell r="E309">
            <v>0.2762</v>
          </cell>
          <cell r="F309">
            <v>4.1444000000000001</v>
          </cell>
          <cell r="G309">
            <v>1.9743999999999999</v>
          </cell>
        </row>
        <row r="310">
          <cell r="A310">
            <v>43921</v>
          </cell>
          <cell r="B310">
            <v>1.7513000000000001</v>
          </cell>
          <cell r="C310">
            <v>3.7212999999999998</v>
          </cell>
          <cell r="D310">
            <v>2.4525000000000001</v>
          </cell>
          <cell r="E310">
            <v>0.26669999999999999</v>
          </cell>
          <cell r="F310">
            <v>4.3487</v>
          </cell>
          <cell r="G310">
            <v>1.8585</v>
          </cell>
        </row>
        <row r="311">
          <cell r="A311">
            <v>43951</v>
          </cell>
          <cell r="B311">
            <v>1.7512000000000001</v>
          </cell>
          <cell r="C311">
            <v>3.7635999999999998</v>
          </cell>
          <cell r="D311">
            <v>2.4661</v>
          </cell>
          <cell r="E311">
            <v>0.26700000000000002</v>
          </cell>
          <cell r="F311">
            <v>4.3048000000000002</v>
          </cell>
          <cell r="G311">
            <v>1.8655999999999999</v>
          </cell>
        </row>
        <row r="312">
          <cell r="A312">
            <v>43982</v>
          </cell>
          <cell r="B312">
            <v>1.8289</v>
          </cell>
          <cell r="C312">
            <v>5.5239000000000003</v>
          </cell>
          <cell r="D312">
            <v>2.4624000000000001</v>
          </cell>
          <cell r="E312">
            <v>0.1517</v>
          </cell>
          <cell r="F312">
            <v>4.3003</v>
          </cell>
          <cell r="G312">
            <v>2.1408999999999998</v>
          </cell>
        </row>
        <row r="313">
          <cell r="A313">
            <v>44012</v>
          </cell>
          <cell r="B313">
            <v>1.8381000000000001</v>
          </cell>
          <cell r="C313">
            <v>5.5266000000000002</v>
          </cell>
          <cell r="D313">
            <v>2.4729000000000001</v>
          </cell>
          <cell r="E313">
            <v>0.30869999999999997</v>
          </cell>
          <cell r="F313">
            <v>4.3502999999999998</v>
          </cell>
          <cell r="G313">
            <v>2.1865999999999999</v>
          </cell>
        </row>
        <row r="314">
          <cell r="A314">
            <v>44043</v>
          </cell>
          <cell r="B314">
            <v>1.8383</v>
          </cell>
          <cell r="C314">
            <v>5.5559000000000003</v>
          </cell>
          <cell r="D314">
            <v>2.7568999999999999</v>
          </cell>
          <cell r="E314">
            <v>0.30919999999999997</v>
          </cell>
          <cell r="F314">
            <v>4.2565</v>
          </cell>
          <cell r="G314">
            <v>2.1951000000000001</v>
          </cell>
        </row>
        <row r="315">
          <cell r="A315">
            <v>44074</v>
          </cell>
          <cell r="B315">
            <v>1.5868</v>
          </cell>
          <cell r="C315">
            <v>4.4596</v>
          </cell>
          <cell r="D315">
            <v>2.6516999999999999</v>
          </cell>
          <cell r="E315">
            <v>6.7900000000000002E-2</v>
          </cell>
          <cell r="F315">
            <v>5.2343000000000002</v>
          </cell>
          <cell r="G315">
            <v>2.2376999999999998</v>
          </cell>
        </row>
        <row r="316">
          <cell r="A316">
            <v>44104</v>
          </cell>
          <cell r="B316">
            <v>1.5896999999999999</v>
          </cell>
          <cell r="C316">
            <v>4.4889999999999999</v>
          </cell>
          <cell r="D316">
            <v>2.6716000000000002</v>
          </cell>
          <cell r="E316">
            <v>6.7400000000000002E-2</v>
          </cell>
          <cell r="F316">
            <v>5.2542</v>
          </cell>
          <cell r="G316">
            <v>2.2370000000000001</v>
          </cell>
        </row>
        <row r="317">
          <cell r="A317">
            <v>44135</v>
          </cell>
          <cell r="B317">
            <v>1.5908</v>
          </cell>
          <cell r="C317">
            <v>4.4896000000000003</v>
          </cell>
          <cell r="D317">
            <v>2.6791999999999998</v>
          </cell>
          <cell r="E317">
            <v>6.6900000000000001E-2</v>
          </cell>
          <cell r="F317">
            <v>5.2129000000000003</v>
          </cell>
          <cell r="G317">
            <v>2.2343999999999999</v>
          </cell>
        </row>
        <row r="318">
          <cell r="A318">
            <v>44165</v>
          </cell>
          <cell r="B318">
            <v>1.6032</v>
          </cell>
          <cell r="C318">
            <v>6.1657999999999999</v>
          </cell>
          <cell r="D318">
            <v>2.6676000000000002</v>
          </cell>
          <cell r="E318">
            <v>5.0000000000000001E-4</v>
          </cell>
          <cell r="F318">
            <v>5.2962999999999996</v>
          </cell>
          <cell r="G318">
            <v>2.2616000000000001</v>
          </cell>
        </row>
        <row r="319">
          <cell r="A319">
            <v>44196</v>
          </cell>
          <cell r="B319">
            <v>1.6068</v>
          </cell>
          <cell r="C319">
            <v>6.1765999999999996</v>
          </cell>
          <cell r="D319">
            <v>2.6674000000000002</v>
          </cell>
          <cell r="E319">
            <v>1.5E-3</v>
          </cell>
          <cell r="F319">
            <v>5.2962999999999996</v>
          </cell>
          <cell r="G319">
            <v>2.2646000000000002</v>
          </cell>
        </row>
        <row r="320">
          <cell r="A320">
            <v>44227</v>
          </cell>
          <cell r="B320">
            <v>1.6068</v>
          </cell>
          <cell r="C320">
            <v>6.1764999999999999</v>
          </cell>
          <cell r="D320">
            <v>2.6253000000000002</v>
          </cell>
          <cell r="E320">
            <v>2.7000000000000001E-3</v>
          </cell>
          <cell r="F320">
            <v>4.9009999999999998</v>
          </cell>
          <cell r="G320">
            <v>2.2378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2.6608000000000001</v>
          </cell>
          <cell r="E321">
            <v>-0.29189999999999999</v>
          </cell>
          <cell r="F321">
            <v>4.8528000000000002</v>
          </cell>
          <cell r="G321">
            <v>2.2404999999999999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2.4958</v>
          </cell>
          <cell r="E322">
            <v>-0.29909999999999998</v>
          </cell>
          <cell r="F322">
            <v>4.8437999999999999</v>
          </cell>
          <cell r="G322">
            <v>1.9809000000000001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2.3384999999999998</v>
          </cell>
          <cell r="E323">
            <v>-0.24510000000000001</v>
          </cell>
          <cell r="F323">
            <v>4.9867999999999997</v>
          </cell>
          <cell r="G323">
            <v>1.9638</v>
          </cell>
        </row>
        <row r="324">
          <cell r="A324">
            <v>44347</v>
          </cell>
          <cell r="B324">
            <v>1.3154999999999999</v>
          </cell>
          <cell r="C324">
            <v>5.4832000000000001</v>
          </cell>
          <cell r="D324">
            <v>2.3374999999999999</v>
          </cell>
          <cell r="E324">
            <v>-0.45750000000000002</v>
          </cell>
          <cell r="F324">
            <v>4.9842000000000004</v>
          </cell>
          <cell r="G324">
            <v>1.8122</v>
          </cell>
        </row>
        <row r="325">
          <cell r="A325">
            <v>44377</v>
          </cell>
          <cell r="B325">
            <v>1.3149999999999999</v>
          </cell>
          <cell r="C325">
            <v>5.4832999999999998</v>
          </cell>
          <cell r="D325">
            <v>2.3351999999999999</v>
          </cell>
          <cell r="E325">
            <v>-0.28839999999999999</v>
          </cell>
          <cell r="F325">
            <v>5.0869999999999997</v>
          </cell>
          <cell r="G325">
            <v>1.8176000000000001</v>
          </cell>
        </row>
        <row r="326">
          <cell r="A326">
            <v>44408</v>
          </cell>
          <cell r="B326">
            <v>1.3152999999999999</v>
          </cell>
          <cell r="C326">
            <v>5.4825999999999997</v>
          </cell>
          <cell r="D326">
            <v>1.8787</v>
          </cell>
          <cell r="E326">
            <v>-0.2893</v>
          </cell>
          <cell r="F326">
            <v>3.802</v>
          </cell>
          <cell r="G326">
            <v>1.8181</v>
          </cell>
        </row>
        <row r="327">
          <cell r="A327">
            <v>44439</v>
          </cell>
          <cell r="B327">
            <v>1.2038</v>
          </cell>
          <cell r="C327">
            <v>3.4510999999999998</v>
          </cell>
          <cell r="D327">
            <v>1.3992</v>
          </cell>
          <cell r="E327">
            <v>-0.59389999999999998</v>
          </cell>
          <cell r="F327">
            <v>3.4872000000000001</v>
          </cell>
          <cell r="G327">
            <v>1.6856</v>
          </cell>
        </row>
        <row r="328">
          <cell r="A328">
            <v>44469</v>
          </cell>
          <cell r="B328">
            <v>1.2036</v>
          </cell>
          <cell r="C328">
            <v>3.4289000000000001</v>
          </cell>
          <cell r="D328">
            <v>1.3862000000000001</v>
          </cell>
          <cell r="E328">
            <v>-0.59440000000000004</v>
          </cell>
          <cell r="F328">
            <v>3.5066999999999999</v>
          </cell>
          <cell r="G328">
            <v>1.7083999999999999</v>
          </cell>
        </row>
        <row r="329">
          <cell r="A329">
            <v>44500</v>
          </cell>
          <cell r="B329">
            <v>1.2044999999999999</v>
          </cell>
          <cell r="C329">
            <v>3.4380999999999999</v>
          </cell>
          <cell r="D329">
            <v>1.3874</v>
          </cell>
          <cell r="E329">
            <v>-0.5948</v>
          </cell>
          <cell r="F329">
            <v>3.4982000000000002</v>
          </cell>
          <cell r="G329">
            <v>1.7141999999999999</v>
          </cell>
        </row>
        <row r="330">
          <cell r="A330">
            <v>44530</v>
          </cell>
          <cell r="B330">
            <v>1.0415000000000001</v>
          </cell>
          <cell r="C330">
            <v>4.2390999999999996</v>
          </cell>
          <cell r="D330">
            <v>1.3792</v>
          </cell>
          <cell r="E330">
            <v>-0.33450000000000002</v>
          </cell>
          <cell r="F330">
            <v>3.4948999999999999</v>
          </cell>
          <cell r="G330">
            <v>1.6617</v>
          </cell>
        </row>
        <row r="331">
          <cell r="A331">
            <v>44561</v>
          </cell>
          <cell r="B331">
            <v>1.0442</v>
          </cell>
          <cell r="C331">
            <v>4.2507000000000001</v>
          </cell>
          <cell r="D331">
            <v>1.3789</v>
          </cell>
          <cell r="E331">
            <v>-0.35149999999999998</v>
          </cell>
          <cell r="F331">
            <v>3.4948999999999999</v>
          </cell>
          <cell r="G331">
            <v>1.6584000000000001</v>
          </cell>
        </row>
        <row r="332">
          <cell r="A332">
            <v>44592</v>
          </cell>
          <cell r="B332">
            <v>1.0441</v>
          </cell>
          <cell r="C332">
            <v>4.2507000000000001</v>
          </cell>
          <cell r="D332">
            <v>1.3255999999999999</v>
          </cell>
          <cell r="E332">
            <v>-0.35060000000000002</v>
          </cell>
          <cell r="F332">
            <v>2.6678000000000002</v>
          </cell>
          <cell r="G332">
            <v>1.6577999999999999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1.3359000000000001</v>
          </cell>
          <cell r="E333">
            <v>-1.3549</v>
          </cell>
          <cell r="F333">
            <v>2.7250999999999999</v>
          </cell>
          <cell r="G333">
            <v>1.6747000000000001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1.0823</v>
          </cell>
          <cell r="E334">
            <v>-1.3725000000000001</v>
          </cell>
          <cell r="F334">
            <v>2.9003999999999999</v>
          </cell>
          <cell r="G334">
            <v>1.5347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1.0761000000000001</v>
          </cell>
          <cell r="E335">
            <v>-1.3705000000000001</v>
          </cell>
          <cell r="F335">
            <v>2.9268000000000001</v>
          </cell>
          <cell r="G335">
            <v>1.5778000000000001</v>
          </cell>
        </row>
        <row r="336">
          <cell r="A336">
            <v>44712</v>
          </cell>
          <cell r="B336">
            <v>1.0195000000000001</v>
          </cell>
          <cell r="C336">
            <v>3.7494999999999998</v>
          </cell>
          <cell r="D336">
            <v>1.0607</v>
          </cell>
          <cell r="E336">
            <v>-1.4686999999999999</v>
          </cell>
          <cell r="F336">
            <v>2.9281999999999999</v>
          </cell>
          <cell r="G336">
            <v>1.7245999999999999</v>
          </cell>
        </row>
        <row r="337">
          <cell r="A337">
            <v>44742</v>
          </cell>
          <cell r="B337">
            <v>1.0227999999999999</v>
          </cell>
          <cell r="C337">
            <v>3.7532999999999999</v>
          </cell>
          <cell r="D337">
            <v>1.0657000000000001</v>
          </cell>
          <cell r="E337">
            <v>-1.1336999999999999</v>
          </cell>
          <cell r="F337">
            <v>2.9211</v>
          </cell>
          <cell r="G337">
            <v>1.7293000000000001</v>
          </cell>
        </row>
        <row r="338">
          <cell r="A338">
            <v>44773</v>
          </cell>
          <cell r="B338">
            <v>1.0222</v>
          </cell>
          <cell r="C338">
            <v>3.7486999999999999</v>
          </cell>
          <cell r="D338">
            <v>1.2636000000000001</v>
          </cell>
          <cell r="E338">
            <v>-1.1333</v>
          </cell>
          <cell r="F338">
            <v>2.0034000000000001</v>
          </cell>
          <cell r="G338">
            <v>1.7265999999999999</v>
          </cell>
        </row>
        <row r="339">
          <cell r="A339">
            <v>44804</v>
          </cell>
          <cell r="B339">
            <v>1.2097</v>
          </cell>
          <cell r="C339">
            <v>2.7746</v>
          </cell>
          <cell r="D339">
            <v>1.1423000000000001</v>
          </cell>
          <cell r="E339">
            <v>-0.9496</v>
          </cell>
          <cell r="F339">
            <v>1.9495</v>
          </cell>
          <cell r="G339">
            <v>1.7606999999999999</v>
          </cell>
        </row>
        <row r="340">
          <cell r="A340">
            <v>44834</v>
          </cell>
          <cell r="B340">
            <v>1.2134</v>
          </cell>
          <cell r="C340">
            <v>2.7765</v>
          </cell>
          <cell r="D340">
            <v>1.1588000000000001</v>
          </cell>
          <cell r="E340">
            <v>-0.94650000000000001</v>
          </cell>
          <cell r="F340">
            <v>1.9699</v>
          </cell>
          <cell r="G340">
            <v>1.7394000000000001</v>
          </cell>
        </row>
        <row r="341">
          <cell r="A341">
            <v>44865</v>
          </cell>
          <cell r="B341">
            <v>1.2133</v>
          </cell>
          <cell r="C341">
            <v>2.7845</v>
          </cell>
          <cell r="D341">
            <v>1.1552</v>
          </cell>
          <cell r="E341">
            <v>-0.94650000000000001</v>
          </cell>
          <cell r="F341">
            <v>1.9674</v>
          </cell>
          <cell r="G341">
            <v>1.7441</v>
          </cell>
        </row>
        <row r="342">
          <cell r="A342">
            <v>44895</v>
          </cell>
          <cell r="B342">
            <v>1.2497</v>
          </cell>
          <cell r="C342">
            <v>3.6294</v>
          </cell>
          <cell r="D342">
            <v>1.1427</v>
          </cell>
          <cell r="E342">
            <v>-0.67320000000000002</v>
          </cell>
          <cell r="F342">
            <v>1.9581999999999999</v>
          </cell>
          <cell r="G342">
            <v>1.7350000000000001</v>
          </cell>
        </row>
        <row r="343">
          <cell r="A343">
            <v>44926</v>
          </cell>
          <cell r="B343">
            <v>1.2523</v>
          </cell>
          <cell r="C343">
            <v>3.6339999999999999</v>
          </cell>
          <cell r="D343">
            <v>1.1426000000000001</v>
          </cell>
          <cell r="E343">
            <v>-0.6704</v>
          </cell>
          <cell r="F343">
            <v>1.9581999999999999</v>
          </cell>
          <cell r="G343">
            <v>1.7370000000000001</v>
          </cell>
        </row>
        <row r="344">
          <cell r="A344">
            <v>44957</v>
          </cell>
          <cell r="B344">
            <v>1.252</v>
          </cell>
          <cell r="C344">
            <v>3.6362999999999999</v>
          </cell>
          <cell r="D344">
            <v>1.1608000000000001</v>
          </cell>
          <cell r="E344">
            <v>-0.6694</v>
          </cell>
          <cell r="F344">
            <v>1.9496</v>
          </cell>
          <cell r="G344">
            <v>1.7415</v>
          </cell>
        </row>
        <row r="345">
          <cell r="A345">
            <v>44985</v>
          </cell>
          <cell r="B345">
            <v>1.3067</v>
          </cell>
          <cell r="C345">
            <v>2.2991000000000001</v>
          </cell>
          <cell r="D345">
            <v>1.1839999999999999</v>
          </cell>
          <cell r="E345">
            <v>-1.1571</v>
          </cell>
          <cell r="F345">
            <v>2.0842000000000001</v>
          </cell>
          <cell r="G345">
            <v>1.7539</v>
          </cell>
        </row>
        <row r="346">
          <cell r="A346">
            <v>45016</v>
          </cell>
          <cell r="B346">
            <v>1.321</v>
          </cell>
          <cell r="C346">
            <v>2.4651000000000001</v>
          </cell>
          <cell r="D346">
            <v>1.0003</v>
          </cell>
          <cell r="E346">
            <v>-1.1758</v>
          </cell>
          <cell r="F346">
            <v>2.1354000000000002</v>
          </cell>
          <cell r="G346">
            <v>1.6176999999999999</v>
          </cell>
        </row>
        <row r="347">
          <cell r="A347">
            <v>45046</v>
          </cell>
          <cell r="B347">
            <v>1.3210999999999999</v>
          </cell>
          <cell r="C347">
            <v>2.4849999999999999</v>
          </cell>
          <cell r="D347">
            <v>1.008</v>
          </cell>
          <cell r="E347">
            <v>-1.1746000000000001</v>
          </cell>
          <cell r="F347">
            <v>2.1375000000000002</v>
          </cell>
          <cell r="G347">
            <v>1.5786</v>
          </cell>
        </row>
        <row r="348">
          <cell r="A348">
            <v>45077</v>
          </cell>
          <cell r="B348">
            <v>1.4870000000000001</v>
          </cell>
          <cell r="C348">
            <v>3.3376999999999999</v>
          </cell>
          <cell r="D348">
            <v>1.0026999999999999</v>
          </cell>
          <cell r="E348">
            <v>-1.4148000000000001</v>
          </cell>
          <cell r="F348">
            <v>2.1185999999999998</v>
          </cell>
          <cell r="G348">
            <v>1.698</v>
          </cell>
        </row>
        <row r="349">
          <cell r="A349">
            <v>45107</v>
          </cell>
          <cell r="B349">
            <v>1.4887999999999999</v>
          </cell>
          <cell r="C349">
            <v>3.3448000000000002</v>
          </cell>
          <cell r="D349">
            <v>1.0027999999999999</v>
          </cell>
          <cell r="E349">
            <v>-1.1513</v>
          </cell>
          <cell r="F349">
            <v>2.1185999999999998</v>
          </cell>
          <cell r="G349">
            <v>1.7003999999999999</v>
          </cell>
        </row>
        <row r="350">
          <cell r="A350">
            <v>45138</v>
          </cell>
          <cell r="B350">
            <v>1.4856</v>
          </cell>
          <cell r="C350">
            <v>3.36</v>
          </cell>
          <cell r="D350">
            <v>1.1240000000000001</v>
          </cell>
          <cell r="E350">
            <v>-1.1493</v>
          </cell>
          <cell r="F350">
            <v>2.1015000000000001</v>
          </cell>
          <cell r="G350">
            <v>1.7107000000000001</v>
          </cell>
        </row>
        <row r="351">
          <cell r="A351">
            <v>45169</v>
          </cell>
          <cell r="B351">
            <v>1.4276</v>
          </cell>
          <cell r="C351">
            <v>2.6947999999999999</v>
          </cell>
          <cell r="D351">
            <v>1.292</v>
          </cell>
          <cell r="E351">
            <v>-1.0586</v>
          </cell>
          <cell r="F351">
            <v>2.4870999999999999</v>
          </cell>
          <cell r="G351">
            <v>1.8219000000000001</v>
          </cell>
        </row>
        <row r="352">
          <cell r="A352">
            <v>45199</v>
          </cell>
          <cell r="B352">
            <v>1.4281999999999999</v>
          </cell>
          <cell r="C352">
            <v>2.6978</v>
          </cell>
          <cell r="D352">
            <v>1.2930999999999999</v>
          </cell>
          <cell r="E352">
            <v>-1.0562</v>
          </cell>
          <cell r="F352">
            <v>2.4857</v>
          </cell>
          <cell r="G352">
            <v>1.8204</v>
          </cell>
        </row>
        <row r="353">
          <cell r="A353">
            <v>45230</v>
          </cell>
          <cell r="B353">
            <v>1.4292</v>
          </cell>
          <cell r="C353">
            <v>2.706</v>
          </cell>
          <cell r="D353">
            <v>1.2919</v>
          </cell>
          <cell r="E353">
            <v>-1.0552999999999999</v>
          </cell>
          <cell r="F353">
            <v>2.4899</v>
          </cell>
          <cell r="G353">
            <v>1.8232999999999999</v>
          </cell>
        </row>
        <row r="354">
          <cell r="A354">
            <v>45260</v>
          </cell>
          <cell r="B354">
            <v>1.4238999999999999</v>
          </cell>
          <cell r="C354">
            <v>3.6478000000000002</v>
          </cell>
          <cell r="D354">
            <v>1.2990999999999999</v>
          </cell>
          <cell r="E354">
            <v>-0.59570000000000001</v>
          </cell>
          <cell r="F354">
            <v>2.5007000000000001</v>
          </cell>
          <cell r="G354">
            <v>2.0598000000000001</v>
          </cell>
        </row>
        <row r="355">
          <cell r="A355">
            <v>45291</v>
          </cell>
          <cell r="B355">
            <v>1.4274</v>
          </cell>
          <cell r="C355">
            <v>3.6690999999999998</v>
          </cell>
          <cell r="D355">
            <v>1.2991999999999999</v>
          </cell>
          <cell r="E355">
            <v>-0.5948</v>
          </cell>
          <cell r="F355">
            <v>2.5007000000000001</v>
          </cell>
          <cell r="G355">
            <v>2.0583</v>
          </cell>
        </row>
        <row r="356">
          <cell r="A356">
            <v>45322</v>
          </cell>
          <cell r="B356">
            <v>1.4273</v>
          </cell>
          <cell r="C356">
            <v>3.6878000000000002</v>
          </cell>
          <cell r="D356">
            <v>1.4675</v>
          </cell>
          <cell r="E356">
            <v>-0.59409999999999996</v>
          </cell>
          <cell r="F356">
            <v>2.2968000000000002</v>
          </cell>
          <cell r="G356">
            <v>2.0548000000000002</v>
          </cell>
        </row>
        <row r="357">
          <cell r="A357">
            <v>45351</v>
          </cell>
          <cell r="B357">
            <v>1.3474999999999999</v>
          </cell>
          <cell r="C357">
            <v>2.5276999999999998</v>
          </cell>
          <cell r="D357">
            <v>1.4874000000000001</v>
          </cell>
          <cell r="E357">
            <v>-0.9617</v>
          </cell>
          <cell r="F357">
            <v>2.6762999999999999</v>
          </cell>
          <cell r="G357">
            <v>2.0634999999999999</v>
          </cell>
        </row>
        <row r="358">
          <cell r="A358">
            <v>45382</v>
          </cell>
          <cell r="B358">
            <v>1.3681000000000001</v>
          </cell>
          <cell r="C358">
            <v>2.673</v>
          </cell>
          <cell r="D358">
            <v>1.5918000000000001</v>
          </cell>
          <cell r="E358">
            <v>-1</v>
          </cell>
          <cell r="F358">
            <v>2.7757000000000001</v>
          </cell>
          <cell r="G358">
            <v>1.8095000000000001</v>
          </cell>
        </row>
        <row r="359">
          <cell r="A359">
            <v>45412</v>
          </cell>
          <cell r="B359">
            <v>1.3727</v>
          </cell>
          <cell r="C359">
            <v>2.6783000000000001</v>
          </cell>
          <cell r="D359">
            <v>1.5852999999999999</v>
          </cell>
          <cell r="E359">
            <v>-0.99950000000000006</v>
          </cell>
          <cell r="F359">
            <v>2.7755000000000001</v>
          </cell>
          <cell r="G359">
            <v>1.8924000000000001</v>
          </cell>
        </row>
        <row r="360">
          <cell r="A360">
            <v>45443</v>
          </cell>
          <cell r="B360">
            <v>1.4487000000000001</v>
          </cell>
          <cell r="C360">
            <v>3.9788999999999999</v>
          </cell>
          <cell r="D360">
            <v>1.6075999999999999</v>
          </cell>
          <cell r="E360">
            <v>-1.0116000000000001</v>
          </cell>
          <cell r="F360">
            <v>2.8039000000000001</v>
          </cell>
          <cell r="G360">
            <v>2.0095000000000001</v>
          </cell>
        </row>
        <row r="361">
          <cell r="A361">
            <v>45473</v>
          </cell>
          <cell r="B361">
            <v>1.4638</v>
          </cell>
          <cell r="C361">
            <v>3.9885999999999999</v>
          </cell>
          <cell r="D361">
            <v>1.6076999999999999</v>
          </cell>
          <cell r="E361">
            <v>-0.76849999999999996</v>
          </cell>
          <cell r="F361">
            <v>2.8039000000000001</v>
          </cell>
          <cell r="G361">
            <v>2.0118999999999998</v>
          </cell>
        </row>
        <row r="362">
          <cell r="A362">
            <v>45504</v>
          </cell>
          <cell r="B362">
            <v>1.4625999999999999</v>
          </cell>
          <cell r="C362">
            <v>4.0254000000000003</v>
          </cell>
          <cell r="D362">
            <v>2.1389999999999998</v>
          </cell>
          <cell r="E362">
            <v>-0.76839999999999997</v>
          </cell>
          <cell r="F362">
            <v>2.7597999999999998</v>
          </cell>
          <cell r="G362">
            <v>2.0190000000000001</v>
          </cell>
        </row>
        <row r="363">
          <cell r="A363">
            <v>45535</v>
          </cell>
          <cell r="B363">
            <v>1.5061</v>
          </cell>
          <cell r="C363">
            <v>3.0971000000000002</v>
          </cell>
          <cell r="D363">
            <v>2.1711999999999998</v>
          </cell>
          <cell r="E363">
            <v>-0.622</v>
          </cell>
          <cell r="F363">
            <v>2.5520999999999998</v>
          </cell>
          <cell r="G363">
            <v>2.0924999999999998</v>
          </cell>
        </row>
        <row r="364">
          <cell r="A364">
            <v>45565</v>
          </cell>
          <cell r="B364">
            <v>1.5175000000000001</v>
          </cell>
          <cell r="C364">
            <v>3.0716000000000001</v>
          </cell>
          <cell r="D364">
            <v>2.1669</v>
          </cell>
          <cell r="E364">
            <v>-0.61439999999999995</v>
          </cell>
          <cell r="F364">
            <v>2.5550000000000002</v>
          </cell>
          <cell r="G364">
            <v>2.0912999999999999</v>
          </cell>
        </row>
        <row r="365">
          <cell r="A365">
            <v>45596</v>
          </cell>
          <cell r="B365">
            <v>1.5162</v>
          </cell>
          <cell r="C365">
            <v>3.0659000000000001</v>
          </cell>
          <cell r="D365">
            <v>2.1659999999999999</v>
          </cell>
          <cell r="E365">
            <v>-0.61439999999999995</v>
          </cell>
          <cell r="F365">
            <v>2.5527000000000002</v>
          </cell>
          <cell r="G365">
            <v>2.1004</v>
          </cell>
        </row>
        <row r="366">
          <cell r="A366">
            <v>45626</v>
          </cell>
          <cell r="B366">
            <v>1.4794</v>
          </cell>
          <cell r="C366">
            <v>3.8483000000000001</v>
          </cell>
          <cell r="D366">
            <v>2.1648999999999998</v>
          </cell>
          <cell r="E366">
            <v>-0.59760000000000002</v>
          </cell>
          <cell r="F366">
            <v>2.5676999999999999</v>
          </cell>
          <cell r="G366">
            <v>2.1044999999999998</v>
          </cell>
        </row>
        <row r="367">
          <cell r="A367">
            <v>45657</v>
          </cell>
          <cell r="B367">
            <v>1.4906999999999999</v>
          </cell>
          <cell r="C367">
            <v>3.9123000000000001</v>
          </cell>
          <cell r="D367">
            <v>2.165</v>
          </cell>
          <cell r="E367">
            <v>-0.59640000000000004</v>
          </cell>
          <cell r="F367">
            <v>2.5676999999999999</v>
          </cell>
          <cell r="G367">
            <v>2.1049000000000002</v>
          </cell>
        </row>
        <row r="368">
          <cell r="A368">
            <v>45688</v>
          </cell>
          <cell r="B368">
            <v>1.4906999999999999</v>
          </cell>
          <cell r="C368">
            <v>3.9310999999999998</v>
          </cell>
          <cell r="D368">
            <v>2.2826</v>
          </cell>
          <cell r="E368">
            <v>-0.59540000000000004</v>
          </cell>
          <cell r="F368">
            <v>2.3637999999999999</v>
          </cell>
          <cell r="G368">
            <v>2.1171000000000002</v>
          </cell>
        </row>
        <row r="369">
          <cell r="A369">
            <v>45716</v>
          </cell>
          <cell r="B369">
            <v>1.3955</v>
          </cell>
          <cell r="C369">
            <v>3.073</v>
          </cell>
          <cell r="D369">
            <v>2.427</v>
          </cell>
          <cell r="E369">
            <v>-0.62380000000000002</v>
          </cell>
          <cell r="F369">
            <v>2.7959000000000001</v>
          </cell>
          <cell r="G369">
            <v>2.1280000000000001</v>
          </cell>
        </row>
        <row r="370">
          <cell r="A370">
            <v>45747</v>
          </cell>
          <cell r="B370">
            <v>1.4076</v>
          </cell>
          <cell r="C370">
            <v>3.0501999999999998</v>
          </cell>
          <cell r="D370">
            <v>2.0312000000000001</v>
          </cell>
          <cell r="E370">
            <v>-0.65910000000000002</v>
          </cell>
          <cell r="F370">
            <v>2.7124000000000001</v>
          </cell>
          <cell r="G370">
            <v>2.0148999999999999</v>
          </cell>
        </row>
        <row r="371">
          <cell r="A371">
            <v>45777</v>
          </cell>
          <cell r="B371">
            <v>1.4058999999999999</v>
          </cell>
          <cell r="C371">
            <v>3.0849000000000002</v>
          </cell>
          <cell r="D371">
            <v>2.0344000000000002</v>
          </cell>
          <cell r="E371">
            <v>-0.65890000000000004</v>
          </cell>
          <cell r="F371">
            <v>2.6438999999999999</v>
          </cell>
          <cell r="G371">
            <v>2.0135000000000001</v>
          </cell>
        </row>
        <row r="372">
          <cell r="A372">
            <v>45808</v>
          </cell>
          <cell r="B372">
            <v>1.4836</v>
          </cell>
          <cell r="C372">
            <v>3.8733</v>
          </cell>
          <cell r="D372">
            <v>2.0575000000000001</v>
          </cell>
          <cell r="E372">
            <v>-0.73960000000000004</v>
          </cell>
          <cell r="F372">
            <v>2.6823999999999999</v>
          </cell>
          <cell r="G372">
            <v>2.0583999999999998</v>
          </cell>
        </row>
        <row r="373">
          <cell r="A373">
            <v>45838</v>
          </cell>
          <cell r="B373">
            <v>1.4858</v>
          </cell>
          <cell r="C373">
            <v>3.8706</v>
          </cell>
          <cell r="D373">
            <v>2.0529999999999999</v>
          </cell>
          <cell r="E373">
            <v>-0.4914</v>
          </cell>
          <cell r="F373">
            <v>2.6823999999999999</v>
          </cell>
          <cell r="G373">
            <v>2.0583999999999998</v>
          </cell>
        </row>
        <row r="374">
          <cell r="A374">
            <v>45869</v>
          </cell>
          <cell r="B374">
            <v>1.4858</v>
          </cell>
          <cell r="C374">
            <v>3.9211</v>
          </cell>
          <cell r="D374">
            <v>2.2553999999999998</v>
          </cell>
          <cell r="E374">
            <v>-0.49330000000000002</v>
          </cell>
          <cell r="F374">
            <v>2.6276999999999999</v>
          </cell>
          <cell r="G374">
            <v>2.0425</v>
          </cell>
        </row>
        <row r="375">
          <cell r="A375">
            <v>45900</v>
          </cell>
          <cell r="B375">
            <v>1.5803</v>
          </cell>
          <cell r="C375">
            <v>3.4508999999999999</v>
          </cell>
          <cell r="D375">
            <v>2.2183999999999999</v>
          </cell>
          <cell r="E375">
            <v>-0.55940000000000001</v>
          </cell>
          <cell r="F375">
            <v>2.9321000000000002</v>
          </cell>
          <cell r="G375">
            <v>1.9793000000000001</v>
          </cell>
        </row>
        <row r="376">
          <cell r="A376">
            <v>45930</v>
          </cell>
          <cell r="B376">
            <v>1.5916999999999999</v>
          </cell>
          <cell r="C376">
            <v>3.4453</v>
          </cell>
          <cell r="D376">
            <v>2.2159</v>
          </cell>
          <cell r="E376">
            <v>-0.55989999999999995</v>
          </cell>
          <cell r="F376">
            <v>2.9308999999999998</v>
          </cell>
          <cell r="G376">
            <v>1.9550000000000001</v>
          </cell>
        </row>
        <row r="377">
          <cell r="A377">
            <v>45961</v>
          </cell>
          <cell r="B377">
            <v>1.5908</v>
          </cell>
          <cell r="C377">
            <v>3.4443000000000001</v>
          </cell>
          <cell r="D377">
            <v>2.2141000000000002</v>
          </cell>
          <cell r="E377">
            <v>-0.56000000000000005</v>
          </cell>
          <cell r="F377">
            <v>2.9359000000000002</v>
          </cell>
          <cell r="G377">
            <v>1.9576</v>
          </cell>
        </row>
        <row r="378">
          <cell r="A378">
            <v>45991</v>
          </cell>
          <cell r="B378">
            <v>1.5508</v>
          </cell>
          <cell r="C378">
            <v>4.0133999999999999</v>
          </cell>
          <cell r="D378">
            <v>2.2206000000000001</v>
          </cell>
          <cell r="E378">
            <v>-0.4395</v>
          </cell>
          <cell r="F378">
            <v>2.9359999999999999</v>
          </cell>
          <cell r="G378">
            <v>2.2835999999999999</v>
          </cell>
        </row>
        <row r="379">
          <cell r="A379">
            <v>46022</v>
          </cell>
          <cell r="B379">
            <v>1.5608</v>
          </cell>
          <cell r="C379">
            <v>4.0269000000000004</v>
          </cell>
          <cell r="D379">
            <v>2.2206000000000001</v>
          </cell>
          <cell r="E379">
            <v>-0.43859999999999999</v>
          </cell>
          <cell r="F379">
            <v>2.9359999999999999</v>
          </cell>
          <cell r="G379">
            <v>2.2835999999999999</v>
          </cell>
        </row>
        <row r="380">
          <cell r="A380">
            <v>46053</v>
          </cell>
          <cell r="B380">
            <v>1.5608</v>
          </cell>
          <cell r="C380">
            <v>4.0270000000000001</v>
          </cell>
          <cell r="D380">
            <v>2.4401000000000002</v>
          </cell>
          <cell r="E380">
            <v>-0.43809999999999999</v>
          </cell>
          <cell r="F380">
            <v>2.8201000000000001</v>
          </cell>
          <cell r="G380">
            <v>2.2667000000000002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162.43440000000001</v>
          </cell>
          <cell r="C15" t="e">
            <v>#N/A</v>
          </cell>
          <cell r="D15" t="e">
            <v>#N/A</v>
          </cell>
          <cell r="E15">
            <v>187.93450000000001</v>
          </cell>
          <cell r="F15">
            <v>52.487699999999997</v>
          </cell>
          <cell r="G15" t="str">
            <v>#N/A N/A</v>
          </cell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187.93450000000001</v>
          </cell>
          <cell r="F16">
            <v>52.082999999999998</v>
          </cell>
          <cell r="G16" t="str">
            <v>#N/A N/A</v>
          </cell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184.39510000000001</v>
          </cell>
          <cell r="F17">
            <v>56.901499999999999</v>
          </cell>
          <cell r="G17" t="str">
            <v>#N/A N/A</v>
          </cell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184.3715</v>
          </cell>
          <cell r="F18">
            <v>55.308599999999998</v>
          </cell>
          <cell r="G18" t="str">
            <v>#N/A N/A</v>
          </cell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184.3715</v>
          </cell>
          <cell r="F19">
            <v>55.308599999999998</v>
          </cell>
          <cell r="G19" t="str">
            <v>#N/A N/A</v>
          </cell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184.1858</v>
          </cell>
          <cell r="F20">
            <v>64.893199999999993</v>
          </cell>
          <cell r="G20">
            <v>92.545199999999994</v>
          </cell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184.1858</v>
          </cell>
          <cell r="F21">
            <v>64.893299999999996</v>
          </cell>
          <cell r="G21">
            <v>92.550799999999995</v>
          </cell>
        </row>
        <row r="22">
          <cell r="A22">
            <v>35155</v>
          </cell>
          <cell r="B22">
            <v>169.8622</v>
          </cell>
          <cell r="C22" t="e">
            <v>#N/A</v>
          </cell>
          <cell r="D22" t="e">
            <v>#N/A</v>
          </cell>
          <cell r="E22">
            <v>184.1858</v>
          </cell>
          <cell r="F22">
            <v>64.680800000000005</v>
          </cell>
          <cell r="G22">
            <v>108.0698</v>
          </cell>
        </row>
        <row r="23">
          <cell r="A23">
            <v>35185</v>
          </cell>
          <cell r="B23">
            <v>164.0675</v>
          </cell>
          <cell r="C23" t="e">
            <v>#N/A</v>
          </cell>
          <cell r="D23" t="e">
            <v>#N/A</v>
          </cell>
          <cell r="E23">
            <v>185.03219999999999</v>
          </cell>
          <cell r="F23">
            <v>66.4358</v>
          </cell>
          <cell r="G23">
            <v>107.79430000000001</v>
          </cell>
        </row>
        <row r="24">
          <cell r="A24">
            <v>35216</v>
          </cell>
          <cell r="B24">
            <v>173.8537</v>
          </cell>
          <cell r="C24" t="e">
            <v>#N/A</v>
          </cell>
          <cell r="D24" t="e">
            <v>#N/A</v>
          </cell>
          <cell r="E24">
            <v>180.9958</v>
          </cell>
          <cell r="F24">
            <v>66.940899999999999</v>
          </cell>
          <cell r="G24">
            <v>107.8389</v>
          </cell>
        </row>
        <row r="25">
          <cell r="A25">
            <v>35246</v>
          </cell>
          <cell r="B25">
            <v>173.70410000000001</v>
          </cell>
          <cell r="C25" t="e">
            <v>#N/A</v>
          </cell>
          <cell r="D25" t="e">
            <v>#N/A</v>
          </cell>
          <cell r="E25">
            <v>179.5309</v>
          </cell>
          <cell r="F25">
            <v>66.940899999999999</v>
          </cell>
          <cell r="G25">
            <v>107.83199999999999</v>
          </cell>
        </row>
        <row r="26">
          <cell r="A26">
            <v>35277</v>
          </cell>
          <cell r="B26">
            <v>173.255</v>
          </cell>
          <cell r="C26" t="e">
            <v>#N/A</v>
          </cell>
          <cell r="D26" t="e">
            <v>#N/A</v>
          </cell>
          <cell r="E26">
            <v>180.11429999999999</v>
          </cell>
          <cell r="F26">
            <v>68.997799999999998</v>
          </cell>
          <cell r="G26">
            <v>95.627600000000001</v>
          </cell>
        </row>
        <row r="27">
          <cell r="A27">
            <v>35308</v>
          </cell>
          <cell r="B27">
            <v>177.10749999999999</v>
          </cell>
          <cell r="C27" t="e">
            <v>#N/A</v>
          </cell>
          <cell r="D27" t="e">
            <v>#N/A</v>
          </cell>
          <cell r="E27">
            <v>180.11429999999999</v>
          </cell>
          <cell r="F27">
            <v>68.946600000000004</v>
          </cell>
          <cell r="G27">
            <v>95.559299999999993</v>
          </cell>
        </row>
        <row r="28">
          <cell r="A28">
            <v>35338</v>
          </cell>
          <cell r="B28">
            <v>173.3759</v>
          </cell>
          <cell r="C28" t="e">
            <v>#N/A</v>
          </cell>
          <cell r="D28" t="e">
            <v>#N/A</v>
          </cell>
          <cell r="E28">
            <v>180.11429999999999</v>
          </cell>
          <cell r="F28">
            <v>68.946600000000004</v>
          </cell>
          <cell r="G28">
            <v>95.565100000000001</v>
          </cell>
        </row>
        <row r="29">
          <cell r="A29">
            <v>35369</v>
          </cell>
          <cell r="B29">
            <v>172.69759999999999</v>
          </cell>
          <cell r="C29" t="e">
            <v>#N/A</v>
          </cell>
          <cell r="D29" t="e">
            <v>#N/A</v>
          </cell>
          <cell r="E29">
            <v>184.29079999999999</v>
          </cell>
          <cell r="F29">
            <v>71.290400000000005</v>
          </cell>
          <cell r="G29">
            <v>99.934200000000004</v>
          </cell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184.29079999999999</v>
          </cell>
          <cell r="F30">
            <v>69.808599999999998</v>
          </cell>
          <cell r="G30">
            <v>99.744699999999995</v>
          </cell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184.29079999999999</v>
          </cell>
          <cell r="F31">
            <v>69.808599999999998</v>
          </cell>
          <cell r="G31">
            <v>99.467600000000004</v>
          </cell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190.85149999999999</v>
          </cell>
          <cell r="F32">
            <v>70.925299999999993</v>
          </cell>
          <cell r="G32">
            <v>104.0528</v>
          </cell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190.85149999999999</v>
          </cell>
          <cell r="F33">
            <v>70.928899999999999</v>
          </cell>
          <cell r="G33">
            <v>103.7946</v>
          </cell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190.85149999999999</v>
          </cell>
          <cell r="F34">
            <v>70.987499999999997</v>
          </cell>
          <cell r="G34">
            <v>128.13720000000001</v>
          </cell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189.58369999999999</v>
          </cell>
          <cell r="F35">
            <v>73.555300000000003</v>
          </cell>
          <cell r="G35">
            <v>126.5155</v>
          </cell>
        </row>
        <row r="36">
          <cell r="A36">
            <v>35581</v>
          </cell>
          <cell r="B36">
            <v>176.04920000000001</v>
          </cell>
          <cell r="C36" t="e">
            <v>#N/A</v>
          </cell>
          <cell r="D36" t="e">
            <v>#N/A</v>
          </cell>
          <cell r="E36">
            <v>195.99529999999999</v>
          </cell>
          <cell r="F36">
            <v>70.835499999999996</v>
          </cell>
          <cell r="G36">
            <v>126.36839999999999</v>
          </cell>
        </row>
        <row r="37">
          <cell r="A37">
            <v>35611</v>
          </cell>
          <cell r="B37">
            <v>175.7045</v>
          </cell>
          <cell r="C37" t="e">
            <v>#N/A</v>
          </cell>
          <cell r="D37" t="e">
            <v>#N/A</v>
          </cell>
          <cell r="E37">
            <v>197.0163</v>
          </cell>
          <cell r="F37">
            <v>70.815799999999996</v>
          </cell>
          <cell r="G37">
            <v>126.3676</v>
          </cell>
        </row>
        <row r="38">
          <cell r="A38">
            <v>35642</v>
          </cell>
          <cell r="B38">
            <v>175.2961</v>
          </cell>
          <cell r="C38" t="e">
            <v>#N/A</v>
          </cell>
          <cell r="D38" t="e">
            <v>#N/A</v>
          </cell>
          <cell r="E38">
            <v>196.9828</v>
          </cell>
          <cell r="F38">
            <v>71.260599999999997</v>
          </cell>
          <cell r="G38">
            <v>121.6828</v>
          </cell>
        </row>
        <row r="39">
          <cell r="A39">
            <v>35673</v>
          </cell>
          <cell r="B39">
            <v>180.81270000000001</v>
          </cell>
          <cell r="C39" t="e">
            <v>#N/A</v>
          </cell>
          <cell r="D39" t="e">
            <v>#N/A</v>
          </cell>
          <cell r="E39">
            <v>196.9828</v>
          </cell>
          <cell r="F39">
            <v>71.250600000000006</v>
          </cell>
          <cell r="G39">
            <v>121.673</v>
          </cell>
        </row>
        <row r="40">
          <cell r="A40">
            <v>35703</v>
          </cell>
          <cell r="B40">
            <v>176.3937</v>
          </cell>
          <cell r="C40" t="e">
            <v>#N/A</v>
          </cell>
          <cell r="D40" t="e">
            <v>#N/A</v>
          </cell>
          <cell r="E40">
            <v>196.9828</v>
          </cell>
          <cell r="F40">
            <v>71.247799999999998</v>
          </cell>
          <cell r="G40">
            <v>121.59820000000001</v>
          </cell>
        </row>
        <row r="41">
          <cell r="A41">
            <v>35734</v>
          </cell>
          <cell r="B41">
            <v>175.93770000000001</v>
          </cell>
          <cell r="C41" t="e">
            <v>#N/A</v>
          </cell>
          <cell r="D41" t="e">
            <v>#N/A</v>
          </cell>
          <cell r="E41">
            <v>201.82769999999999</v>
          </cell>
          <cell r="F41">
            <v>73.270099999999999</v>
          </cell>
          <cell r="G41">
            <v>122.8781</v>
          </cell>
        </row>
        <row r="42">
          <cell r="A42">
            <v>35764</v>
          </cell>
          <cell r="B42">
            <v>184.2235</v>
          </cell>
          <cell r="C42" t="e">
            <v>#N/A</v>
          </cell>
          <cell r="D42" t="e">
            <v>#N/A</v>
          </cell>
          <cell r="E42">
            <v>201.82769999999999</v>
          </cell>
          <cell r="F42">
            <v>71.587699999999998</v>
          </cell>
          <cell r="G42">
            <v>122.47920000000001</v>
          </cell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201.82769999999999</v>
          </cell>
          <cell r="F43">
            <v>71.593500000000006</v>
          </cell>
          <cell r="G43">
            <v>122.3931</v>
          </cell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204.1969</v>
          </cell>
          <cell r="F44">
            <v>71.819800000000001</v>
          </cell>
          <cell r="G44">
            <v>122.1353</v>
          </cell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204.1969</v>
          </cell>
          <cell r="F45">
            <v>71.793700000000001</v>
          </cell>
          <cell r="G45">
            <v>122.13549999999999</v>
          </cell>
        </row>
        <row r="46">
          <cell r="A46">
            <v>35885</v>
          </cell>
          <cell r="B46">
            <v>201.0034</v>
          </cell>
          <cell r="C46" t="e">
            <v>#N/A</v>
          </cell>
          <cell r="D46" t="e">
            <v>#N/A</v>
          </cell>
          <cell r="E46">
            <v>204.1969</v>
          </cell>
          <cell r="F46">
            <v>71.431299999999993</v>
          </cell>
          <cell r="G46">
            <v>121.85509999999999</v>
          </cell>
        </row>
        <row r="47">
          <cell r="A47">
            <v>35915</v>
          </cell>
          <cell r="B47">
            <v>194.2714</v>
          </cell>
          <cell r="C47" t="e">
            <v>#N/A</v>
          </cell>
          <cell r="D47" t="e">
            <v>#N/A</v>
          </cell>
          <cell r="E47">
            <v>206.03909999999999</v>
          </cell>
          <cell r="F47">
            <v>76.456199999999995</v>
          </cell>
          <cell r="G47">
            <v>105.1138</v>
          </cell>
        </row>
        <row r="48">
          <cell r="A48">
            <v>35946</v>
          </cell>
          <cell r="B48">
            <v>205.85929999999999</v>
          </cell>
          <cell r="C48" t="e">
            <v>#N/A</v>
          </cell>
          <cell r="D48" t="e">
            <v>#N/A</v>
          </cell>
          <cell r="E48">
            <v>218.8177</v>
          </cell>
          <cell r="F48">
            <v>76.954599999999999</v>
          </cell>
          <cell r="G48">
            <v>105.1955</v>
          </cell>
        </row>
        <row r="49">
          <cell r="A49">
            <v>35976</v>
          </cell>
          <cell r="B49">
            <v>205.6446</v>
          </cell>
          <cell r="C49" t="e">
            <v>#N/A</v>
          </cell>
          <cell r="D49" t="e">
            <v>#N/A</v>
          </cell>
          <cell r="E49">
            <v>216.55260000000001</v>
          </cell>
          <cell r="F49">
            <v>76.946899999999999</v>
          </cell>
          <cell r="G49">
            <v>105.1467</v>
          </cell>
        </row>
        <row r="50">
          <cell r="A50">
            <v>36007</v>
          </cell>
          <cell r="B50">
            <v>205.1455</v>
          </cell>
          <cell r="C50" t="e">
            <v>#N/A</v>
          </cell>
          <cell r="D50" t="e">
            <v>#N/A</v>
          </cell>
          <cell r="E50">
            <v>216.51580000000001</v>
          </cell>
          <cell r="F50">
            <v>77.043499999999995</v>
          </cell>
          <cell r="G50">
            <v>109.38800000000001</v>
          </cell>
        </row>
        <row r="51">
          <cell r="A51">
            <v>36038</v>
          </cell>
          <cell r="B51">
            <v>219.95359999999999</v>
          </cell>
          <cell r="C51" t="e">
            <v>#N/A</v>
          </cell>
          <cell r="D51" t="e">
            <v>#N/A</v>
          </cell>
          <cell r="E51">
            <v>216.51580000000001</v>
          </cell>
          <cell r="F51">
            <v>79.450100000000006</v>
          </cell>
          <cell r="G51">
            <v>109.97880000000001</v>
          </cell>
        </row>
        <row r="52">
          <cell r="A52">
            <v>36068</v>
          </cell>
          <cell r="B52">
            <v>206.43700000000001</v>
          </cell>
          <cell r="C52" t="e">
            <v>#N/A</v>
          </cell>
          <cell r="D52" t="e">
            <v>#N/A</v>
          </cell>
          <cell r="E52">
            <v>216.51580000000001</v>
          </cell>
          <cell r="F52">
            <v>79.450100000000006</v>
          </cell>
          <cell r="G52">
            <v>110.41930000000001</v>
          </cell>
        </row>
        <row r="53">
          <cell r="A53">
            <v>36099</v>
          </cell>
          <cell r="B53">
            <v>206.3109</v>
          </cell>
          <cell r="C53" t="e">
            <v>#N/A</v>
          </cell>
          <cell r="D53" t="e">
            <v>#N/A</v>
          </cell>
          <cell r="E53">
            <v>225.08240000000001</v>
          </cell>
          <cell r="F53">
            <v>83.404399999999995</v>
          </cell>
          <cell r="G53">
            <v>105.59139999999999</v>
          </cell>
        </row>
        <row r="54">
          <cell r="A54">
            <v>36129</v>
          </cell>
          <cell r="B54">
            <v>216.22</v>
          </cell>
          <cell r="C54" t="e">
            <v>#N/A</v>
          </cell>
          <cell r="D54" t="e">
            <v>#N/A</v>
          </cell>
          <cell r="E54">
            <v>225.08240000000001</v>
          </cell>
          <cell r="F54">
            <v>81.191299999999998</v>
          </cell>
          <cell r="G54">
            <v>105.3544</v>
          </cell>
        </row>
        <row r="55">
          <cell r="A55">
            <v>36160</v>
          </cell>
          <cell r="B55">
            <v>212.56909999999999</v>
          </cell>
          <cell r="C55" t="e">
            <v>#N/A</v>
          </cell>
          <cell r="D55" t="e">
            <v>#N/A</v>
          </cell>
          <cell r="E55">
            <v>225.08240000000001</v>
          </cell>
          <cell r="F55">
            <v>82.275000000000006</v>
          </cell>
          <cell r="G55">
            <v>105.3707</v>
          </cell>
        </row>
        <row r="56">
          <cell r="A56">
            <v>36191</v>
          </cell>
          <cell r="B56">
            <v>210.54140000000001</v>
          </cell>
          <cell r="C56" t="e">
            <v>#N/A</v>
          </cell>
          <cell r="D56" t="e">
            <v>#N/A</v>
          </cell>
          <cell r="E56">
            <v>222.8159</v>
          </cell>
          <cell r="F56">
            <v>86.480699999999999</v>
          </cell>
          <cell r="G56">
            <v>112.0583</v>
          </cell>
        </row>
        <row r="57">
          <cell r="A57">
            <v>36219</v>
          </cell>
          <cell r="B57">
            <v>210.5437</v>
          </cell>
          <cell r="C57" t="e">
            <v>#N/A</v>
          </cell>
          <cell r="D57" t="e">
            <v>#N/A</v>
          </cell>
          <cell r="E57">
            <v>222.8159</v>
          </cell>
          <cell r="F57">
            <v>86.272599999999997</v>
          </cell>
          <cell r="G57">
            <v>112.0997</v>
          </cell>
        </row>
        <row r="58">
          <cell r="A58">
            <v>36250</v>
          </cell>
          <cell r="B58">
            <v>216.17060000000001</v>
          </cell>
          <cell r="C58" t="e">
            <v>#N/A</v>
          </cell>
          <cell r="D58" t="e">
            <v>#N/A</v>
          </cell>
          <cell r="E58">
            <v>222.8159</v>
          </cell>
          <cell r="F58">
            <v>86.981700000000004</v>
          </cell>
          <cell r="G58">
            <v>109.6446</v>
          </cell>
        </row>
        <row r="59">
          <cell r="A59">
            <v>36280</v>
          </cell>
          <cell r="B59">
            <v>209.44909999999999</v>
          </cell>
          <cell r="C59" t="e">
            <v>#N/A</v>
          </cell>
          <cell r="D59" t="e">
            <v>#N/A</v>
          </cell>
          <cell r="E59">
            <v>221.59870000000001</v>
          </cell>
          <cell r="F59">
            <v>74.419300000000007</v>
          </cell>
          <cell r="G59">
            <v>116.5077</v>
          </cell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212.12530000000001</v>
          </cell>
          <cell r="F60">
            <v>74.493499999999997</v>
          </cell>
          <cell r="G60">
            <v>116.83629999999999</v>
          </cell>
        </row>
        <row r="61">
          <cell r="A61">
            <v>36341</v>
          </cell>
          <cell r="B61">
            <v>209.07259999999999</v>
          </cell>
          <cell r="C61" t="e">
            <v>#N/A</v>
          </cell>
          <cell r="D61" t="e">
            <v>#N/A</v>
          </cell>
          <cell r="E61">
            <v>208.2475</v>
          </cell>
          <cell r="F61">
            <v>74.491699999999994</v>
          </cell>
          <cell r="G61">
            <v>116.8172</v>
          </cell>
        </row>
        <row r="62">
          <cell r="A62">
            <v>36372</v>
          </cell>
          <cell r="B62">
            <v>208.05799999999999</v>
          </cell>
          <cell r="C62" t="e">
            <v>#N/A</v>
          </cell>
          <cell r="D62" t="e">
            <v>#N/A</v>
          </cell>
          <cell r="E62">
            <v>208.2475</v>
          </cell>
          <cell r="F62">
            <v>75.479699999999994</v>
          </cell>
          <cell r="G62">
            <v>113.2169</v>
          </cell>
        </row>
        <row r="63">
          <cell r="A63">
            <v>36403</v>
          </cell>
          <cell r="B63">
            <v>222.20859999999999</v>
          </cell>
          <cell r="C63" t="e">
            <v>#N/A</v>
          </cell>
          <cell r="D63" t="e">
            <v>#N/A</v>
          </cell>
          <cell r="E63">
            <v>208.0461</v>
          </cell>
          <cell r="F63">
            <v>75.047700000000006</v>
          </cell>
          <cell r="G63">
            <v>113.73820000000001</v>
          </cell>
        </row>
        <row r="64">
          <cell r="A64">
            <v>36433</v>
          </cell>
          <cell r="B64">
            <v>210.4462</v>
          </cell>
          <cell r="C64" t="e">
            <v>#N/A</v>
          </cell>
          <cell r="D64" t="e">
            <v>#N/A</v>
          </cell>
          <cell r="E64">
            <v>208.0461</v>
          </cell>
          <cell r="F64">
            <v>75.047700000000006</v>
          </cell>
          <cell r="G64">
            <v>113.69580000000001</v>
          </cell>
        </row>
        <row r="65">
          <cell r="A65">
            <v>36464</v>
          </cell>
          <cell r="B65">
            <v>210.5187</v>
          </cell>
          <cell r="C65" t="e">
            <v>#N/A</v>
          </cell>
          <cell r="D65" t="e">
            <v>#N/A</v>
          </cell>
          <cell r="E65">
            <v>193.00069999999999</v>
          </cell>
          <cell r="F65">
            <v>81.717100000000002</v>
          </cell>
          <cell r="G65">
            <v>114.2816</v>
          </cell>
        </row>
        <row r="66">
          <cell r="A66">
            <v>36494</v>
          </cell>
          <cell r="B66">
            <v>221.46199999999999</v>
          </cell>
          <cell r="C66" t="e">
            <v>#N/A</v>
          </cell>
          <cell r="D66" t="e">
            <v>#N/A</v>
          </cell>
          <cell r="E66">
            <v>193.00069999999999</v>
          </cell>
          <cell r="F66">
            <v>78.9756</v>
          </cell>
          <cell r="G66">
            <v>114.2865</v>
          </cell>
        </row>
        <row r="67">
          <cell r="A67">
            <v>36525</v>
          </cell>
          <cell r="B67">
            <v>215.8955</v>
          </cell>
          <cell r="C67" t="e">
            <v>#N/A</v>
          </cell>
          <cell r="D67" t="e">
            <v>#N/A</v>
          </cell>
          <cell r="E67">
            <v>193.00069999999999</v>
          </cell>
          <cell r="F67">
            <v>78.9756</v>
          </cell>
          <cell r="G67">
            <v>114.2936</v>
          </cell>
        </row>
        <row r="68">
          <cell r="A68">
            <v>36556</v>
          </cell>
          <cell r="B68">
            <v>213.88</v>
          </cell>
          <cell r="C68" t="e">
            <v>#N/A</v>
          </cell>
          <cell r="D68" t="e">
            <v>#N/A</v>
          </cell>
          <cell r="E68">
            <v>185.00210000000001</v>
          </cell>
          <cell r="F68">
            <v>78.220200000000006</v>
          </cell>
          <cell r="G68">
            <v>109.5124</v>
          </cell>
        </row>
        <row r="69">
          <cell r="A69">
            <v>36585</v>
          </cell>
          <cell r="B69">
            <v>213.9246</v>
          </cell>
          <cell r="C69" t="e">
            <v>#N/A</v>
          </cell>
          <cell r="D69" t="e">
            <v>#N/A</v>
          </cell>
          <cell r="E69">
            <v>184.92420000000001</v>
          </cell>
          <cell r="F69">
            <v>77.912899999999993</v>
          </cell>
          <cell r="G69">
            <v>109.4456</v>
          </cell>
        </row>
        <row r="70">
          <cell r="A70">
            <v>36616</v>
          </cell>
          <cell r="B70">
            <v>210.77420000000001</v>
          </cell>
          <cell r="C70" t="e">
            <v>#N/A</v>
          </cell>
          <cell r="D70" t="e">
            <v>#N/A</v>
          </cell>
          <cell r="E70">
            <v>184.92420000000001</v>
          </cell>
          <cell r="F70">
            <v>77.948999999999998</v>
          </cell>
          <cell r="G70">
            <v>143.25040000000001</v>
          </cell>
        </row>
        <row r="71">
          <cell r="A71">
            <v>36646</v>
          </cell>
          <cell r="B71">
            <v>207.46510000000001</v>
          </cell>
          <cell r="C71" t="e">
            <v>#N/A</v>
          </cell>
          <cell r="D71" t="e">
            <v>#N/A</v>
          </cell>
          <cell r="E71">
            <v>183.45670000000001</v>
          </cell>
          <cell r="F71">
            <v>65.524100000000004</v>
          </cell>
          <cell r="G71">
            <v>141.1465</v>
          </cell>
        </row>
        <row r="72">
          <cell r="A72">
            <v>36677</v>
          </cell>
          <cell r="B72">
            <v>207.1926</v>
          </cell>
          <cell r="C72" t="e">
            <v>#N/A</v>
          </cell>
          <cell r="D72" t="e">
            <v>#N/A</v>
          </cell>
          <cell r="E72">
            <v>172.20820000000001</v>
          </cell>
          <cell r="F72">
            <v>66.818200000000004</v>
          </cell>
          <cell r="G72">
            <v>140.22479999999999</v>
          </cell>
        </row>
        <row r="73">
          <cell r="A73">
            <v>36707</v>
          </cell>
          <cell r="B73">
            <v>206.04060000000001</v>
          </cell>
          <cell r="C73" t="e">
            <v>#N/A</v>
          </cell>
          <cell r="D73" t="e">
            <v>#N/A</v>
          </cell>
          <cell r="E73">
            <v>177.55799999999999</v>
          </cell>
          <cell r="F73">
            <v>66.818200000000004</v>
          </cell>
          <cell r="G73">
            <v>140.19990000000001</v>
          </cell>
        </row>
        <row r="74">
          <cell r="A74">
            <v>36738</v>
          </cell>
          <cell r="B74">
            <v>206.5701</v>
          </cell>
          <cell r="C74" t="e">
            <v>#N/A</v>
          </cell>
          <cell r="D74" t="e">
            <v>#N/A</v>
          </cell>
          <cell r="E74">
            <v>177.6403</v>
          </cell>
          <cell r="F74">
            <v>66.899500000000003</v>
          </cell>
          <cell r="G74">
            <v>138.88040000000001</v>
          </cell>
        </row>
        <row r="75">
          <cell r="A75">
            <v>36769</v>
          </cell>
          <cell r="B75">
            <v>222.46289999999999</v>
          </cell>
          <cell r="C75" t="e">
            <v>#N/A</v>
          </cell>
          <cell r="D75" t="e">
            <v>#N/A</v>
          </cell>
          <cell r="E75">
            <v>177.60749999999999</v>
          </cell>
          <cell r="F75">
            <v>66.758200000000002</v>
          </cell>
          <cell r="G75">
            <v>186.83179999999999</v>
          </cell>
        </row>
        <row r="76">
          <cell r="A76">
            <v>36799</v>
          </cell>
          <cell r="B76">
            <v>202.48859999999999</v>
          </cell>
          <cell r="C76" t="e">
            <v>#N/A</v>
          </cell>
          <cell r="D76" t="e">
            <v>#N/A</v>
          </cell>
          <cell r="E76">
            <v>177.60749999999999</v>
          </cell>
          <cell r="F76">
            <v>66.756500000000003</v>
          </cell>
          <cell r="G76">
            <v>184.53</v>
          </cell>
        </row>
        <row r="77">
          <cell r="A77">
            <v>36830</v>
          </cell>
          <cell r="B77">
            <v>203.33449999999999</v>
          </cell>
          <cell r="C77" t="e">
            <v>#N/A</v>
          </cell>
          <cell r="D77" t="e">
            <v>#N/A</v>
          </cell>
          <cell r="E77">
            <v>174.55680000000001</v>
          </cell>
          <cell r="F77">
            <v>71.659400000000005</v>
          </cell>
          <cell r="G77">
            <v>183.97489999999999</v>
          </cell>
        </row>
        <row r="78">
          <cell r="A78">
            <v>36860</v>
          </cell>
          <cell r="B78">
            <v>205.3597</v>
          </cell>
          <cell r="C78" t="e">
            <v>#N/A</v>
          </cell>
          <cell r="D78" t="e">
            <v>#N/A</v>
          </cell>
          <cell r="E78">
            <v>164.14510000000001</v>
          </cell>
          <cell r="F78">
            <v>68.111199999999997</v>
          </cell>
          <cell r="G78">
            <v>183.67660000000001</v>
          </cell>
        </row>
        <row r="79">
          <cell r="A79">
            <v>36891</v>
          </cell>
          <cell r="B79">
            <v>200.33799999999999</v>
          </cell>
          <cell r="C79" t="e">
            <v>#N/A</v>
          </cell>
          <cell r="D79" t="e">
            <v>#N/A</v>
          </cell>
          <cell r="E79">
            <v>160.45400000000001</v>
          </cell>
          <cell r="F79">
            <v>68.111199999999997</v>
          </cell>
          <cell r="G79">
            <v>183.60069999999999</v>
          </cell>
        </row>
        <row r="80">
          <cell r="A80">
            <v>36922</v>
          </cell>
          <cell r="B80">
            <v>199.03049999999999</v>
          </cell>
          <cell r="C80" t="e">
            <v>#N/A</v>
          </cell>
          <cell r="D80" t="e">
            <v>#N/A</v>
          </cell>
          <cell r="E80">
            <v>160.4547</v>
          </cell>
          <cell r="F80">
            <v>76.288899999999998</v>
          </cell>
          <cell r="G80">
            <v>158.72919999999999</v>
          </cell>
        </row>
        <row r="81">
          <cell r="A81">
            <v>36950</v>
          </cell>
          <cell r="B81">
            <v>202.4513</v>
          </cell>
          <cell r="C81" t="e">
            <v>#N/A</v>
          </cell>
          <cell r="D81" t="e">
            <v>#N/A</v>
          </cell>
          <cell r="E81">
            <v>160.39449999999999</v>
          </cell>
          <cell r="F81">
            <v>76.222999999999999</v>
          </cell>
          <cell r="G81">
            <v>158.72999999999999</v>
          </cell>
        </row>
        <row r="82">
          <cell r="A82">
            <v>36981</v>
          </cell>
          <cell r="B82">
            <v>200.3554</v>
          </cell>
          <cell r="C82" t="e">
            <v>#N/A</v>
          </cell>
          <cell r="D82" t="e">
            <v>#N/A</v>
          </cell>
          <cell r="E82">
            <v>160.39400000000001</v>
          </cell>
          <cell r="F82">
            <v>76.243799999999993</v>
          </cell>
          <cell r="G82">
            <v>73.761099999999999</v>
          </cell>
        </row>
        <row r="83">
          <cell r="A83">
            <v>37011</v>
          </cell>
          <cell r="B83">
            <v>191.59110000000001</v>
          </cell>
          <cell r="C83" t="e">
            <v>#N/A</v>
          </cell>
          <cell r="D83" t="e">
            <v>#N/A</v>
          </cell>
          <cell r="E83">
            <v>182.1189</v>
          </cell>
          <cell r="F83">
            <v>78.556299999999993</v>
          </cell>
          <cell r="G83">
            <v>74.333399999999997</v>
          </cell>
        </row>
        <row r="84">
          <cell r="A84">
            <v>37042</v>
          </cell>
          <cell r="B84">
            <v>185.6377</v>
          </cell>
          <cell r="C84" t="e">
            <v>#N/A</v>
          </cell>
          <cell r="D84" t="e">
            <v>#N/A</v>
          </cell>
          <cell r="E84">
            <v>165.2971</v>
          </cell>
          <cell r="F84">
            <v>84.988799999999998</v>
          </cell>
          <cell r="G84">
            <v>73.567099999999996</v>
          </cell>
        </row>
        <row r="85">
          <cell r="A85">
            <v>37072</v>
          </cell>
          <cell r="B85">
            <v>185.1429</v>
          </cell>
          <cell r="C85" t="e">
            <v>#N/A</v>
          </cell>
          <cell r="D85" t="e">
            <v>#N/A</v>
          </cell>
          <cell r="E85">
            <v>167.76939999999999</v>
          </cell>
          <cell r="F85">
            <v>84.988799999999998</v>
          </cell>
          <cell r="G85">
            <v>73.554699999999997</v>
          </cell>
        </row>
        <row r="86">
          <cell r="A86">
            <v>37103</v>
          </cell>
          <cell r="B86">
            <v>184.6626</v>
          </cell>
          <cell r="C86" t="e">
            <v>#N/A</v>
          </cell>
          <cell r="D86" t="e">
            <v>#N/A</v>
          </cell>
          <cell r="E86">
            <v>167.67949999999999</v>
          </cell>
          <cell r="F86">
            <v>91.627099999999999</v>
          </cell>
          <cell r="G86">
            <v>70.6297</v>
          </cell>
        </row>
        <row r="87">
          <cell r="A87">
            <v>37134</v>
          </cell>
          <cell r="B87">
            <v>203.02070000000001</v>
          </cell>
          <cell r="C87" t="e">
            <v>#N/A</v>
          </cell>
          <cell r="D87" t="e">
            <v>#N/A</v>
          </cell>
          <cell r="E87">
            <v>167.68029999999999</v>
          </cell>
          <cell r="F87">
            <v>91.627099999999999</v>
          </cell>
          <cell r="G87">
            <v>70.603399999999993</v>
          </cell>
        </row>
        <row r="88">
          <cell r="A88">
            <v>37164</v>
          </cell>
          <cell r="B88">
            <v>191.05430000000001</v>
          </cell>
          <cell r="C88" t="e">
            <v>#N/A</v>
          </cell>
          <cell r="D88" t="e">
            <v>#N/A</v>
          </cell>
          <cell r="E88">
            <v>167.6627</v>
          </cell>
          <cell r="F88">
            <v>91.627099999999999</v>
          </cell>
          <cell r="G88">
            <v>71.630200000000002</v>
          </cell>
        </row>
        <row r="89">
          <cell r="A89">
            <v>37195</v>
          </cell>
          <cell r="B89">
            <v>191.3331</v>
          </cell>
          <cell r="C89" t="e">
            <v>#N/A</v>
          </cell>
          <cell r="D89" t="e">
            <v>#N/A</v>
          </cell>
          <cell r="E89">
            <v>176.94550000000001</v>
          </cell>
          <cell r="F89">
            <v>102.8946</v>
          </cell>
          <cell r="G89">
            <v>71.506799999999998</v>
          </cell>
        </row>
        <row r="90">
          <cell r="A90">
            <v>37225</v>
          </cell>
          <cell r="B90">
            <v>201.95</v>
          </cell>
          <cell r="C90" t="e">
            <v>#N/A</v>
          </cell>
          <cell r="D90" t="e">
            <v>#N/A</v>
          </cell>
          <cell r="E90">
            <v>171.57919999999999</v>
          </cell>
          <cell r="F90">
            <v>93.094899999999996</v>
          </cell>
          <cell r="G90">
            <v>71.458299999999994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</row>
        <row r="93">
          <cell r="A93">
            <v>37315</v>
          </cell>
          <cell r="B93">
            <v>197.3912</v>
          </cell>
          <cell r="C93">
            <v>325.64100000000002</v>
          </cell>
          <cell r="D93">
            <v>224.8605</v>
          </cell>
          <cell r="E93">
            <v>171.815</v>
          </cell>
          <cell r="F93">
            <v>94.144199999999998</v>
          </cell>
          <cell r="G93">
            <v>71.302199999999999</v>
          </cell>
        </row>
        <row r="94">
          <cell r="A94">
            <v>37346</v>
          </cell>
          <cell r="B94">
            <v>208.37729999999999</v>
          </cell>
          <cell r="C94">
            <v>325.64100000000002</v>
          </cell>
          <cell r="D94">
            <v>224.8605</v>
          </cell>
          <cell r="E94">
            <v>171.8151</v>
          </cell>
          <cell r="F94">
            <v>93.596400000000003</v>
          </cell>
          <cell r="G94">
            <v>71.302999999999997</v>
          </cell>
        </row>
        <row r="95">
          <cell r="A95">
            <v>37376</v>
          </cell>
          <cell r="B95">
            <v>200.26249999999999</v>
          </cell>
          <cell r="C95">
            <v>313.11579999999998</v>
          </cell>
          <cell r="D95">
            <v>224.50299999999999</v>
          </cell>
          <cell r="E95">
            <v>178.57919999999999</v>
          </cell>
          <cell r="F95">
            <v>100.5044</v>
          </cell>
          <cell r="G95">
            <v>71.143100000000004</v>
          </cell>
        </row>
        <row r="96">
          <cell r="A96">
            <v>37407</v>
          </cell>
          <cell r="B96">
            <v>208.45590000000001</v>
          </cell>
          <cell r="C96">
            <v>286.36829999999998</v>
          </cell>
          <cell r="D96">
            <v>205.6645</v>
          </cell>
          <cell r="E96">
            <v>183.04859999999999</v>
          </cell>
          <cell r="F96">
            <v>99.360900000000001</v>
          </cell>
          <cell r="G96">
            <v>71.179199999999994</v>
          </cell>
        </row>
        <row r="97">
          <cell r="A97">
            <v>37437</v>
          </cell>
          <cell r="B97">
            <v>207.19900000000001</v>
          </cell>
          <cell r="C97">
            <v>284.90230000000003</v>
          </cell>
          <cell r="D97">
            <v>184.40520000000001</v>
          </cell>
          <cell r="E97">
            <v>182.89930000000001</v>
          </cell>
          <cell r="F97">
            <v>99.326400000000007</v>
          </cell>
          <cell r="G97">
            <v>70.674999999999997</v>
          </cell>
        </row>
        <row r="98">
          <cell r="A98">
            <v>37468</v>
          </cell>
          <cell r="B98">
            <v>207.96440000000001</v>
          </cell>
          <cell r="C98">
            <v>284.8698</v>
          </cell>
          <cell r="D98">
            <v>148.2722</v>
          </cell>
          <cell r="E98">
            <v>179.8494</v>
          </cell>
          <cell r="F98">
            <v>87.2667</v>
          </cell>
          <cell r="G98">
            <v>77.028899999999993</v>
          </cell>
        </row>
        <row r="99">
          <cell r="A99">
            <v>37499</v>
          </cell>
          <cell r="B99">
            <v>225.59710000000001</v>
          </cell>
          <cell r="C99">
            <v>302.26440000000002</v>
          </cell>
          <cell r="D99">
            <v>148.2722</v>
          </cell>
          <cell r="E99">
            <v>179.8494</v>
          </cell>
          <cell r="F99">
            <v>87.263099999999994</v>
          </cell>
          <cell r="G99">
            <v>77.022900000000007</v>
          </cell>
        </row>
        <row r="100">
          <cell r="A100">
            <v>37529</v>
          </cell>
          <cell r="B100">
            <v>212.9049</v>
          </cell>
          <cell r="C100">
            <v>313.98500000000001</v>
          </cell>
          <cell r="D100">
            <v>140.72409999999999</v>
          </cell>
          <cell r="E100">
            <v>179.83099999999999</v>
          </cell>
          <cell r="F100">
            <v>87.4285</v>
          </cell>
          <cell r="G100">
            <v>76.938500000000005</v>
          </cell>
        </row>
        <row r="101">
          <cell r="A101">
            <v>37560</v>
          </cell>
          <cell r="B101">
            <v>209.3563</v>
          </cell>
          <cell r="C101">
            <v>313.20589999999999</v>
          </cell>
          <cell r="D101">
            <v>140.97640000000001</v>
          </cell>
          <cell r="E101">
            <v>177.87090000000001</v>
          </cell>
          <cell r="F101">
            <v>95.932900000000004</v>
          </cell>
          <cell r="G101">
            <v>75.190299999999993</v>
          </cell>
        </row>
        <row r="102">
          <cell r="A102">
            <v>37590</v>
          </cell>
          <cell r="B102">
            <v>217.77539999999999</v>
          </cell>
          <cell r="C102">
            <v>300.73039999999997</v>
          </cell>
          <cell r="D102">
            <v>140.97640000000001</v>
          </cell>
          <cell r="E102">
            <v>177.6465</v>
          </cell>
          <cell r="F102">
            <v>94.891000000000005</v>
          </cell>
          <cell r="G102">
            <v>75.190700000000007</v>
          </cell>
        </row>
        <row r="103">
          <cell r="A103">
            <v>37621</v>
          </cell>
          <cell r="B103">
            <v>214.75819999999999</v>
          </cell>
          <cell r="C103">
            <v>297.97300000000001</v>
          </cell>
          <cell r="D103">
            <v>139.32579999999999</v>
          </cell>
          <cell r="E103">
            <v>176.0761</v>
          </cell>
          <cell r="F103">
            <v>94.846400000000003</v>
          </cell>
          <cell r="G103">
            <v>75.1721</v>
          </cell>
        </row>
        <row r="104">
          <cell r="A104">
            <v>37652</v>
          </cell>
          <cell r="B104">
            <v>213.95490000000001</v>
          </cell>
          <cell r="C104">
            <v>297.99489999999997</v>
          </cell>
          <cell r="D104">
            <v>144.90090000000001</v>
          </cell>
          <cell r="E104">
            <v>176.0727</v>
          </cell>
          <cell r="F104">
            <v>104.7804</v>
          </cell>
          <cell r="G104">
            <v>70.302899999999994</v>
          </cell>
        </row>
        <row r="105">
          <cell r="A105">
            <v>37680</v>
          </cell>
          <cell r="B105">
            <v>254.51490000000001</v>
          </cell>
          <cell r="C105">
            <v>297.99869999999999</v>
          </cell>
          <cell r="D105">
            <v>144.1583</v>
          </cell>
          <cell r="E105">
            <v>176.0727</v>
          </cell>
          <cell r="F105">
            <v>104.78660000000001</v>
          </cell>
          <cell r="G105">
            <v>70.271000000000001</v>
          </cell>
        </row>
        <row r="106">
          <cell r="A106">
            <v>37711</v>
          </cell>
          <cell r="B106">
            <v>234.27109999999999</v>
          </cell>
          <cell r="C106">
            <v>274.83999999999997</v>
          </cell>
          <cell r="D106">
            <v>144.5153</v>
          </cell>
          <cell r="E106">
            <v>176.0729</v>
          </cell>
          <cell r="F106">
            <v>104.7792</v>
          </cell>
          <cell r="G106">
            <v>70.313100000000006</v>
          </cell>
        </row>
        <row r="107">
          <cell r="A107">
            <v>37741</v>
          </cell>
          <cell r="B107">
            <v>230.17789999999999</v>
          </cell>
          <cell r="C107">
            <v>296.74459999999999</v>
          </cell>
          <cell r="D107">
            <v>156.8588</v>
          </cell>
          <cell r="E107">
            <v>172.39490000000001</v>
          </cell>
          <cell r="F107">
            <v>104.29170000000001</v>
          </cell>
          <cell r="G107">
            <v>94.991</v>
          </cell>
        </row>
        <row r="108">
          <cell r="A108">
            <v>37772</v>
          </cell>
          <cell r="B108">
            <v>234.7756</v>
          </cell>
          <cell r="C108">
            <v>310.21140000000003</v>
          </cell>
          <cell r="D108">
            <v>156.97219999999999</v>
          </cell>
          <cell r="E108">
            <v>188.2433</v>
          </cell>
          <cell r="F108">
            <v>104.52379999999999</v>
          </cell>
          <cell r="G108">
            <v>93.672300000000007</v>
          </cell>
        </row>
        <row r="109">
          <cell r="A109">
            <v>37802</v>
          </cell>
          <cell r="B109">
            <v>233.09530000000001</v>
          </cell>
          <cell r="C109">
            <v>318.7724</v>
          </cell>
          <cell r="D109">
            <v>156.97219999999999</v>
          </cell>
          <cell r="E109">
            <v>188.16829999999999</v>
          </cell>
          <cell r="F109">
            <v>104.52379999999999</v>
          </cell>
          <cell r="G109">
            <v>93.626999999999995</v>
          </cell>
        </row>
        <row r="110">
          <cell r="A110">
            <v>37833</v>
          </cell>
          <cell r="B110">
            <v>232.2199</v>
          </cell>
          <cell r="C110">
            <v>318.77800000000002</v>
          </cell>
          <cell r="D110">
            <v>160.22479999999999</v>
          </cell>
          <cell r="E110">
            <v>188.02350000000001</v>
          </cell>
          <cell r="F110">
            <v>98.607799999999997</v>
          </cell>
          <cell r="G110">
            <v>69.206900000000005</v>
          </cell>
        </row>
        <row r="111">
          <cell r="A111">
            <v>37864</v>
          </cell>
          <cell r="B111">
            <v>242.3459</v>
          </cell>
          <cell r="C111">
            <v>329.97219999999999</v>
          </cell>
          <cell r="D111">
            <v>160.22479999999999</v>
          </cell>
          <cell r="E111">
            <v>188.02350000000001</v>
          </cell>
          <cell r="F111">
            <v>98.609700000000004</v>
          </cell>
          <cell r="G111">
            <v>69.493799999999993</v>
          </cell>
        </row>
        <row r="112">
          <cell r="A112">
            <v>37894</v>
          </cell>
          <cell r="B112">
            <v>228.86770000000001</v>
          </cell>
          <cell r="C112">
            <v>337.35289999999998</v>
          </cell>
          <cell r="D112">
            <v>186.81190000000001</v>
          </cell>
          <cell r="E112">
            <v>188.02350000000001</v>
          </cell>
          <cell r="F112">
            <v>98.578000000000003</v>
          </cell>
          <cell r="G112">
            <v>69.444500000000005</v>
          </cell>
        </row>
        <row r="113">
          <cell r="A113">
            <v>37925</v>
          </cell>
          <cell r="B113">
            <v>229.84520000000001</v>
          </cell>
          <cell r="C113">
            <v>336.61579999999998</v>
          </cell>
          <cell r="D113">
            <v>186.83930000000001</v>
          </cell>
          <cell r="E113">
            <v>185.7577</v>
          </cell>
          <cell r="F113">
            <v>98.038399999999996</v>
          </cell>
          <cell r="G113">
            <v>67.503500000000003</v>
          </cell>
        </row>
        <row r="114">
          <cell r="A114">
            <v>37955</v>
          </cell>
          <cell r="B114">
            <v>233.88669999999999</v>
          </cell>
          <cell r="C114">
            <v>316.26010000000002</v>
          </cell>
          <cell r="D114">
            <v>186.83930000000001</v>
          </cell>
          <cell r="E114">
            <v>175.80289999999999</v>
          </cell>
          <cell r="F114">
            <v>98.038399999999996</v>
          </cell>
          <cell r="G114">
            <v>67.838999999999999</v>
          </cell>
        </row>
        <row r="115">
          <cell r="A115">
            <v>37986</v>
          </cell>
          <cell r="B115">
            <v>231.5309</v>
          </cell>
          <cell r="C115">
            <v>314.38040000000001</v>
          </cell>
          <cell r="D115">
            <v>187.1765</v>
          </cell>
          <cell r="E115">
            <v>175.65299999999999</v>
          </cell>
          <cell r="F115">
            <v>98.038399999999996</v>
          </cell>
          <cell r="G115">
            <v>67.829599999999999</v>
          </cell>
        </row>
        <row r="116">
          <cell r="A116">
            <v>38017</v>
          </cell>
          <cell r="B116">
            <v>230.93629999999999</v>
          </cell>
          <cell r="C116">
            <v>314.21269999999998</v>
          </cell>
          <cell r="D116">
            <v>191.02</v>
          </cell>
          <cell r="E116">
            <v>176.05709999999999</v>
          </cell>
          <cell r="F116">
            <v>114.8546</v>
          </cell>
          <cell r="G116">
            <v>68.578800000000001</v>
          </cell>
        </row>
        <row r="117">
          <cell r="A117">
            <v>38046</v>
          </cell>
          <cell r="B117">
            <v>188.48159999999999</v>
          </cell>
          <cell r="C117">
            <v>314.2174</v>
          </cell>
          <cell r="D117">
            <v>191.04570000000001</v>
          </cell>
          <cell r="E117">
            <v>174.93299999999999</v>
          </cell>
          <cell r="F117">
            <v>114.8022</v>
          </cell>
          <cell r="G117">
            <v>68.624099999999999</v>
          </cell>
        </row>
        <row r="118">
          <cell r="A118">
            <v>38077</v>
          </cell>
          <cell r="B118">
            <v>198.934</v>
          </cell>
          <cell r="C118">
            <v>335.91390000000001</v>
          </cell>
          <cell r="D118">
            <v>191.18430000000001</v>
          </cell>
          <cell r="E118">
            <v>173.78</v>
          </cell>
          <cell r="F118">
            <v>111.85250000000001</v>
          </cell>
          <cell r="G118">
            <v>68.592100000000002</v>
          </cell>
        </row>
        <row r="119">
          <cell r="A119">
            <v>38107</v>
          </cell>
          <cell r="B119">
            <v>198.54069999999999</v>
          </cell>
          <cell r="C119">
            <v>323.95359999999999</v>
          </cell>
          <cell r="D119">
            <v>187.58080000000001</v>
          </cell>
          <cell r="E119">
            <v>173.81970000000001</v>
          </cell>
          <cell r="F119">
            <v>109.9624</v>
          </cell>
          <cell r="G119">
            <v>86.063800000000001</v>
          </cell>
        </row>
        <row r="120">
          <cell r="A120">
            <v>38138</v>
          </cell>
          <cell r="B120">
            <v>208.85470000000001</v>
          </cell>
          <cell r="C120">
            <v>328.22879999999998</v>
          </cell>
          <cell r="D120">
            <v>187.84870000000001</v>
          </cell>
          <cell r="E120">
            <v>170.30009999999999</v>
          </cell>
          <cell r="F120">
            <v>109.9624</v>
          </cell>
          <cell r="G120">
            <v>86.037400000000005</v>
          </cell>
        </row>
        <row r="121">
          <cell r="A121">
            <v>38168</v>
          </cell>
          <cell r="B121">
            <v>207.48249999999999</v>
          </cell>
          <cell r="C121">
            <v>327.52050000000003</v>
          </cell>
          <cell r="D121">
            <v>188.24080000000001</v>
          </cell>
          <cell r="E121">
            <v>167.11940000000001</v>
          </cell>
          <cell r="F121">
            <v>109.95010000000001</v>
          </cell>
          <cell r="G121">
            <v>86.029600000000002</v>
          </cell>
        </row>
        <row r="122">
          <cell r="A122">
            <v>38199</v>
          </cell>
          <cell r="B122">
            <v>207.33170000000001</v>
          </cell>
          <cell r="C122">
            <v>327.52050000000003</v>
          </cell>
          <cell r="D122">
            <v>193.38640000000001</v>
          </cell>
          <cell r="E122">
            <v>166.6379</v>
          </cell>
          <cell r="F122">
            <v>113.5087</v>
          </cell>
          <cell r="G122">
            <v>68.244399999999999</v>
          </cell>
        </row>
        <row r="123">
          <cell r="A123">
            <v>38230</v>
          </cell>
          <cell r="B123">
            <v>217.21680000000001</v>
          </cell>
          <cell r="C123">
            <v>333.93049999999999</v>
          </cell>
          <cell r="D123">
            <v>193.3227</v>
          </cell>
          <cell r="E123">
            <v>166.92359999999999</v>
          </cell>
          <cell r="F123">
            <v>113.6067</v>
          </cell>
          <cell r="G123">
            <v>68.234700000000004</v>
          </cell>
        </row>
        <row r="124">
          <cell r="A124">
            <v>38260</v>
          </cell>
          <cell r="B124">
            <v>224.59899999999999</v>
          </cell>
          <cell r="C124">
            <v>336.27679999999998</v>
          </cell>
          <cell r="D124">
            <v>211.99039999999999</v>
          </cell>
          <cell r="E124">
            <v>166.87260000000001</v>
          </cell>
          <cell r="F124">
            <v>113.61709999999999</v>
          </cell>
          <cell r="G124">
            <v>68.215699999999998</v>
          </cell>
        </row>
        <row r="125">
          <cell r="A125">
            <v>38291</v>
          </cell>
          <cell r="B125">
            <v>224.2311</v>
          </cell>
          <cell r="C125">
            <v>336.1927</v>
          </cell>
          <cell r="D125">
            <v>211.99039999999999</v>
          </cell>
          <cell r="E125">
            <v>166.86859999999999</v>
          </cell>
          <cell r="F125">
            <v>109.62390000000001</v>
          </cell>
          <cell r="G125">
            <v>69.842600000000004</v>
          </cell>
        </row>
        <row r="126">
          <cell r="A126">
            <v>38321</v>
          </cell>
          <cell r="B126">
            <v>225.06290000000001</v>
          </cell>
          <cell r="C126">
            <v>345.48719999999997</v>
          </cell>
          <cell r="D126">
            <v>211.99039999999999</v>
          </cell>
          <cell r="E126">
            <v>166.14269999999999</v>
          </cell>
          <cell r="F126">
            <v>109.47580000000001</v>
          </cell>
          <cell r="G126">
            <v>69.835099999999997</v>
          </cell>
        </row>
        <row r="127">
          <cell r="A127">
            <v>38352</v>
          </cell>
          <cell r="B127">
            <v>222.5283</v>
          </cell>
          <cell r="C127">
            <v>345.53870000000001</v>
          </cell>
          <cell r="D127">
            <v>211.92330000000001</v>
          </cell>
          <cell r="E127">
            <v>165.38409999999999</v>
          </cell>
          <cell r="F127">
            <v>109.47580000000001</v>
          </cell>
          <cell r="G127">
            <v>69.805400000000006</v>
          </cell>
        </row>
        <row r="128">
          <cell r="A128">
            <v>38383</v>
          </cell>
          <cell r="B128">
            <v>222.3502</v>
          </cell>
          <cell r="C128">
            <v>345.53870000000001</v>
          </cell>
          <cell r="D128">
            <v>197.9639</v>
          </cell>
          <cell r="E128">
            <v>165.04599999999999</v>
          </cell>
          <cell r="F128">
            <v>118.5031</v>
          </cell>
          <cell r="G128">
            <v>68.362399999999994</v>
          </cell>
        </row>
        <row r="129">
          <cell r="A129">
            <v>38411</v>
          </cell>
          <cell r="B129">
            <v>186.37729999999999</v>
          </cell>
          <cell r="C129">
            <v>344.93150000000003</v>
          </cell>
          <cell r="D129">
            <v>198.00880000000001</v>
          </cell>
          <cell r="E129">
            <v>167.54249999999999</v>
          </cell>
          <cell r="F129">
            <v>118.4803</v>
          </cell>
          <cell r="G129">
            <v>68.632800000000003</v>
          </cell>
        </row>
        <row r="130">
          <cell r="A130">
            <v>38442</v>
          </cell>
          <cell r="B130">
            <v>190.7739</v>
          </cell>
          <cell r="C130">
            <v>307.07089999999999</v>
          </cell>
          <cell r="D130">
            <v>205.5497</v>
          </cell>
          <cell r="E130">
            <v>166.61250000000001</v>
          </cell>
          <cell r="F130">
            <v>116.12439999999999</v>
          </cell>
          <cell r="G130">
            <v>68.624499999999998</v>
          </cell>
        </row>
        <row r="131">
          <cell r="A131">
            <v>38472</v>
          </cell>
          <cell r="B131">
            <v>189.97200000000001</v>
          </cell>
          <cell r="C131">
            <v>293.77910000000003</v>
          </cell>
          <cell r="D131">
            <v>202.637</v>
          </cell>
          <cell r="E131">
            <v>166.64879999999999</v>
          </cell>
          <cell r="F131">
            <v>115.3202</v>
          </cell>
          <cell r="G131">
            <v>76.626900000000006</v>
          </cell>
        </row>
        <row r="132">
          <cell r="A132">
            <v>38503</v>
          </cell>
          <cell r="B132">
            <v>198.21539999999999</v>
          </cell>
          <cell r="C132">
            <v>310.411</v>
          </cell>
          <cell r="D132">
            <v>201.09790000000001</v>
          </cell>
          <cell r="E132">
            <v>161.14160000000001</v>
          </cell>
          <cell r="F132">
            <v>115.3202</v>
          </cell>
          <cell r="G132">
            <v>75.978700000000003</v>
          </cell>
        </row>
        <row r="133">
          <cell r="A133">
            <v>38533</v>
          </cell>
          <cell r="B133">
            <v>196.87530000000001</v>
          </cell>
          <cell r="C133">
            <v>311.24279999999999</v>
          </cell>
          <cell r="D133">
            <v>200.29900000000001</v>
          </cell>
          <cell r="E133">
            <v>158.75649999999999</v>
          </cell>
          <cell r="F133">
            <v>115.3202</v>
          </cell>
          <cell r="G133">
            <v>76.081699999999998</v>
          </cell>
        </row>
        <row r="134">
          <cell r="A134">
            <v>38564</v>
          </cell>
          <cell r="B134">
            <v>196.79259999999999</v>
          </cell>
          <cell r="C134">
            <v>311.24279999999999</v>
          </cell>
          <cell r="D134">
            <v>218.6901</v>
          </cell>
          <cell r="E134">
            <v>157.54230000000001</v>
          </cell>
          <cell r="F134">
            <v>115.9306</v>
          </cell>
          <cell r="G134">
            <v>90.336799999999997</v>
          </cell>
        </row>
        <row r="135">
          <cell r="A135">
            <v>38595</v>
          </cell>
          <cell r="B135">
            <v>201.64709999999999</v>
          </cell>
          <cell r="C135">
            <v>311.04919999999998</v>
          </cell>
          <cell r="D135">
            <v>217.9811</v>
          </cell>
          <cell r="E135">
            <v>157.29669999999999</v>
          </cell>
          <cell r="F135">
            <v>115.9306</v>
          </cell>
          <cell r="G135">
            <v>90.349299999999999</v>
          </cell>
        </row>
        <row r="136">
          <cell r="A136">
            <v>38625</v>
          </cell>
          <cell r="B136">
            <v>195.89779999999999</v>
          </cell>
          <cell r="C136">
            <v>377.93009999999998</v>
          </cell>
          <cell r="D136">
            <v>217.9811</v>
          </cell>
          <cell r="E136">
            <v>157.18639999999999</v>
          </cell>
          <cell r="F136">
            <v>115.9306</v>
          </cell>
          <cell r="G136">
            <v>90.338200000000001</v>
          </cell>
        </row>
        <row r="137">
          <cell r="A137">
            <v>38656</v>
          </cell>
          <cell r="B137">
            <v>195.88759999999999</v>
          </cell>
          <cell r="C137">
            <v>377.95339999999999</v>
          </cell>
          <cell r="D137">
            <v>240.40620000000001</v>
          </cell>
          <cell r="E137">
            <v>157.1808</v>
          </cell>
          <cell r="F137">
            <v>124.52679999999999</v>
          </cell>
          <cell r="G137">
            <v>81.989599999999996</v>
          </cell>
        </row>
        <row r="138">
          <cell r="A138">
            <v>38686</v>
          </cell>
          <cell r="B138">
            <v>207.85740000000001</v>
          </cell>
          <cell r="C138">
            <v>392.94650000000001</v>
          </cell>
          <cell r="D138">
            <v>240.40620000000001</v>
          </cell>
          <cell r="E138">
            <v>154.17689999999999</v>
          </cell>
          <cell r="F138">
            <v>124.5386</v>
          </cell>
          <cell r="G138">
            <v>82.037999999999997</v>
          </cell>
        </row>
        <row r="139">
          <cell r="A139">
            <v>38717</v>
          </cell>
          <cell r="B139">
            <v>204.95</v>
          </cell>
          <cell r="C139">
            <v>382.7901</v>
          </cell>
          <cell r="D139">
            <v>240.40620000000001</v>
          </cell>
          <cell r="E139">
            <v>153.87610000000001</v>
          </cell>
          <cell r="F139">
            <v>124.5386</v>
          </cell>
          <cell r="G139">
            <v>82.063599999999994</v>
          </cell>
        </row>
        <row r="140">
          <cell r="A140">
            <v>38748</v>
          </cell>
          <cell r="B140">
            <v>205.4016</v>
          </cell>
          <cell r="C140">
            <v>382.7901</v>
          </cell>
          <cell r="D140">
            <v>220.51089999999999</v>
          </cell>
          <cell r="E140">
            <v>153.31280000000001</v>
          </cell>
          <cell r="F140">
            <v>135.20269999999999</v>
          </cell>
          <cell r="G140">
            <v>79.351500000000001</v>
          </cell>
        </row>
        <row r="141">
          <cell r="A141">
            <v>38776</v>
          </cell>
          <cell r="B141">
            <v>183.941</v>
          </cell>
          <cell r="C141">
            <v>382.76639999999998</v>
          </cell>
          <cell r="D141">
            <v>220.84559999999999</v>
          </cell>
          <cell r="E141">
            <v>151.80520000000001</v>
          </cell>
          <cell r="F141">
            <v>135.0324</v>
          </cell>
          <cell r="G141">
            <v>79.355400000000003</v>
          </cell>
        </row>
        <row r="142">
          <cell r="A142">
            <v>38807</v>
          </cell>
          <cell r="B142">
            <v>193.2696</v>
          </cell>
          <cell r="C142">
            <v>374.15499999999997</v>
          </cell>
          <cell r="D142">
            <v>255.1105</v>
          </cell>
          <cell r="E142">
            <v>151.2261</v>
          </cell>
          <cell r="F142">
            <v>135.04900000000001</v>
          </cell>
          <cell r="G142">
            <v>79.331299999999999</v>
          </cell>
        </row>
        <row r="143">
          <cell r="A143">
            <v>38837</v>
          </cell>
          <cell r="B143">
            <v>193.6499</v>
          </cell>
          <cell r="C143">
            <v>406.08550000000002</v>
          </cell>
          <cell r="D143">
            <v>225.5307</v>
          </cell>
          <cell r="E143">
            <v>150.65309999999999</v>
          </cell>
          <cell r="F143">
            <v>137.38999999999999</v>
          </cell>
          <cell r="G143">
            <v>77.929900000000004</v>
          </cell>
        </row>
        <row r="144">
          <cell r="A144">
            <v>38868</v>
          </cell>
          <cell r="B144">
            <v>197.77690000000001</v>
          </cell>
          <cell r="C144">
            <v>408.59289999999999</v>
          </cell>
          <cell r="D144">
            <v>224.16640000000001</v>
          </cell>
          <cell r="E144">
            <v>149.50309999999999</v>
          </cell>
          <cell r="F144">
            <v>136.7757</v>
          </cell>
          <cell r="G144">
            <v>77.683400000000006</v>
          </cell>
        </row>
        <row r="145">
          <cell r="A145">
            <v>38898</v>
          </cell>
          <cell r="B145">
            <v>196.96889999999999</v>
          </cell>
          <cell r="C145">
            <v>405.64299999999997</v>
          </cell>
          <cell r="D145">
            <v>223.95230000000001</v>
          </cell>
          <cell r="E145">
            <v>143.9212</v>
          </cell>
          <cell r="F145">
            <v>136.7551</v>
          </cell>
          <cell r="G145">
            <v>77.664299999999997</v>
          </cell>
        </row>
        <row r="146">
          <cell r="A146">
            <v>38929</v>
          </cell>
          <cell r="B146">
            <v>197.04419999999999</v>
          </cell>
          <cell r="C146">
            <v>405.7946</v>
          </cell>
          <cell r="D146">
            <v>231.6987</v>
          </cell>
          <cell r="E146">
            <v>141.8973</v>
          </cell>
          <cell r="F146">
            <v>149.37520000000001</v>
          </cell>
          <cell r="G146">
            <v>73.802999999999997</v>
          </cell>
        </row>
        <row r="147">
          <cell r="A147">
            <v>38960</v>
          </cell>
          <cell r="B147">
            <v>200.0804</v>
          </cell>
          <cell r="C147">
            <v>413.93599999999998</v>
          </cell>
          <cell r="D147">
            <v>258.19170000000003</v>
          </cell>
          <cell r="E147">
            <v>143.22399999999999</v>
          </cell>
          <cell r="F147">
            <v>149.351</v>
          </cell>
          <cell r="G147">
            <v>74.504800000000003</v>
          </cell>
        </row>
        <row r="148">
          <cell r="A148">
            <v>38990</v>
          </cell>
          <cell r="B148">
            <v>198.7807</v>
          </cell>
          <cell r="C148">
            <v>410.14249999999998</v>
          </cell>
          <cell r="D148">
            <v>255.93180000000001</v>
          </cell>
          <cell r="E148">
            <v>143.2285</v>
          </cell>
          <cell r="F148">
            <v>149.73159999999999</v>
          </cell>
          <cell r="G148">
            <v>74.2089</v>
          </cell>
        </row>
        <row r="149">
          <cell r="A149">
            <v>39021</v>
          </cell>
          <cell r="B149">
            <v>198.72470000000001</v>
          </cell>
          <cell r="C149">
            <v>409.80509999999998</v>
          </cell>
          <cell r="D149">
            <v>255.93180000000001</v>
          </cell>
          <cell r="E149">
            <v>143.2011</v>
          </cell>
          <cell r="F149">
            <v>152.65389999999999</v>
          </cell>
          <cell r="G149">
            <v>76.5154</v>
          </cell>
        </row>
        <row r="150">
          <cell r="A150">
            <v>39051</v>
          </cell>
          <cell r="B150">
            <v>196.25729999999999</v>
          </cell>
          <cell r="C150">
            <v>412.50459999999998</v>
          </cell>
          <cell r="D150">
            <v>255.93180000000001</v>
          </cell>
          <cell r="E150">
            <v>144.47120000000001</v>
          </cell>
          <cell r="F150">
            <v>152.14920000000001</v>
          </cell>
          <cell r="G150">
            <v>75.343000000000004</v>
          </cell>
        </row>
        <row r="151">
          <cell r="A151">
            <v>39082</v>
          </cell>
          <cell r="B151">
            <v>195.2182</v>
          </cell>
          <cell r="C151">
            <v>401.48379999999997</v>
          </cell>
          <cell r="D151">
            <v>255.93180000000001</v>
          </cell>
          <cell r="E151">
            <v>144.72030000000001</v>
          </cell>
          <cell r="F151">
            <v>152.38910000000001</v>
          </cell>
          <cell r="G151">
            <v>75.322999999999993</v>
          </cell>
        </row>
        <row r="152">
          <cell r="A152">
            <v>39113</v>
          </cell>
          <cell r="B152">
            <v>195.1028</v>
          </cell>
          <cell r="C152">
            <v>402.2038</v>
          </cell>
          <cell r="D152">
            <v>262.11810000000003</v>
          </cell>
          <cell r="E152">
            <v>144.81479999999999</v>
          </cell>
          <cell r="F152">
            <v>154.77539999999999</v>
          </cell>
          <cell r="G152">
            <v>74.7971</v>
          </cell>
        </row>
        <row r="153">
          <cell r="A153">
            <v>39141</v>
          </cell>
          <cell r="B153">
            <v>191.77959999999999</v>
          </cell>
          <cell r="C153">
            <v>402.31610000000001</v>
          </cell>
          <cell r="D153">
            <v>262.11810000000003</v>
          </cell>
          <cell r="E153">
            <v>144.49950000000001</v>
          </cell>
          <cell r="F153">
            <v>154.78989999999999</v>
          </cell>
          <cell r="G153">
            <v>74.731399999999994</v>
          </cell>
        </row>
        <row r="154">
          <cell r="A154">
            <v>39172</v>
          </cell>
          <cell r="B154">
            <v>198.2955</v>
          </cell>
          <cell r="C154">
            <v>422.09070000000003</v>
          </cell>
          <cell r="D154">
            <v>265.03539999999998</v>
          </cell>
          <cell r="E154">
            <v>143.8827</v>
          </cell>
          <cell r="F154">
            <v>147.19999999999999</v>
          </cell>
          <cell r="G154">
            <v>74.947199999999995</v>
          </cell>
        </row>
        <row r="155">
          <cell r="A155">
            <v>39202</v>
          </cell>
          <cell r="B155">
            <v>198.1617</v>
          </cell>
          <cell r="C155">
            <v>424.3279</v>
          </cell>
          <cell r="D155">
            <v>260.93369999999999</v>
          </cell>
          <cell r="E155">
            <v>143.7997</v>
          </cell>
          <cell r="F155">
            <v>142.48390000000001</v>
          </cell>
          <cell r="G155">
            <v>77.096599999999995</v>
          </cell>
        </row>
        <row r="156">
          <cell r="A156">
            <v>39233</v>
          </cell>
          <cell r="B156">
            <v>208.4333</v>
          </cell>
          <cell r="C156">
            <v>411.8809</v>
          </cell>
          <cell r="D156">
            <v>260.93689999999998</v>
          </cell>
          <cell r="E156">
            <v>132.71940000000001</v>
          </cell>
          <cell r="F156">
            <v>140.65029999999999</v>
          </cell>
          <cell r="G156">
            <v>79.730500000000006</v>
          </cell>
        </row>
        <row r="157">
          <cell r="A157">
            <v>39263</v>
          </cell>
          <cell r="B157">
            <v>207.9179</v>
          </cell>
          <cell r="C157">
            <v>409.93579999999997</v>
          </cell>
          <cell r="D157">
            <v>261.0489</v>
          </cell>
          <cell r="E157">
            <v>133.24879999999999</v>
          </cell>
          <cell r="F157">
            <v>140.6437</v>
          </cell>
          <cell r="G157">
            <v>79.540499999999994</v>
          </cell>
        </row>
        <row r="158">
          <cell r="A158">
            <v>39294</v>
          </cell>
          <cell r="B158">
            <v>208.9324</v>
          </cell>
          <cell r="C158">
            <v>410.75529999999998</v>
          </cell>
          <cell r="D158">
            <v>260.68400000000003</v>
          </cell>
          <cell r="E158">
            <v>134.7501</v>
          </cell>
          <cell r="F158">
            <v>149.6095</v>
          </cell>
          <cell r="G158">
            <v>81.690100000000001</v>
          </cell>
        </row>
        <row r="159">
          <cell r="A159">
            <v>39325</v>
          </cell>
          <cell r="B159">
            <v>233.1568</v>
          </cell>
          <cell r="C159">
            <v>339.56490000000002</v>
          </cell>
          <cell r="D159">
            <v>254.36369999999999</v>
          </cell>
          <cell r="E159">
            <v>140.1146</v>
          </cell>
          <cell r="F159">
            <v>147.14619999999999</v>
          </cell>
          <cell r="G159">
            <v>81.507999999999996</v>
          </cell>
        </row>
        <row r="160">
          <cell r="A160">
            <v>39355</v>
          </cell>
          <cell r="B160">
            <v>232.93819999999999</v>
          </cell>
          <cell r="C160">
            <v>443.37150000000003</v>
          </cell>
          <cell r="D160">
            <v>253.6097</v>
          </cell>
          <cell r="E160">
            <v>140.19220000000001</v>
          </cell>
          <cell r="F160">
            <v>154.131</v>
          </cell>
          <cell r="G160">
            <v>82.124099999999999</v>
          </cell>
        </row>
        <row r="161">
          <cell r="A161">
            <v>39386</v>
          </cell>
          <cell r="B161">
            <v>231.63239999999999</v>
          </cell>
          <cell r="C161">
            <v>444.13060000000002</v>
          </cell>
          <cell r="D161">
            <v>254.81010000000001</v>
          </cell>
          <cell r="E161">
            <v>140.1138</v>
          </cell>
          <cell r="F161">
            <v>152.01650000000001</v>
          </cell>
          <cell r="G161">
            <v>81.839600000000004</v>
          </cell>
        </row>
        <row r="162">
          <cell r="A162">
            <v>39416</v>
          </cell>
          <cell r="B162">
            <v>234.84870000000001</v>
          </cell>
          <cell r="C162">
            <v>481.0772</v>
          </cell>
          <cell r="D162">
            <v>254.81010000000001</v>
          </cell>
          <cell r="E162">
            <v>141.9452</v>
          </cell>
          <cell r="F162">
            <v>152.2953</v>
          </cell>
          <cell r="G162">
            <v>81.311199999999999</v>
          </cell>
        </row>
        <row r="163">
          <cell r="A163">
            <v>39447</v>
          </cell>
          <cell r="B163">
            <v>234.6825</v>
          </cell>
          <cell r="C163">
            <v>477.90129999999999</v>
          </cell>
          <cell r="D163">
            <v>254.81010000000001</v>
          </cell>
          <cell r="E163">
            <v>141.8888</v>
          </cell>
          <cell r="F163">
            <v>152.2944</v>
          </cell>
          <cell r="G163">
            <v>81.289199999999994</v>
          </cell>
        </row>
        <row r="164">
          <cell r="A164">
            <v>39478</v>
          </cell>
          <cell r="B164">
            <v>234.65620000000001</v>
          </cell>
          <cell r="C164">
            <v>478.62790000000001</v>
          </cell>
          <cell r="D164">
            <v>249.7748</v>
          </cell>
          <cell r="E164">
            <v>141.80699999999999</v>
          </cell>
          <cell r="F164">
            <v>150.2013</v>
          </cell>
          <cell r="G164">
            <v>81.960300000000004</v>
          </cell>
        </row>
        <row r="165">
          <cell r="A165">
            <v>39507</v>
          </cell>
          <cell r="B165">
            <v>230.47649999999999</v>
          </cell>
          <cell r="C165">
            <v>478.69099999999997</v>
          </cell>
          <cell r="D165">
            <v>249.7748</v>
          </cell>
          <cell r="E165">
            <v>143.80109999999999</v>
          </cell>
          <cell r="F165">
            <v>150.28139999999999</v>
          </cell>
          <cell r="G165">
            <v>81.922799999999995</v>
          </cell>
        </row>
        <row r="166">
          <cell r="A166">
            <v>39538</v>
          </cell>
          <cell r="B166">
            <v>229.64060000000001</v>
          </cell>
          <cell r="C166">
            <v>401.1755</v>
          </cell>
          <cell r="D166">
            <v>267.53980000000001</v>
          </cell>
          <cell r="E166">
            <v>143.42080000000001</v>
          </cell>
          <cell r="F166">
            <v>152.2122</v>
          </cell>
          <cell r="G166">
            <v>63.969900000000003</v>
          </cell>
        </row>
        <row r="167">
          <cell r="A167">
            <v>39568</v>
          </cell>
          <cell r="B167">
            <v>229.62450000000001</v>
          </cell>
          <cell r="C167">
            <v>399.53820000000002</v>
          </cell>
          <cell r="D167">
            <v>270.01799999999997</v>
          </cell>
          <cell r="E167">
            <v>143.47059999999999</v>
          </cell>
          <cell r="F167">
            <v>151.91210000000001</v>
          </cell>
          <cell r="G167">
            <v>85.963099999999997</v>
          </cell>
        </row>
        <row r="168">
          <cell r="A168">
            <v>39599</v>
          </cell>
          <cell r="B168">
            <v>234.79730000000001</v>
          </cell>
          <cell r="C168">
            <v>305.12720000000002</v>
          </cell>
          <cell r="D168">
            <v>270.01799999999997</v>
          </cell>
          <cell r="E168">
            <v>138.7508</v>
          </cell>
          <cell r="F168">
            <v>151.9126</v>
          </cell>
          <cell r="G168">
            <v>87.535700000000006</v>
          </cell>
        </row>
        <row r="169">
          <cell r="A169">
            <v>39629</v>
          </cell>
          <cell r="B169">
            <v>234.34190000000001</v>
          </cell>
          <cell r="C169">
            <v>314.46269999999998</v>
          </cell>
          <cell r="D169">
            <v>270.28070000000002</v>
          </cell>
          <cell r="E169">
            <v>138.73220000000001</v>
          </cell>
          <cell r="F169">
            <v>151.90270000000001</v>
          </cell>
          <cell r="G169">
            <v>84.001900000000006</v>
          </cell>
        </row>
        <row r="170">
          <cell r="A170">
            <v>39660</v>
          </cell>
          <cell r="B170">
            <v>234.31649999999999</v>
          </cell>
          <cell r="C170">
            <v>315.41849999999999</v>
          </cell>
          <cell r="D170">
            <v>274.03969999999998</v>
          </cell>
          <cell r="E170">
            <v>138.4126</v>
          </cell>
          <cell r="F170">
            <v>164.36920000000001</v>
          </cell>
          <cell r="G170">
            <v>84.905000000000001</v>
          </cell>
        </row>
        <row r="171">
          <cell r="A171">
            <v>39691</v>
          </cell>
          <cell r="B171">
            <v>225.02269999999999</v>
          </cell>
          <cell r="C171">
            <v>343.1026</v>
          </cell>
          <cell r="D171">
            <v>268.90649999999999</v>
          </cell>
          <cell r="E171">
            <v>138.42420000000001</v>
          </cell>
          <cell r="F171">
            <v>164.0164</v>
          </cell>
          <cell r="G171">
            <v>93.6143</v>
          </cell>
        </row>
        <row r="172">
          <cell r="A172">
            <v>39721</v>
          </cell>
          <cell r="B172">
            <v>224.86410000000001</v>
          </cell>
          <cell r="C172">
            <v>345.23239999999998</v>
          </cell>
          <cell r="D172">
            <v>268.11009999999999</v>
          </cell>
          <cell r="E172">
            <v>138.46279999999999</v>
          </cell>
          <cell r="F172">
            <v>164.75</v>
          </cell>
          <cell r="G172">
            <v>92.6768</v>
          </cell>
        </row>
        <row r="173">
          <cell r="A173">
            <v>39752</v>
          </cell>
          <cell r="B173">
            <v>224.78710000000001</v>
          </cell>
          <cell r="C173">
            <v>344.3811</v>
          </cell>
          <cell r="D173">
            <v>272.01749999999998</v>
          </cell>
          <cell r="E173">
            <v>138.4623</v>
          </cell>
          <cell r="F173">
            <v>162.7148</v>
          </cell>
          <cell r="G173">
            <v>91.577500000000001</v>
          </cell>
        </row>
        <row r="174">
          <cell r="A174">
            <v>39782</v>
          </cell>
          <cell r="B174">
            <v>182.4485</v>
          </cell>
          <cell r="C174">
            <v>313.178</v>
          </cell>
          <cell r="D174">
            <v>272.01749999999998</v>
          </cell>
          <cell r="E174">
            <v>140.42949999999999</v>
          </cell>
          <cell r="F174">
            <v>162.33869999999999</v>
          </cell>
          <cell r="G174">
            <v>91.393799999999999</v>
          </cell>
        </row>
        <row r="175">
          <cell r="A175">
            <v>39813</v>
          </cell>
          <cell r="B175">
            <v>182.40389999999999</v>
          </cell>
          <cell r="C175">
            <v>316.60669999999999</v>
          </cell>
          <cell r="D175">
            <v>272.01749999999998</v>
          </cell>
          <cell r="E175">
            <v>140.32130000000001</v>
          </cell>
          <cell r="F175">
            <v>162.33869999999999</v>
          </cell>
          <cell r="G175">
            <v>91.426299999999998</v>
          </cell>
        </row>
        <row r="176">
          <cell r="A176">
            <v>39844</v>
          </cell>
          <cell r="B176">
            <v>182.87719999999999</v>
          </cell>
          <cell r="C176">
            <v>316.78489999999999</v>
          </cell>
          <cell r="D176">
            <v>244.0581</v>
          </cell>
          <cell r="E176">
            <v>140.32130000000001</v>
          </cell>
          <cell r="F176">
            <v>160.28440000000001</v>
          </cell>
          <cell r="G176">
            <v>89.554000000000002</v>
          </cell>
        </row>
        <row r="177">
          <cell r="A177">
            <v>39872</v>
          </cell>
          <cell r="B177">
            <v>178.26130000000001</v>
          </cell>
          <cell r="C177">
            <v>317.02429999999998</v>
          </cell>
          <cell r="D177">
            <v>244.0581</v>
          </cell>
          <cell r="E177">
            <v>154.64529999999999</v>
          </cell>
          <cell r="F177">
            <v>160.56110000000001</v>
          </cell>
          <cell r="G177">
            <v>89.692400000000006</v>
          </cell>
        </row>
        <row r="178">
          <cell r="A178">
            <v>39903</v>
          </cell>
          <cell r="B178">
            <v>180.21469999999999</v>
          </cell>
          <cell r="C178">
            <v>301.6019</v>
          </cell>
          <cell r="D178">
            <v>261.26299999999998</v>
          </cell>
          <cell r="E178">
            <v>153.96799999999999</v>
          </cell>
          <cell r="F178">
            <v>151.17449999999999</v>
          </cell>
          <cell r="G178">
            <v>98.535899999999998</v>
          </cell>
        </row>
        <row r="179">
          <cell r="A179">
            <v>39933</v>
          </cell>
          <cell r="B179">
            <v>180.36600000000001</v>
          </cell>
          <cell r="C179">
            <v>332.15260000000001</v>
          </cell>
          <cell r="D179">
            <v>260.98739999999998</v>
          </cell>
          <cell r="E179">
            <v>153.90280000000001</v>
          </cell>
          <cell r="F179">
            <v>149.3125</v>
          </cell>
          <cell r="G179">
            <v>99.842600000000004</v>
          </cell>
        </row>
        <row r="180">
          <cell r="A180">
            <v>39964</v>
          </cell>
          <cell r="B180">
            <v>170.37270000000001</v>
          </cell>
          <cell r="C180">
            <v>325.03519999999997</v>
          </cell>
          <cell r="D180">
            <v>260.98739999999998</v>
          </cell>
          <cell r="E180">
            <v>163.40809999999999</v>
          </cell>
          <cell r="F180">
            <v>149.3125</v>
          </cell>
          <cell r="G180">
            <v>95.298400000000001</v>
          </cell>
        </row>
        <row r="181">
          <cell r="A181">
            <v>39994</v>
          </cell>
          <cell r="B181">
            <v>169.9366</v>
          </cell>
          <cell r="C181">
            <v>324.10579999999999</v>
          </cell>
          <cell r="D181">
            <v>260.32220000000001</v>
          </cell>
          <cell r="E181">
            <v>163.6875</v>
          </cell>
          <cell r="F181">
            <v>149.30529999999999</v>
          </cell>
          <cell r="G181">
            <v>94.797499999999999</v>
          </cell>
        </row>
        <row r="182">
          <cell r="A182">
            <v>40025</v>
          </cell>
          <cell r="B182">
            <v>169.93100000000001</v>
          </cell>
          <cell r="C182">
            <v>325.35669999999999</v>
          </cell>
          <cell r="D182">
            <v>219.04169999999999</v>
          </cell>
          <cell r="E182">
            <v>162.4632</v>
          </cell>
          <cell r="F182">
            <v>138.92760000000001</v>
          </cell>
          <cell r="G182">
            <v>96.192700000000002</v>
          </cell>
        </row>
        <row r="183">
          <cell r="A183">
            <v>40056</v>
          </cell>
          <cell r="B183">
            <v>155.04259999999999</v>
          </cell>
          <cell r="C183">
            <v>361.5111</v>
          </cell>
          <cell r="D183">
            <v>236.96610000000001</v>
          </cell>
          <cell r="E183">
            <v>156.0127</v>
          </cell>
          <cell r="F183">
            <v>130.20609999999999</v>
          </cell>
          <cell r="G183">
            <v>94.506</v>
          </cell>
        </row>
        <row r="184">
          <cell r="A184">
            <v>40086</v>
          </cell>
          <cell r="B184">
            <v>154.93469999999999</v>
          </cell>
          <cell r="C184">
            <v>353.30889999999999</v>
          </cell>
          <cell r="D184">
            <v>236.4503</v>
          </cell>
          <cell r="E184">
            <v>155.9845</v>
          </cell>
          <cell r="F184">
            <v>132.68729999999999</v>
          </cell>
          <cell r="G184">
            <v>91.0047</v>
          </cell>
        </row>
        <row r="185">
          <cell r="A185">
            <v>40117</v>
          </cell>
          <cell r="B185">
            <v>154.91890000000001</v>
          </cell>
          <cell r="C185">
            <v>357.13350000000003</v>
          </cell>
          <cell r="D185">
            <v>250.46190000000001</v>
          </cell>
          <cell r="E185">
            <v>155.99090000000001</v>
          </cell>
          <cell r="F185">
            <v>133.827</v>
          </cell>
          <cell r="G185">
            <v>91.772400000000005</v>
          </cell>
        </row>
        <row r="186">
          <cell r="A186">
            <v>40147</v>
          </cell>
          <cell r="B186">
            <v>143.7225</v>
          </cell>
          <cell r="C186">
            <v>290.05970000000002</v>
          </cell>
          <cell r="D186">
            <v>250.46190000000001</v>
          </cell>
          <cell r="E186">
            <v>156.86240000000001</v>
          </cell>
          <cell r="F186">
            <v>133.827</v>
          </cell>
          <cell r="G186">
            <v>91.6417</v>
          </cell>
        </row>
        <row r="187">
          <cell r="A187">
            <v>40178</v>
          </cell>
          <cell r="B187">
            <v>143.65819999999999</v>
          </cell>
          <cell r="C187">
            <v>285.36660000000001</v>
          </cell>
          <cell r="D187">
            <v>250.46190000000001</v>
          </cell>
          <cell r="E187">
            <v>156.78469999999999</v>
          </cell>
          <cell r="F187">
            <v>133.827</v>
          </cell>
          <cell r="G187">
            <v>88.171199999999999</v>
          </cell>
        </row>
        <row r="188">
          <cell r="A188">
            <v>40209</v>
          </cell>
          <cell r="B188">
            <v>143.67939999999999</v>
          </cell>
          <cell r="C188">
            <v>286.83710000000002</v>
          </cell>
          <cell r="D188">
            <v>241.29470000000001</v>
          </cell>
          <cell r="E188">
            <v>156.7878</v>
          </cell>
          <cell r="F188">
            <v>134.16669999999999</v>
          </cell>
          <cell r="G188">
            <v>88.525999999999996</v>
          </cell>
        </row>
        <row r="189">
          <cell r="A189">
            <v>40237</v>
          </cell>
          <cell r="B189">
            <v>132.03139999999999</v>
          </cell>
          <cell r="C189">
            <v>286.7724</v>
          </cell>
          <cell r="D189">
            <v>241.29470000000001</v>
          </cell>
          <cell r="E189">
            <v>157.87649999999999</v>
          </cell>
          <cell r="F189">
            <v>134.1397</v>
          </cell>
          <cell r="G189">
            <v>88.385599999999997</v>
          </cell>
        </row>
        <row r="190">
          <cell r="A190">
            <v>40268</v>
          </cell>
          <cell r="B190">
            <v>136.25980000000001</v>
          </cell>
          <cell r="C190">
            <v>252.1808</v>
          </cell>
          <cell r="D190">
            <v>197.1694</v>
          </cell>
          <cell r="E190">
            <v>157.4228</v>
          </cell>
          <cell r="F190">
            <v>131.97319999999999</v>
          </cell>
          <cell r="G190">
            <v>94.457099999999997</v>
          </cell>
        </row>
        <row r="191">
          <cell r="A191">
            <v>40298</v>
          </cell>
          <cell r="B191">
            <v>136.25049999999999</v>
          </cell>
          <cell r="C191">
            <v>252.3357</v>
          </cell>
          <cell r="D191">
            <v>209.89619999999999</v>
          </cell>
          <cell r="E191">
            <v>157.56829999999999</v>
          </cell>
          <cell r="F191">
            <v>130.4134</v>
          </cell>
          <cell r="G191">
            <v>88.663799999999995</v>
          </cell>
        </row>
        <row r="192">
          <cell r="A192">
            <v>40329</v>
          </cell>
          <cell r="B192">
            <v>145.852</v>
          </cell>
          <cell r="C192">
            <v>260.22210000000001</v>
          </cell>
          <cell r="D192">
            <v>209.89619999999999</v>
          </cell>
          <cell r="E192">
            <v>160.17850000000001</v>
          </cell>
          <cell r="F192">
            <v>130.4134</v>
          </cell>
          <cell r="G192">
            <v>87.717600000000004</v>
          </cell>
        </row>
        <row r="193">
          <cell r="A193">
            <v>40359</v>
          </cell>
          <cell r="B193">
            <v>145.5076</v>
          </cell>
          <cell r="C193">
            <v>257.17689999999999</v>
          </cell>
          <cell r="D193">
            <v>209.86879999999999</v>
          </cell>
          <cell r="E193">
            <v>155.58580000000001</v>
          </cell>
          <cell r="F193">
            <v>130.4134</v>
          </cell>
          <cell r="G193">
            <v>87.497100000000003</v>
          </cell>
        </row>
        <row r="194">
          <cell r="A194">
            <v>40390</v>
          </cell>
          <cell r="B194">
            <v>145.5069</v>
          </cell>
          <cell r="C194">
            <v>258.02949999999998</v>
          </cell>
          <cell r="D194">
            <v>204.5675</v>
          </cell>
          <cell r="E194">
            <v>154.96100000000001</v>
          </cell>
          <cell r="F194">
            <v>131.02379999999999</v>
          </cell>
          <cell r="G194">
            <v>87.862700000000004</v>
          </cell>
        </row>
        <row r="195">
          <cell r="A195">
            <v>40421</v>
          </cell>
          <cell r="B195">
            <v>140.14330000000001</v>
          </cell>
          <cell r="C195">
            <v>264.5027</v>
          </cell>
          <cell r="D195">
            <v>204.39420000000001</v>
          </cell>
          <cell r="E195">
            <v>154.78309999999999</v>
          </cell>
          <cell r="F195">
            <v>131.04040000000001</v>
          </cell>
          <cell r="G195">
            <v>88.011799999999994</v>
          </cell>
        </row>
        <row r="196">
          <cell r="A196">
            <v>40451</v>
          </cell>
          <cell r="B196">
            <v>140.04859999999999</v>
          </cell>
          <cell r="C196">
            <v>265.565</v>
          </cell>
          <cell r="D196">
            <v>203.7552</v>
          </cell>
          <cell r="E196">
            <v>154.66820000000001</v>
          </cell>
          <cell r="F196">
            <v>131.25409999999999</v>
          </cell>
          <cell r="G196">
            <v>86.948300000000003</v>
          </cell>
        </row>
        <row r="197">
          <cell r="A197">
            <v>40482</v>
          </cell>
          <cell r="B197">
            <v>139.99469999999999</v>
          </cell>
          <cell r="C197">
            <v>268.99509999999998</v>
          </cell>
          <cell r="D197">
            <v>208.92169999999999</v>
          </cell>
          <cell r="E197">
            <v>154.6591</v>
          </cell>
          <cell r="F197">
            <v>131.18340000000001</v>
          </cell>
          <cell r="G197">
            <v>87.188900000000004</v>
          </cell>
        </row>
        <row r="198">
          <cell r="A198">
            <v>40512</v>
          </cell>
          <cell r="B198">
            <v>137.04859999999999</v>
          </cell>
          <cell r="C198">
            <v>315.68549999999999</v>
          </cell>
          <cell r="D198">
            <v>208.92169999999999</v>
          </cell>
          <cell r="E198">
            <v>155.5283</v>
          </cell>
          <cell r="F198">
            <v>131.18340000000001</v>
          </cell>
          <cell r="G198">
            <v>83.536799999999999</v>
          </cell>
        </row>
        <row r="199">
          <cell r="A199">
            <v>40543</v>
          </cell>
          <cell r="B199">
            <v>136.971</v>
          </cell>
          <cell r="C199">
            <v>318.21069999999997</v>
          </cell>
          <cell r="D199">
            <v>208.88050000000001</v>
          </cell>
          <cell r="E199">
            <v>155.37379999999999</v>
          </cell>
          <cell r="F199">
            <v>131.18340000000001</v>
          </cell>
          <cell r="G199">
            <v>83.717500000000001</v>
          </cell>
        </row>
        <row r="200">
          <cell r="A200">
            <v>40574</v>
          </cell>
          <cell r="B200">
            <v>136.94990000000001</v>
          </cell>
          <cell r="C200">
            <v>318.21069999999997</v>
          </cell>
          <cell r="D200">
            <v>205.62970000000001</v>
          </cell>
          <cell r="E200">
            <v>155.37860000000001</v>
          </cell>
          <cell r="F200">
            <v>132.19210000000001</v>
          </cell>
          <cell r="G200">
            <v>84.091899999999995</v>
          </cell>
        </row>
        <row r="201">
          <cell r="A201">
            <v>40602</v>
          </cell>
          <cell r="B201">
            <v>129.93979999999999</v>
          </cell>
          <cell r="C201">
            <v>318.21069999999997</v>
          </cell>
          <cell r="D201">
            <v>205.62970000000001</v>
          </cell>
          <cell r="E201">
            <v>156.0615</v>
          </cell>
          <cell r="F201">
            <v>132.1925</v>
          </cell>
          <cell r="G201">
            <v>83.808400000000006</v>
          </cell>
        </row>
        <row r="202">
          <cell r="A202">
            <v>40633</v>
          </cell>
          <cell r="B202">
            <v>129.2578</v>
          </cell>
          <cell r="C202">
            <v>238.5812</v>
          </cell>
          <cell r="D202">
            <v>186.08410000000001</v>
          </cell>
          <cell r="E202">
            <v>155.62289999999999</v>
          </cell>
          <cell r="F202">
            <v>120.702</v>
          </cell>
          <cell r="G202">
            <v>86.498800000000003</v>
          </cell>
        </row>
        <row r="203">
          <cell r="A203">
            <v>40663</v>
          </cell>
          <cell r="B203">
            <v>129.27119999999999</v>
          </cell>
          <cell r="C203">
            <v>252.94229999999999</v>
          </cell>
          <cell r="D203">
            <v>186.01490000000001</v>
          </cell>
          <cell r="E203">
            <v>155.54820000000001</v>
          </cell>
          <cell r="F203">
            <v>120.9923</v>
          </cell>
          <cell r="G203">
            <v>86.121499999999997</v>
          </cell>
        </row>
        <row r="204">
          <cell r="A204">
            <v>40694</v>
          </cell>
          <cell r="B204">
            <v>132.28</v>
          </cell>
          <cell r="C204">
            <v>277.13819999999998</v>
          </cell>
          <cell r="D204">
            <v>186.01490000000001</v>
          </cell>
          <cell r="E204">
            <v>167.9332</v>
          </cell>
          <cell r="F204">
            <v>120.9923</v>
          </cell>
          <cell r="G204">
            <v>86.268600000000006</v>
          </cell>
        </row>
        <row r="205">
          <cell r="A205">
            <v>40724</v>
          </cell>
          <cell r="B205">
            <v>131.65780000000001</v>
          </cell>
          <cell r="C205">
            <v>276.97300000000001</v>
          </cell>
          <cell r="D205">
            <v>186.09950000000001</v>
          </cell>
          <cell r="E205">
            <v>162.7466</v>
          </cell>
          <cell r="F205">
            <v>120.9923</v>
          </cell>
          <cell r="G205">
            <v>85.1447</v>
          </cell>
        </row>
        <row r="206">
          <cell r="A206">
            <v>40755</v>
          </cell>
          <cell r="B206">
            <v>131.5248</v>
          </cell>
          <cell r="C206">
            <v>279.62540000000001</v>
          </cell>
          <cell r="D206">
            <v>186.2158</v>
          </cell>
          <cell r="E206">
            <v>162.65979999999999</v>
          </cell>
          <cell r="F206">
            <v>122.9331</v>
          </cell>
          <cell r="G206">
            <v>85.162300000000002</v>
          </cell>
        </row>
        <row r="207">
          <cell r="A207">
            <v>40786</v>
          </cell>
          <cell r="B207">
            <v>127.4704</v>
          </cell>
          <cell r="C207">
            <v>265.8261</v>
          </cell>
          <cell r="D207">
            <v>186.35550000000001</v>
          </cell>
          <cell r="E207">
            <v>156.6183</v>
          </cell>
          <cell r="F207">
            <v>122.94710000000001</v>
          </cell>
          <cell r="G207">
            <v>86.3309</v>
          </cell>
        </row>
        <row r="208">
          <cell r="A208">
            <v>40816</v>
          </cell>
          <cell r="B208">
            <v>127.41419999999999</v>
          </cell>
          <cell r="C208">
            <v>264.35300000000001</v>
          </cell>
          <cell r="D208">
            <v>185.76320000000001</v>
          </cell>
          <cell r="E208">
            <v>156.53989999999999</v>
          </cell>
          <cell r="F208">
            <v>124.7521</v>
          </cell>
          <cell r="G208">
            <v>85.076599999999999</v>
          </cell>
        </row>
        <row r="209">
          <cell r="A209">
            <v>40847</v>
          </cell>
          <cell r="B209">
            <v>127.0204</v>
          </cell>
          <cell r="C209">
            <v>268.43630000000002</v>
          </cell>
          <cell r="D209">
            <v>186.23259999999999</v>
          </cell>
          <cell r="E209">
            <v>156.53110000000001</v>
          </cell>
          <cell r="F209">
            <v>125.5274</v>
          </cell>
          <cell r="G209">
            <v>85.354699999999994</v>
          </cell>
        </row>
        <row r="210">
          <cell r="A210">
            <v>40877</v>
          </cell>
          <cell r="B210">
            <v>123.0538</v>
          </cell>
          <cell r="C210">
            <v>295.2441</v>
          </cell>
          <cell r="D210">
            <v>186.23259999999999</v>
          </cell>
          <cell r="E210">
            <v>158.89670000000001</v>
          </cell>
          <cell r="F210">
            <v>125.5162</v>
          </cell>
          <cell r="G210">
            <v>88.534000000000006</v>
          </cell>
        </row>
        <row r="211">
          <cell r="A211">
            <v>40908</v>
          </cell>
          <cell r="B211">
            <v>123.0295</v>
          </cell>
          <cell r="C211">
            <v>294.49829999999997</v>
          </cell>
          <cell r="D211">
            <v>186.23259999999999</v>
          </cell>
          <cell r="E211">
            <v>158.84630000000001</v>
          </cell>
          <cell r="F211">
            <v>125.5162</v>
          </cell>
          <cell r="G211">
            <v>88.478800000000007</v>
          </cell>
        </row>
        <row r="212">
          <cell r="A212">
            <v>40939</v>
          </cell>
          <cell r="B212">
            <v>122.9635</v>
          </cell>
          <cell r="C212">
            <v>296.012</v>
          </cell>
          <cell r="D212">
            <v>179.7593</v>
          </cell>
          <cell r="E212">
            <v>158.8135</v>
          </cell>
          <cell r="F212">
            <v>125.6835</v>
          </cell>
          <cell r="G212">
            <v>88.818700000000007</v>
          </cell>
        </row>
        <row r="213">
          <cell r="A213">
            <v>40968</v>
          </cell>
          <cell r="B213">
            <v>117.0886</v>
          </cell>
          <cell r="C213">
            <v>248.95359999999999</v>
          </cell>
          <cell r="D213">
            <v>169.53630000000001</v>
          </cell>
          <cell r="E213">
            <v>158.13630000000001</v>
          </cell>
          <cell r="F213">
            <v>125.7362</v>
          </cell>
          <cell r="G213">
            <v>88.821100000000001</v>
          </cell>
        </row>
        <row r="214">
          <cell r="A214">
            <v>40999</v>
          </cell>
          <cell r="B214">
            <v>116.79430000000001</v>
          </cell>
          <cell r="C214">
            <v>232.2329</v>
          </cell>
          <cell r="D214">
            <v>159.06319999999999</v>
          </cell>
          <cell r="E214">
            <v>157.5488</v>
          </cell>
          <cell r="F214">
            <v>127.2801</v>
          </cell>
          <cell r="G214">
            <v>86.592799999999997</v>
          </cell>
        </row>
        <row r="215">
          <cell r="A215">
            <v>41029</v>
          </cell>
          <cell r="B215">
            <v>116.7824</v>
          </cell>
          <cell r="C215">
            <v>239.39949999999999</v>
          </cell>
          <cell r="D215">
            <v>160.8477</v>
          </cell>
          <cell r="E215">
            <v>157.4812</v>
          </cell>
          <cell r="F215">
            <v>126.9178</v>
          </cell>
          <cell r="G215">
            <v>88.707099999999997</v>
          </cell>
        </row>
        <row r="216">
          <cell r="A216">
            <v>41060</v>
          </cell>
          <cell r="B216">
            <v>120.20489999999999</v>
          </cell>
          <cell r="C216">
            <v>274.24160000000001</v>
          </cell>
          <cell r="D216">
            <v>160.8477</v>
          </cell>
          <cell r="E216">
            <v>163.32419999999999</v>
          </cell>
          <cell r="F216">
            <v>126.9379</v>
          </cell>
          <cell r="G216">
            <v>92.930899999999994</v>
          </cell>
        </row>
        <row r="217">
          <cell r="A217">
            <v>41090</v>
          </cell>
          <cell r="B217">
            <v>119.9881</v>
          </cell>
          <cell r="C217">
            <v>276.59300000000002</v>
          </cell>
          <cell r="D217">
            <v>160.78700000000001</v>
          </cell>
          <cell r="E217">
            <v>158.7783</v>
          </cell>
          <cell r="F217">
            <v>126.9379</v>
          </cell>
          <cell r="G217">
            <v>92.558499999999995</v>
          </cell>
        </row>
        <row r="218">
          <cell r="A218">
            <v>41121</v>
          </cell>
          <cell r="B218">
            <v>119.96720000000001</v>
          </cell>
          <cell r="C218">
            <v>278.7303</v>
          </cell>
          <cell r="D218">
            <v>160.80279999999999</v>
          </cell>
          <cell r="E218">
            <v>158.7944</v>
          </cell>
          <cell r="F218">
            <v>124.65989999999999</v>
          </cell>
          <cell r="G218">
            <v>93.130499999999998</v>
          </cell>
        </row>
        <row r="219">
          <cell r="A219">
            <v>41152</v>
          </cell>
          <cell r="B219">
            <v>118.17059999999999</v>
          </cell>
          <cell r="C219">
            <v>262.51609999999999</v>
          </cell>
          <cell r="D219">
            <v>170.98759999999999</v>
          </cell>
          <cell r="E219">
            <v>158.1489</v>
          </cell>
          <cell r="F219">
            <v>124.6695</v>
          </cell>
          <cell r="G219">
            <v>97.220399999999998</v>
          </cell>
        </row>
        <row r="220">
          <cell r="A220">
            <v>41182</v>
          </cell>
          <cell r="B220">
            <v>118.1155</v>
          </cell>
          <cell r="C220">
            <v>266.47239999999999</v>
          </cell>
          <cell r="D220">
            <v>170.49119999999999</v>
          </cell>
          <cell r="E220">
            <v>158.07320000000001</v>
          </cell>
          <cell r="F220">
            <v>124.869</v>
          </cell>
          <cell r="G220">
            <v>95.782700000000006</v>
          </cell>
        </row>
        <row r="221">
          <cell r="A221">
            <v>41213</v>
          </cell>
          <cell r="B221">
            <v>117.6859</v>
          </cell>
          <cell r="C221">
            <v>266.47239999999999</v>
          </cell>
          <cell r="D221">
            <v>171.03309999999999</v>
          </cell>
          <cell r="E221">
            <v>158.03059999999999</v>
          </cell>
          <cell r="F221">
            <v>122.1159</v>
          </cell>
          <cell r="G221">
            <v>96.212999999999994</v>
          </cell>
        </row>
        <row r="222">
          <cell r="A222">
            <v>41243</v>
          </cell>
          <cell r="B222">
            <v>114.3759</v>
          </cell>
          <cell r="C222">
            <v>303.09519999999998</v>
          </cell>
          <cell r="D222">
            <v>171.03309999999999</v>
          </cell>
          <cell r="E222">
            <v>156.78870000000001</v>
          </cell>
          <cell r="F222">
            <v>122.1159</v>
          </cell>
          <cell r="G222">
            <v>93.898399999999995</v>
          </cell>
        </row>
        <row r="223">
          <cell r="A223">
            <v>41274</v>
          </cell>
          <cell r="B223">
            <v>114.3552</v>
          </cell>
          <cell r="C223">
            <v>303.24180000000001</v>
          </cell>
          <cell r="D223">
            <v>171.03309999999999</v>
          </cell>
          <cell r="E223">
            <v>156.61619999999999</v>
          </cell>
          <cell r="F223">
            <v>122.1159</v>
          </cell>
          <cell r="G223">
            <v>94.000699999999995</v>
          </cell>
        </row>
        <row r="224">
          <cell r="A224">
            <v>41305</v>
          </cell>
          <cell r="B224">
            <v>114.3147</v>
          </cell>
          <cell r="C224">
            <v>305.42509999999999</v>
          </cell>
          <cell r="D224">
            <v>167.74719999999999</v>
          </cell>
          <cell r="E224">
            <v>156.5992</v>
          </cell>
          <cell r="F224">
            <v>120.7903</v>
          </cell>
          <cell r="G224">
            <v>94.633600000000001</v>
          </cell>
        </row>
        <row r="225">
          <cell r="A225">
            <v>41333</v>
          </cell>
          <cell r="B225">
            <v>104.47920000000001</v>
          </cell>
          <cell r="C225">
            <v>235.0145</v>
          </cell>
          <cell r="D225">
            <v>167.74719999999999</v>
          </cell>
          <cell r="E225">
            <v>156.80940000000001</v>
          </cell>
          <cell r="F225">
            <v>121.10080000000001</v>
          </cell>
          <cell r="G225">
            <v>94.633700000000005</v>
          </cell>
        </row>
        <row r="226">
          <cell r="A226">
            <v>41364</v>
          </cell>
          <cell r="B226">
            <v>109.6606</v>
          </cell>
          <cell r="C226">
            <v>249.90960000000001</v>
          </cell>
          <cell r="D226">
            <v>159.69569999999999</v>
          </cell>
          <cell r="E226">
            <v>156.14599999999999</v>
          </cell>
          <cell r="F226">
            <v>117.00620000000001</v>
          </cell>
          <cell r="G226">
            <v>99.482299999999995</v>
          </cell>
        </row>
        <row r="227">
          <cell r="A227">
            <v>41394</v>
          </cell>
          <cell r="B227">
            <v>109.6332</v>
          </cell>
          <cell r="C227">
            <v>247.67670000000001</v>
          </cell>
          <cell r="D227">
            <v>159.78049999999999</v>
          </cell>
          <cell r="E227">
            <v>156.06829999999999</v>
          </cell>
          <cell r="F227">
            <v>117.1009</v>
          </cell>
          <cell r="G227">
            <v>97.813500000000005</v>
          </cell>
        </row>
        <row r="228">
          <cell r="A228">
            <v>41425</v>
          </cell>
          <cell r="B228">
            <v>109.6341</v>
          </cell>
          <cell r="C228">
            <v>268.92090000000002</v>
          </cell>
          <cell r="D228">
            <v>159.78049999999999</v>
          </cell>
          <cell r="E228">
            <v>154.81549999999999</v>
          </cell>
          <cell r="F228">
            <v>117.1009</v>
          </cell>
          <cell r="G228">
            <v>96.724100000000007</v>
          </cell>
        </row>
        <row r="229">
          <cell r="A229">
            <v>41455</v>
          </cell>
          <cell r="B229">
            <v>109.40900000000001</v>
          </cell>
          <cell r="C229">
            <v>268.6266</v>
          </cell>
          <cell r="D229">
            <v>159.8141</v>
          </cell>
          <cell r="E229">
            <v>148.06729999999999</v>
          </cell>
          <cell r="F229">
            <v>117.10169999999999</v>
          </cell>
          <cell r="G229">
            <v>96.157200000000003</v>
          </cell>
        </row>
        <row r="230">
          <cell r="A230">
            <v>41486</v>
          </cell>
          <cell r="B230">
            <v>109.3783</v>
          </cell>
          <cell r="C230">
            <v>270.44909999999999</v>
          </cell>
          <cell r="D230">
            <v>162.57570000000001</v>
          </cell>
          <cell r="E230">
            <v>147.90010000000001</v>
          </cell>
          <cell r="F230">
            <v>118.9901</v>
          </cell>
          <cell r="G230">
            <v>97.027699999999996</v>
          </cell>
        </row>
        <row r="231">
          <cell r="A231">
            <v>41517</v>
          </cell>
          <cell r="B231">
            <v>109.25920000000001</v>
          </cell>
          <cell r="C231">
            <v>245.5754</v>
          </cell>
          <cell r="D231">
            <v>163.54040000000001</v>
          </cell>
          <cell r="E231">
            <v>142.9821</v>
          </cell>
          <cell r="F231">
            <v>118.9871</v>
          </cell>
          <cell r="G231">
            <v>100.0788</v>
          </cell>
        </row>
        <row r="232">
          <cell r="A232">
            <v>41547</v>
          </cell>
          <cell r="B232">
            <v>109.2209</v>
          </cell>
          <cell r="C232">
            <v>246.68629999999999</v>
          </cell>
          <cell r="D232">
            <v>162.87430000000001</v>
          </cell>
          <cell r="E232">
            <v>142.92699999999999</v>
          </cell>
          <cell r="F232">
            <v>120.7229</v>
          </cell>
          <cell r="G232">
            <v>98.657600000000002</v>
          </cell>
        </row>
        <row r="233">
          <cell r="A233">
            <v>41578</v>
          </cell>
          <cell r="B233">
            <v>109.1626</v>
          </cell>
          <cell r="C233">
            <v>248.24359999999999</v>
          </cell>
          <cell r="D233">
            <v>166.52629999999999</v>
          </cell>
          <cell r="E233">
            <v>142.8963</v>
          </cell>
          <cell r="F233">
            <v>121.4246</v>
          </cell>
          <cell r="G233">
            <v>99.273300000000006</v>
          </cell>
        </row>
        <row r="234">
          <cell r="A234">
            <v>41608</v>
          </cell>
          <cell r="B234">
            <v>107.6157</v>
          </cell>
          <cell r="C234">
            <v>263.31189999999998</v>
          </cell>
          <cell r="D234">
            <v>166.52629999999999</v>
          </cell>
          <cell r="E234">
            <v>142.54859999999999</v>
          </cell>
          <cell r="F234">
            <v>121.28270000000001</v>
          </cell>
          <cell r="G234">
            <v>94.715100000000007</v>
          </cell>
        </row>
        <row r="235">
          <cell r="A235">
            <v>41639</v>
          </cell>
          <cell r="B235">
            <v>107.4663</v>
          </cell>
          <cell r="C235">
            <v>262.77089999999998</v>
          </cell>
          <cell r="D235">
            <v>166.52629999999999</v>
          </cell>
          <cell r="E235">
            <v>142.3827</v>
          </cell>
          <cell r="F235">
            <v>121.28270000000001</v>
          </cell>
          <cell r="G235">
            <v>94.510499999999993</v>
          </cell>
        </row>
        <row r="236">
          <cell r="A236">
            <v>41670</v>
          </cell>
          <cell r="B236">
            <v>107.4652</v>
          </cell>
          <cell r="C236">
            <v>264.31740000000002</v>
          </cell>
          <cell r="D236">
            <v>157.07</v>
          </cell>
          <cell r="E236">
            <v>142.36699999999999</v>
          </cell>
          <cell r="F236">
            <v>119.26560000000001</v>
          </cell>
          <cell r="G236">
            <v>95.450800000000001</v>
          </cell>
        </row>
        <row r="237">
          <cell r="A237">
            <v>41698</v>
          </cell>
          <cell r="B237">
            <v>106.2728</v>
          </cell>
          <cell r="C237">
            <v>222.65559999999999</v>
          </cell>
          <cell r="D237">
            <v>144.56639999999999</v>
          </cell>
          <cell r="E237">
            <v>146.70500000000001</v>
          </cell>
          <cell r="F237">
            <v>119.1302</v>
          </cell>
          <cell r="G237">
            <v>95.453400000000002</v>
          </cell>
        </row>
        <row r="238">
          <cell r="A238">
            <v>41729</v>
          </cell>
          <cell r="B238">
            <v>103.92230000000001</v>
          </cell>
          <cell r="C238">
            <v>217.52250000000001</v>
          </cell>
          <cell r="D238">
            <v>142.51220000000001</v>
          </cell>
          <cell r="E238">
            <v>146.0547</v>
          </cell>
          <cell r="F238">
            <v>120.7308</v>
          </cell>
          <cell r="G238">
            <v>98.9756</v>
          </cell>
        </row>
        <row r="239">
          <cell r="A239">
            <v>41759</v>
          </cell>
          <cell r="B239">
            <v>103.9216</v>
          </cell>
          <cell r="C239">
            <v>223.08709999999999</v>
          </cell>
          <cell r="D239">
            <v>142.45050000000001</v>
          </cell>
          <cell r="E239">
            <v>146.0488</v>
          </cell>
          <cell r="F239">
            <v>120.3853</v>
          </cell>
          <cell r="G239">
            <v>95.605900000000005</v>
          </cell>
        </row>
        <row r="240">
          <cell r="A240">
            <v>41790</v>
          </cell>
          <cell r="B240">
            <v>106.8111</v>
          </cell>
          <cell r="C240">
            <v>254.2467</v>
          </cell>
          <cell r="D240">
            <v>142.5094</v>
          </cell>
          <cell r="E240">
            <v>144.44909999999999</v>
          </cell>
          <cell r="F240">
            <v>120.3853</v>
          </cell>
          <cell r="G240">
            <v>100.1808</v>
          </cell>
        </row>
        <row r="241">
          <cell r="A241">
            <v>41820</v>
          </cell>
          <cell r="B241">
            <v>106.691</v>
          </cell>
          <cell r="C241">
            <v>254.2783</v>
          </cell>
          <cell r="D241">
            <v>142.5094</v>
          </cell>
          <cell r="E241">
            <v>140.51050000000001</v>
          </cell>
          <cell r="F241">
            <v>120.3853</v>
          </cell>
          <cell r="G241">
            <v>99.245500000000007</v>
          </cell>
        </row>
        <row r="242">
          <cell r="A242">
            <v>41851</v>
          </cell>
          <cell r="B242">
            <v>106.59269999999999</v>
          </cell>
          <cell r="C242">
            <v>255.84399999999999</v>
          </cell>
          <cell r="D242">
            <v>156.23349999999999</v>
          </cell>
          <cell r="E242">
            <v>140.4385</v>
          </cell>
          <cell r="F242">
            <v>124.01739999999999</v>
          </cell>
          <cell r="G242">
            <v>99.906300000000002</v>
          </cell>
        </row>
        <row r="243">
          <cell r="A243">
            <v>41882</v>
          </cell>
          <cell r="B243">
            <v>107.5688</v>
          </cell>
          <cell r="C243">
            <v>235.98769999999999</v>
          </cell>
          <cell r="D243">
            <v>149.8837</v>
          </cell>
          <cell r="E243">
            <v>141.99420000000001</v>
          </cell>
          <cell r="F243">
            <v>123.9111</v>
          </cell>
          <cell r="G243">
            <v>102.6724</v>
          </cell>
        </row>
        <row r="244">
          <cell r="A244">
            <v>41912</v>
          </cell>
          <cell r="B244">
            <v>105.00149999999999</v>
          </cell>
          <cell r="C244">
            <v>234.84059999999999</v>
          </cell>
          <cell r="D244">
            <v>149.00020000000001</v>
          </cell>
          <cell r="E244">
            <v>141.9161</v>
          </cell>
          <cell r="F244">
            <v>123.9111</v>
          </cell>
          <cell r="G244">
            <v>100.3747</v>
          </cell>
        </row>
        <row r="245">
          <cell r="A245">
            <v>41943</v>
          </cell>
          <cell r="B245">
            <v>104.99160000000001</v>
          </cell>
          <cell r="C245">
            <v>235.42689999999999</v>
          </cell>
          <cell r="D245">
            <v>149.25989999999999</v>
          </cell>
          <cell r="E245">
            <v>141.89009999999999</v>
          </cell>
          <cell r="F245">
            <v>119.6366</v>
          </cell>
          <cell r="G245">
            <v>100.5898</v>
          </cell>
        </row>
        <row r="246">
          <cell r="A246">
            <v>41973</v>
          </cell>
          <cell r="B246">
            <v>104.925</v>
          </cell>
          <cell r="C246">
            <v>248.4802</v>
          </cell>
          <cell r="D246">
            <v>149.2302</v>
          </cell>
          <cell r="E246">
            <v>139.32679999999999</v>
          </cell>
          <cell r="F246">
            <v>119.91679999999999</v>
          </cell>
          <cell r="G246">
            <v>101.078</v>
          </cell>
        </row>
        <row r="247">
          <cell r="A247">
            <v>42004</v>
          </cell>
          <cell r="B247">
            <v>104.85509999999999</v>
          </cell>
          <cell r="C247">
            <v>248.1909</v>
          </cell>
          <cell r="D247">
            <v>149.23089999999999</v>
          </cell>
          <cell r="E247">
            <v>139.1183</v>
          </cell>
          <cell r="F247">
            <v>119.91679999999999</v>
          </cell>
          <cell r="G247">
            <v>101.0393</v>
          </cell>
        </row>
        <row r="248">
          <cell r="A248">
            <v>42035</v>
          </cell>
          <cell r="B248">
            <v>104.8561</v>
          </cell>
          <cell r="C248">
            <v>249.36089999999999</v>
          </cell>
          <cell r="D248">
            <v>143.19560000000001</v>
          </cell>
          <cell r="E248">
            <v>139.1311</v>
          </cell>
          <cell r="F248">
            <v>118.7898</v>
          </cell>
          <cell r="G248">
            <v>101.53749999999999</v>
          </cell>
        </row>
        <row r="249">
          <cell r="A249">
            <v>42063</v>
          </cell>
          <cell r="B249">
            <v>102.8596</v>
          </cell>
          <cell r="C249">
            <v>247.87190000000001</v>
          </cell>
          <cell r="D249">
            <v>142.93469999999999</v>
          </cell>
          <cell r="E249">
            <v>139.12440000000001</v>
          </cell>
          <cell r="F249">
            <v>118.80670000000001</v>
          </cell>
          <cell r="G249">
            <v>101.5416</v>
          </cell>
        </row>
        <row r="250">
          <cell r="A250">
            <v>42094</v>
          </cell>
          <cell r="B250">
            <v>106.583</v>
          </cell>
          <cell r="C250">
            <v>217.95779999999999</v>
          </cell>
          <cell r="D250">
            <v>136.08320000000001</v>
          </cell>
          <cell r="E250">
            <v>138.37459999999999</v>
          </cell>
          <cell r="F250">
            <v>117.1296</v>
          </cell>
          <cell r="G250">
            <v>103.0348</v>
          </cell>
        </row>
        <row r="251">
          <cell r="A251">
            <v>42124</v>
          </cell>
          <cell r="B251">
            <v>106.53830000000001</v>
          </cell>
          <cell r="C251">
            <v>216.4299</v>
          </cell>
          <cell r="D251">
            <v>136.35159999999999</v>
          </cell>
          <cell r="E251">
            <v>138.40549999999999</v>
          </cell>
          <cell r="F251">
            <v>117.41419999999999</v>
          </cell>
          <cell r="G251">
            <v>104.99299999999999</v>
          </cell>
        </row>
        <row r="252">
          <cell r="A252">
            <v>42155</v>
          </cell>
          <cell r="B252">
            <v>109.0377</v>
          </cell>
          <cell r="C252">
            <v>236.20089999999999</v>
          </cell>
          <cell r="D252">
            <v>136.2902</v>
          </cell>
          <cell r="E252">
            <v>136.90530000000001</v>
          </cell>
          <cell r="F252">
            <v>117.7209</v>
          </cell>
          <cell r="G252">
            <v>104.6806</v>
          </cell>
        </row>
        <row r="253">
          <cell r="A253">
            <v>42185</v>
          </cell>
          <cell r="B253">
            <v>108.7568</v>
          </cell>
          <cell r="C253">
            <v>236.05359999999999</v>
          </cell>
          <cell r="D253">
            <v>136.2902</v>
          </cell>
          <cell r="E253">
            <v>134.5874</v>
          </cell>
          <cell r="F253">
            <v>117.7302</v>
          </cell>
          <cell r="G253">
            <v>102.274</v>
          </cell>
        </row>
        <row r="254">
          <cell r="A254">
            <v>42216</v>
          </cell>
          <cell r="B254">
            <v>108.7281</v>
          </cell>
          <cell r="C254">
            <v>236.11330000000001</v>
          </cell>
          <cell r="D254">
            <v>138.06909999999999</v>
          </cell>
          <cell r="E254">
            <v>134.46420000000001</v>
          </cell>
          <cell r="F254">
            <v>112.767</v>
          </cell>
          <cell r="G254">
            <v>103.36109999999999</v>
          </cell>
        </row>
        <row r="255">
          <cell r="A255">
            <v>42247</v>
          </cell>
          <cell r="B255">
            <v>109.6854</v>
          </cell>
          <cell r="C255">
            <v>207.69460000000001</v>
          </cell>
          <cell r="D255">
            <v>134.6671</v>
          </cell>
          <cell r="E255">
            <v>132.9358</v>
          </cell>
          <cell r="F255">
            <v>112.82080000000001</v>
          </cell>
          <cell r="G255">
            <v>105.9036</v>
          </cell>
        </row>
        <row r="256">
          <cell r="A256">
            <v>42277</v>
          </cell>
          <cell r="B256">
            <v>109.742</v>
          </cell>
          <cell r="C256">
            <v>208.05719999999999</v>
          </cell>
          <cell r="D256">
            <v>133.72409999999999</v>
          </cell>
          <cell r="E256">
            <v>132.63419999999999</v>
          </cell>
          <cell r="F256">
            <v>112.85129999999999</v>
          </cell>
          <cell r="G256">
            <v>104.1871</v>
          </cell>
        </row>
        <row r="257">
          <cell r="A257">
            <v>42308</v>
          </cell>
          <cell r="B257">
            <v>109.7672</v>
          </cell>
          <cell r="C257">
            <v>208.3306</v>
          </cell>
          <cell r="D257">
            <v>133.86609999999999</v>
          </cell>
          <cell r="E257">
            <v>132.63030000000001</v>
          </cell>
          <cell r="F257">
            <v>116.2564</v>
          </cell>
          <cell r="G257">
            <v>105.6768</v>
          </cell>
        </row>
        <row r="258">
          <cell r="A258">
            <v>42338</v>
          </cell>
          <cell r="B258">
            <v>110.0682</v>
          </cell>
          <cell r="C258">
            <v>228.39590000000001</v>
          </cell>
          <cell r="D258">
            <v>133.86609999999999</v>
          </cell>
          <cell r="E258">
            <v>136.572</v>
          </cell>
          <cell r="F258">
            <v>116.2564</v>
          </cell>
          <cell r="G258">
            <v>103.9323</v>
          </cell>
        </row>
        <row r="259">
          <cell r="A259">
            <v>42369</v>
          </cell>
          <cell r="B259">
            <v>109.9594</v>
          </cell>
          <cell r="C259">
            <v>228.30629999999999</v>
          </cell>
          <cell r="D259">
            <v>133.86609999999999</v>
          </cell>
          <cell r="E259">
            <v>136.44489999999999</v>
          </cell>
          <cell r="F259">
            <v>116.2574</v>
          </cell>
          <cell r="G259">
            <v>104.0064</v>
          </cell>
        </row>
        <row r="260">
          <cell r="A260">
            <v>42400</v>
          </cell>
          <cell r="B260">
            <v>109.9597</v>
          </cell>
          <cell r="C260">
            <v>228.30629999999999</v>
          </cell>
          <cell r="D260">
            <v>131.05690000000001</v>
          </cell>
          <cell r="E260">
            <v>136.44540000000001</v>
          </cell>
          <cell r="F260">
            <v>115.51049999999999</v>
          </cell>
          <cell r="G260">
            <v>105.245</v>
          </cell>
        </row>
        <row r="261">
          <cell r="A261">
            <v>42429</v>
          </cell>
          <cell r="B261">
            <v>110.41379999999999</v>
          </cell>
          <cell r="C261">
            <v>215.87039999999999</v>
          </cell>
          <cell r="D261">
            <v>131.05690000000001</v>
          </cell>
          <cell r="E261">
            <v>137.5504</v>
          </cell>
          <cell r="F261">
            <v>115.51049999999999</v>
          </cell>
          <cell r="G261">
            <v>105.2529</v>
          </cell>
        </row>
        <row r="262">
          <cell r="A262">
            <v>42460</v>
          </cell>
          <cell r="B262">
            <v>110.0578</v>
          </cell>
          <cell r="C262">
            <v>191.45079999999999</v>
          </cell>
          <cell r="D262">
            <v>119.7449</v>
          </cell>
          <cell r="E262">
            <v>136.4958</v>
          </cell>
          <cell r="F262">
            <v>108.65430000000001</v>
          </cell>
          <cell r="G262">
            <v>104.4697</v>
          </cell>
        </row>
        <row r="263">
          <cell r="A263">
            <v>42490</v>
          </cell>
          <cell r="B263">
            <v>110.0436</v>
          </cell>
          <cell r="C263">
            <v>191.74170000000001</v>
          </cell>
          <cell r="D263">
            <v>120.7696</v>
          </cell>
          <cell r="E263">
            <v>136.5017</v>
          </cell>
          <cell r="F263">
            <v>113.6459</v>
          </cell>
          <cell r="G263">
            <v>103.9264</v>
          </cell>
        </row>
        <row r="264">
          <cell r="A264">
            <v>42521</v>
          </cell>
          <cell r="B264">
            <v>112.8617</v>
          </cell>
          <cell r="C264">
            <v>221.42760000000001</v>
          </cell>
          <cell r="D264">
            <v>120.7696</v>
          </cell>
          <cell r="E264">
            <v>133.4547</v>
          </cell>
          <cell r="F264">
            <v>113.6459</v>
          </cell>
          <cell r="G264">
            <v>103.6122</v>
          </cell>
        </row>
        <row r="265">
          <cell r="A265">
            <v>42551</v>
          </cell>
          <cell r="B265">
            <v>112.5844</v>
          </cell>
          <cell r="C265">
            <v>221.3751</v>
          </cell>
          <cell r="D265">
            <v>120.7696</v>
          </cell>
          <cell r="E265">
            <v>129.8913</v>
          </cell>
          <cell r="F265">
            <v>113.6459</v>
          </cell>
          <cell r="G265">
            <v>101.5172</v>
          </cell>
        </row>
        <row r="266">
          <cell r="A266">
            <v>42582</v>
          </cell>
          <cell r="B266">
            <v>112.51009999999999</v>
          </cell>
          <cell r="C266">
            <v>221.56569999999999</v>
          </cell>
          <cell r="D266">
            <v>124.8776</v>
          </cell>
          <cell r="E266">
            <v>129.77160000000001</v>
          </cell>
          <cell r="F266">
            <v>112.6956</v>
          </cell>
          <cell r="G266">
            <v>102.45480000000001</v>
          </cell>
        </row>
        <row r="267">
          <cell r="A267">
            <v>42613</v>
          </cell>
          <cell r="B267">
            <v>113.10420000000001</v>
          </cell>
          <cell r="C267">
            <v>217.37799999999999</v>
          </cell>
          <cell r="D267">
            <v>127.8539</v>
          </cell>
          <cell r="E267">
            <v>135.7133</v>
          </cell>
          <cell r="F267">
            <v>112.6956</v>
          </cell>
          <cell r="G267">
            <v>104.262</v>
          </cell>
        </row>
        <row r="268">
          <cell r="A268">
            <v>42643</v>
          </cell>
          <cell r="B268">
            <v>112.5878</v>
          </cell>
          <cell r="C268">
            <v>216.76910000000001</v>
          </cell>
          <cell r="D268">
            <v>127.07040000000001</v>
          </cell>
          <cell r="E268">
            <v>135.64660000000001</v>
          </cell>
          <cell r="F268">
            <v>105.1576</v>
          </cell>
          <cell r="G268">
            <v>103.07389999999999</v>
          </cell>
        </row>
        <row r="269">
          <cell r="A269">
            <v>42674</v>
          </cell>
          <cell r="B269">
            <v>112.4978</v>
          </cell>
          <cell r="C269">
            <v>216.76910000000001</v>
          </cell>
          <cell r="D269">
            <v>128.58459999999999</v>
          </cell>
          <cell r="E269">
            <v>135.6207</v>
          </cell>
          <cell r="F269">
            <v>109.88509999999999</v>
          </cell>
          <cell r="G269">
            <v>103.6494</v>
          </cell>
        </row>
        <row r="270">
          <cell r="A270">
            <v>42704</v>
          </cell>
          <cell r="B270">
            <v>112.69070000000001</v>
          </cell>
          <cell r="C270">
            <v>228.3871</v>
          </cell>
          <cell r="D270">
            <v>128.58459999999999</v>
          </cell>
          <cell r="E270">
            <v>135.72069999999999</v>
          </cell>
          <cell r="F270">
            <v>109.86279999999999</v>
          </cell>
          <cell r="G270">
            <v>101.931</v>
          </cell>
        </row>
        <row r="271">
          <cell r="A271">
            <v>42735</v>
          </cell>
          <cell r="B271">
            <v>112.2736</v>
          </cell>
          <cell r="C271">
            <v>228.15350000000001</v>
          </cell>
          <cell r="D271">
            <v>128.58459999999999</v>
          </cell>
          <cell r="E271">
            <v>135.5343</v>
          </cell>
          <cell r="F271">
            <v>109.86279999999999</v>
          </cell>
          <cell r="G271">
            <v>101.6994</v>
          </cell>
        </row>
        <row r="272">
          <cell r="A272">
            <v>42766</v>
          </cell>
          <cell r="B272">
            <v>112.3009</v>
          </cell>
          <cell r="C272">
            <v>228.143</v>
          </cell>
          <cell r="D272">
            <v>129.57579999999999</v>
          </cell>
          <cell r="E272">
            <v>135.54560000000001</v>
          </cell>
          <cell r="F272">
            <v>113.40730000000001</v>
          </cell>
          <cell r="G272">
            <v>102.1224</v>
          </cell>
        </row>
        <row r="273">
          <cell r="A273">
            <v>42794</v>
          </cell>
          <cell r="B273">
            <v>113.78060000000001</v>
          </cell>
          <cell r="C273">
            <v>195.8836</v>
          </cell>
          <cell r="D273">
            <v>129.57560000000001</v>
          </cell>
          <cell r="E273">
            <v>134.97049999999999</v>
          </cell>
          <cell r="F273">
            <v>113.40730000000001</v>
          </cell>
          <cell r="G273">
            <v>102.1224</v>
          </cell>
        </row>
        <row r="274">
          <cell r="A274">
            <v>42825</v>
          </cell>
          <cell r="B274">
            <v>113.0752</v>
          </cell>
          <cell r="C274">
            <v>179.5085</v>
          </cell>
          <cell r="D274">
            <v>120.59780000000001</v>
          </cell>
          <cell r="E274">
            <v>134.53360000000001</v>
          </cell>
          <cell r="F274">
            <v>105.42659999999999</v>
          </cell>
          <cell r="G274">
            <v>104.015</v>
          </cell>
        </row>
        <row r="275">
          <cell r="A275">
            <v>42855</v>
          </cell>
          <cell r="B275">
            <v>112.9516</v>
          </cell>
          <cell r="C275">
            <v>178.6276</v>
          </cell>
          <cell r="D275">
            <v>120.95269999999999</v>
          </cell>
          <cell r="E275">
            <v>134.72</v>
          </cell>
          <cell r="F275">
            <v>110.18899999999999</v>
          </cell>
          <cell r="G275">
            <v>103.599</v>
          </cell>
        </row>
        <row r="276">
          <cell r="A276">
            <v>42886</v>
          </cell>
          <cell r="B276">
            <v>113.6752</v>
          </cell>
          <cell r="C276">
            <v>217.37039999999999</v>
          </cell>
          <cell r="D276">
            <v>121.0078</v>
          </cell>
          <cell r="E276">
            <v>132.57839999999999</v>
          </cell>
          <cell r="F276">
            <v>109.85680000000001</v>
          </cell>
          <cell r="G276">
            <v>102.5714</v>
          </cell>
        </row>
        <row r="277">
          <cell r="A277">
            <v>42916</v>
          </cell>
          <cell r="B277">
            <v>113.5977</v>
          </cell>
          <cell r="C277">
            <v>217.19280000000001</v>
          </cell>
          <cell r="D277">
            <v>121.00879999999999</v>
          </cell>
          <cell r="E277">
            <v>128.8503</v>
          </cell>
          <cell r="F277">
            <v>109.85680000000001</v>
          </cell>
          <cell r="G277">
            <v>100.4729</v>
          </cell>
        </row>
        <row r="278">
          <cell r="A278">
            <v>42947</v>
          </cell>
          <cell r="B278">
            <v>113.6045</v>
          </cell>
          <cell r="C278">
            <v>211.08789999999999</v>
          </cell>
          <cell r="D278">
            <v>134.73410000000001</v>
          </cell>
          <cell r="E278">
            <v>128.82329999999999</v>
          </cell>
          <cell r="F278">
            <v>108.8767</v>
          </cell>
          <cell r="G278">
            <v>101.26900000000001</v>
          </cell>
        </row>
        <row r="279">
          <cell r="A279">
            <v>42978</v>
          </cell>
          <cell r="B279">
            <v>114.69</v>
          </cell>
          <cell r="C279">
            <v>192.1105</v>
          </cell>
          <cell r="D279">
            <v>141.92449999999999</v>
          </cell>
          <cell r="E279">
            <v>128.95849999999999</v>
          </cell>
          <cell r="F279">
            <v>108.8807</v>
          </cell>
          <cell r="G279">
            <v>101.7526</v>
          </cell>
        </row>
        <row r="280">
          <cell r="A280">
            <v>43008</v>
          </cell>
          <cell r="B280">
            <v>114.7475</v>
          </cell>
          <cell r="C280">
            <v>191.80240000000001</v>
          </cell>
          <cell r="D280">
            <v>141.09280000000001</v>
          </cell>
          <cell r="E280">
            <v>128.80889999999999</v>
          </cell>
          <cell r="F280">
            <v>105.1221</v>
          </cell>
          <cell r="G280">
            <v>101.2791</v>
          </cell>
        </row>
        <row r="281">
          <cell r="A281">
            <v>43039</v>
          </cell>
          <cell r="B281">
            <v>114.4492</v>
          </cell>
          <cell r="C281">
            <v>191.68940000000001</v>
          </cell>
          <cell r="D281">
            <v>141.2004</v>
          </cell>
          <cell r="E281">
            <v>128.77090000000001</v>
          </cell>
          <cell r="F281">
            <v>106.4675</v>
          </cell>
          <cell r="G281">
            <v>102.35380000000001</v>
          </cell>
        </row>
        <row r="282">
          <cell r="A282">
            <v>43069</v>
          </cell>
          <cell r="B282">
            <v>114.2479</v>
          </cell>
          <cell r="C282">
            <v>203.84979999999999</v>
          </cell>
          <cell r="D282">
            <v>141.2004</v>
          </cell>
          <cell r="E282">
            <v>125.3237</v>
          </cell>
          <cell r="F282">
            <v>107.0224</v>
          </cell>
          <cell r="G282">
            <v>100.2291</v>
          </cell>
        </row>
        <row r="283">
          <cell r="A283">
            <v>43100</v>
          </cell>
          <cell r="B283">
            <v>113.8057</v>
          </cell>
          <cell r="C283">
            <v>203.64089999999999</v>
          </cell>
          <cell r="D283">
            <v>141.2004</v>
          </cell>
          <cell r="E283">
            <v>125.14660000000001</v>
          </cell>
          <cell r="F283">
            <v>107.0224</v>
          </cell>
          <cell r="G283">
            <v>100.26479999999999</v>
          </cell>
        </row>
        <row r="284">
          <cell r="A284">
            <v>43131</v>
          </cell>
          <cell r="B284">
            <v>113.7854</v>
          </cell>
          <cell r="C284">
            <v>203.64089999999999</v>
          </cell>
          <cell r="D284">
            <v>142.42449999999999</v>
          </cell>
          <cell r="E284">
            <v>125.1583</v>
          </cell>
          <cell r="F284">
            <v>108.21339999999999</v>
          </cell>
          <cell r="G284">
            <v>101.0378</v>
          </cell>
        </row>
        <row r="285">
          <cell r="A285">
            <v>43159</v>
          </cell>
          <cell r="B285">
            <v>114.1588</v>
          </cell>
          <cell r="C285">
            <v>196.2004</v>
          </cell>
          <cell r="D285">
            <v>142.42449999999999</v>
          </cell>
          <cell r="E285">
            <v>123.3672</v>
          </cell>
          <cell r="F285">
            <v>108.2161</v>
          </cell>
          <cell r="G285">
            <v>101.0356</v>
          </cell>
        </row>
        <row r="286">
          <cell r="A286">
            <v>43190</v>
          </cell>
          <cell r="B286">
            <v>113.5314</v>
          </cell>
          <cell r="C286">
            <v>172.7088</v>
          </cell>
          <cell r="D286">
            <v>134.9982</v>
          </cell>
          <cell r="E286">
            <v>122.7225</v>
          </cell>
          <cell r="F286">
            <v>101.8503</v>
          </cell>
          <cell r="G286">
            <v>101.411</v>
          </cell>
        </row>
        <row r="287">
          <cell r="A287">
            <v>43220</v>
          </cell>
          <cell r="B287">
            <v>113.54300000000001</v>
          </cell>
          <cell r="C287">
            <v>171.0274</v>
          </cell>
          <cell r="D287">
            <v>136.29040000000001</v>
          </cell>
          <cell r="E287">
            <v>122.5701</v>
          </cell>
          <cell r="F287">
            <v>103.7453</v>
          </cell>
          <cell r="G287">
            <v>99.729500000000002</v>
          </cell>
        </row>
        <row r="288">
          <cell r="A288">
            <v>43251</v>
          </cell>
          <cell r="B288">
            <v>115.2899</v>
          </cell>
          <cell r="C288">
            <v>199.6362</v>
          </cell>
          <cell r="D288">
            <v>136.29040000000001</v>
          </cell>
          <cell r="E288">
            <v>123.1841</v>
          </cell>
          <cell r="F288">
            <v>103.86499999999999</v>
          </cell>
          <cell r="G288">
            <v>99.315399999999997</v>
          </cell>
        </row>
        <row r="289">
          <cell r="A289">
            <v>43281</v>
          </cell>
          <cell r="B289">
            <v>115.03579999999999</v>
          </cell>
          <cell r="C289">
            <v>199.5154</v>
          </cell>
          <cell r="D289">
            <v>136.2903</v>
          </cell>
          <cell r="E289">
            <v>119.08580000000001</v>
          </cell>
          <cell r="F289">
            <v>103.86499999999999</v>
          </cell>
          <cell r="G289">
            <v>97.662199999999999</v>
          </cell>
        </row>
        <row r="290">
          <cell r="A290">
            <v>43312</v>
          </cell>
          <cell r="B290">
            <v>115.0218</v>
          </cell>
          <cell r="C290">
            <v>199.51509999999999</v>
          </cell>
          <cell r="D290">
            <v>136.5718</v>
          </cell>
          <cell r="E290">
            <v>119.06440000000001</v>
          </cell>
          <cell r="F290">
            <v>105.4106</v>
          </cell>
          <cell r="G290">
            <v>98.342200000000005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141.29390000000001</v>
          </cell>
          <cell r="E291">
            <v>117.8835</v>
          </cell>
          <cell r="F291">
            <v>106.7912</v>
          </cell>
          <cell r="G291">
            <v>100.77070000000001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140.3312</v>
          </cell>
          <cell r="E292">
            <v>117.7747</v>
          </cell>
          <cell r="F292">
            <v>105.45</v>
          </cell>
          <cell r="G292">
            <v>99.989900000000006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140.3312</v>
          </cell>
          <cell r="E293">
            <v>117.76179999999999</v>
          </cell>
          <cell r="F293">
            <v>105.45</v>
          </cell>
          <cell r="G293">
            <v>100.8933</v>
          </cell>
        </row>
        <row r="294">
          <cell r="A294">
            <v>43434</v>
          </cell>
          <cell r="B294">
            <v>113.175</v>
          </cell>
          <cell r="C294">
            <v>196.58680000000001</v>
          </cell>
          <cell r="D294">
            <v>140.3312</v>
          </cell>
          <cell r="E294">
            <v>121.5504</v>
          </cell>
          <cell r="F294">
            <v>105.45529999999999</v>
          </cell>
          <cell r="G294">
            <v>99.753500000000003</v>
          </cell>
        </row>
        <row r="295">
          <cell r="A295">
            <v>43465</v>
          </cell>
          <cell r="B295">
            <v>112.7889</v>
          </cell>
          <cell r="C295">
            <v>196.80359999999999</v>
          </cell>
          <cell r="D295">
            <v>140.33449999999999</v>
          </cell>
          <cell r="E295">
            <v>121.14</v>
          </cell>
          <cell r="F295">
            <v>105.45529999999999</v>
          </cell>
          <cell r="G295">
            <v>99.558199999999999</v>
          </cell>
        </row>
        <row r="296">
          <cell r="A296">
            <v>43496</v>
          </cell>
          <cell r="B296">
            <v>112.78</v>
          </cell>
          <cell r="C296">
            <v>196.80359999999999</v>
          </cell>
          <cell r="D296">
            <v>131.0138</v>
          </cell>
          <cell r="E296">
            <v>121.1507</v>
          </cell>
          <cell r="F296">
            <v>105.7843</v>
          </cell>
          <cell r="G296">
            <v>100.38460000000001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141.13579999999999</v>
          </cell>
          <cell r="E297">
            <v>122.9957</v>
          </cell>
          <cell r="F297">
            <v>119.383</v>
          </cell>
          <cell r="G297">
            <v>100.3837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131.3716</v>
          </cell>
          <cell r="E298">
            <v>122.571</v>
          </cell>
          <cell r="F298">
            <v>105.0617</v>
          </cell>
          <cell r="G298">
            <v>99.992199999999997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131.3733</v>
          </cell>
          <cell r="E299">
            <v>122.334</v>
          </cell>
          <cell r="F299">
            <v>105.2877</v>
          </cell>
          <cell r="G299">
            <v>100.3293</v>
          </cell>
        </row>
        <row r="300">
          <cell r="A300">
            <v>43616</v>
          </cell>
          <cell r="B300">
            <v>118.9448</v>
          </cell>
          <cell r="C300">
            <v>194.91909999999999</v>
          </cell>
          <cell r="D300">
            <v>131.37049999999999</v>
          </cell>
          <cell r="E300">
            <v>123.0946</v>
          </cell>
          <cell r="F300">
            <v>105.17610000000001</v>
          </cell>
          <cell r="G300">
            <v>101.52800000000001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131.37049999999999</v>
          </cell>
          <cell r="E301">
            <v>117.79510000000001</v>
          </cell>
          <cell r="F301">
            <v>105.17610000000001</v>
          </cell>
          <cell r="G301">
            <v>99.377300000000005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144.07660000000001</v>
          </cell>
          <cell r="E302">
            <v>117.9415</v>
          </cell>
          <cell r="F302">
            <v>106.53579999999999</v>
          </cell>
          <cell r="G302">
            <v>99.919399999999996</v>
          </cell>
        </row>
        <row r="303">
          <cell r="A303">
            <v>43708</v>
          </cell>
          <cell r="B303">
            <v>118.8687</v>
          </cell>
          <cell r="C303">
            <v>185.5266</v>
          </cell>
          <cell r="D303">
            <v>153.80330000000001</v>
          </cell>
          <cell r="E303">
            <v>122.44499999999999</v>
          </cell>
          <cell r="F303">
            <v>108.4465</v>
          </cell>
          <cell r="G303">
            <v>101.62050000000001</v>
          </cell>
        </row>
        <row r="304">
          <cell r="A304">
            <v>43738</v>
          </cell>
          <cell r="B304">
            <v>119.14870000000001</v>
          </cell>
          <cell r="C304">
            <v>186.8038</v>
          </cell>
          <cell r="D304">
            <v>154.1797</v>
          </cell>
          <cell r="E304">
            <v>122.53489999999999</v>
          </cell>
          <cell r="F304">
            <v>107.2103</v>
          </cell>
          <cell r="G304">
            <v>101.3184</v>
          </cell>
        </row>
        <row r="305">
          <cell r="A305">
            <v>43769</v>
          </cell>
          <cell r="B305">
            <v>119.15300000000001</v>
          </cell>
          <cell r="C305">
            <v>186.67150000000001</v>
          </cell>
          <cell r="D305">
            <v>153.6431</v>
          </cell>
          <cell r="E305">
            <v>122.5245</v>
          </cell>
          <cell r="F305">
            <v>107.31059999999999</v>
          </cell>
          <cell r="G305">
            <v>101.9269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154.0797</v>
          </cell>
          <cell r="E306">
            <v>125.3002</v>
          </cell>
          <cell r="F306">
            <v>107.3459</v>
          </cell>
          <cell r="G306">
            <v>99.355199999999996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154.0797</v>
          </cell>
          <cell r="E307">
            <v>125.1327</v>
          </cell>
          <cell r="F307">
            <v>107.3459</v>
          </cell>
          <cell r="G307">
            <v>99.430499999999995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149.7123</v>
          </cell>
          <cell r="E308">
            <v>125.14579999999999</v>
          </cell>
          <cell r="F308">
            <v>106.10209999999999</v>
          </cell>
          <cell r="G308">
            <v>100.00449999999999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158.6704</v>
          </cell>
          <cell r="E309">
            <v>126.61499999999999</v>
          </cell>
          <cell r="F309">
            <v>106.12909999999999</v>
          </cell>
          <cell r="G309">
            <v>100.0393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149.7877</v>
          </cell>
          <cell r="E310">
            <v>125.51479999999999</v>
          </cell>
          <cell r="F310">
            <v>108.7816</v>
          </cell>
          <cell r="G310">
            <v>99.220600000000005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150.40119999999999</v>
          </cell>
          <cell r="E311">
            <v>125.4824</v>
          </cell>
          <cell r="F311">
            <v>108.75530000000001</v>
          </cell>
          <cell r="G311">
            <v>99.427700000000002</v>
          </cell>
        </row>
        <row r="312">
          <cell r="A312">
            <v>43982</v>
          </cell>
          <cell r="B312">
            <v>129.01730000000001</v>
          </cell>
          <cell r="C312">
            <v>201.84790000000001</v>
          </cell>
          <cell r="D312">
            <v>150.3973</v>
          </cell>
          <cell r="E312">
            <v>143.38579999999999</v>
          </cell>
          <cell r="F312">
            <v>108.75530000000001</v>
          </cell>
          <cell r="G312">
            <v>107.557</v>
          </cell>
        </row>
        <row r="313">
          <cell r="A313">
            <v>44012</v>
          </cell>
          <cell r="B313">
            <v>129.41489999999999</v>
          </cell>
          <cell r="C313">
            <v>202.09209999999999</v>
          </cell>
          <cell r="D313">
            <v>150.30950000000001</v>
          </cell>
          <cell r="E313">
            <v>139.48769999999999</v>
          </cell>
          <cell r="F313">
            <v>108.75530000000001</v>
          </cell>
          <cell r="G313">
            <v>106.7587</v>
          </cell>
        </row>
        <row r="314">
          <cell r="A314">
            <v>44043</v>
          </cell>
          <cell r="B314">
            <v>128.62870000000001</v>
          </cell>
          <cell r="C314">
            <v>202.04839999999999</v>
          </cell>
          <cell r="D314">
            <v>159.38059999999999</v>
          </cell>
          <cell r="E314">
            <v>139.36150000000001</v>
          </cell>
          <cell r="F314">
            <v>110.5856</v>
          </cell>
          <cell r="G314">
            <v>107.38</v>
          </cell>
        </row>
        <row r="315">
          <cell r="A315">
            <v>44074</v>
          </cell>
          <cell r="B315">
            <v>126.5693</v>
          </cell>
          <cell r="C315">
            <v>202.6439</v>
          </cell>
          <cell r="D315">
            <v>169.83</v>
          </cell>
          <cell r="E315">
            <v>144.5121</v>
          </cell>
          <cell r="F315">
            <v>117.3676</v>
          </cell>
          <cell r="G315">
            <v>105.65649999999999</v>
          </cell>
        </row>
        <row r="316">
          <cell r="A316">
            <v>44104</v>
          </cell>
          <cell r="B316">
            <v>126.16759999999999</v>
          </cell>
          <cell r="C316">
            <v>202.7552</v>
          </cell>
          <cell r="D316">
            <v>168.8049</v>
          </cell>
          <cell r="E316">
            <v>144.12710000000001</v>
          </cell>
          <cell r="F316">
            <v>117.1223</v>
          </cell>
          <cell r="G316">
            <v>105.3312</v>
          </cell>
        </row>
        <row r="317">
          <cell r="A317">
            <v>44135</v>
          </cell>
          <cell r="B317">
            <v>126.1987</v>
          </cell>
          <cell r="C317">
            <v>202.7552</v>
          </cell>
          <cell r="D317">
            <v>168.8049</v>
          </cell>
          <cell r="E317">
            <v>144.108</v>
          </cell>
          <cell r="F317">
            <v>118.2847</v>
          </cell>
          <cell r="G317">
            <v>105.592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168.8049</v>
          </cell>
          <cell r="E318">
            <v>144.2903</v>
          </cell>
          <cell r="F318">
            <v>118.2847</v>
          </cell>
          <cell r="G318">
            <v>103.4933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168.8049</v>
          </cell>
          <cell r="E319">
            <v>144.0478</v>
          </cell>
          <cell r="F319">
            <v>118.2847</v>
          </cell>
          <cell r="G319">
            <v>103.4468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168.79470000000001</v>
          </cell>
          <cell r="E320">
            <v>144.0864</v>
          </cell>
          <cell r="F320">
            <v>114.78019999999999</v>
          </cell>
          <cell r="G320">
            <v>103.9529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168.7945</v>
          </cell>
          <cell r="E321">
            <v>149.1045</v>
          </cell>
          <cell r="F321">
            <v>126.5256</v>
          </cell>
          <cell r="G321">
            <v>103.9472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162.5915</v>
          </cell>
          <cell r="E322">
            <v>147.31790000000001</v>
          </cell>
          <cell r="F322">
            <v>112.3242</v>
          </cell>
          <cell r="G322">
            <v>101.7427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159.32220000000001</v>
          </cell>
          <cell r="E323">
            <v>147.29910000000001</v>
          </cell>
          <cell r="F323">
            <v>112.107</v>
          </cell>
          <cell r="G323">
            <v>97.601200000000006</v>
          </cell>
        </row>
        <row r="324">
          <cell r="A324">
            <v>44347</v>
          </cell>
          <cell r="B324">
            <v>121.5635</v>
          </cell>
          <cell r="C324">
            <v>214.34190000000001</v>
          </cell>
          <cell r="D324">
            <v>159.32839999999999</v>
          </cell>
          <cell r="E324">
            <v>147.31530000000001</v>
          </cell>
          <cell r="F324">
            <v>112.107</v>
          </cell>
          <cell r="G324">
            <v>100.9669</v>
          </cell>
        </row>
        <row r="325">
          <cell r="A325">
            <v>44377</v>
          </cell>
          <cell r="B325">
            <v>121.53440000000001</v>
          </cell>
          <cell r="C325">
            <v>214.75069999999999</v>
          </cell>
          <cell r="D325">
            <v>159.32839999999999</v>
          </cell>
          <cell r="E325">
            <v>143.16399999999999</v>
          </cell>
          <cell r="F325">
            <v>112.107</v>
          </cell>
          <cell r="G325">
            <v>99.34</v>
          </cell>
        </row>
        <row r="326">
          <cell r="A326">
            <v>44408</v>
          </cell>
          <cell r="B326">
            <v>121.5241</v>
          </cell>
          <cell r="C326">
            <v>214.71270000000001</v>
          </cell>
          <cell r="D326">
            <v>163.16489999999999</v>
          </cell>
          <cell r="E326">
            <v>143.1386</v>
          </cell>
          <cell r="F326">
            <v>111.89060000000001</v>
          </cell>
          <cell r="G326">
            <v>99.932500000000005</v>
          </cell>
        </row>
        <row r="327">
          <cell r="A327">
            <v>44439</v>
          </cell>
          <cell r="B327">
            <v>118.9451</v>
          </cell>
          <cell r="C327">
            <v>196.00640000000001</v>
          </cell>
          <cell r="D327">
            <v>156.51130000000001</v>
          </cell>
          <cell r="E327">
            <v>141.93700000000001</v>
          </cell>
          <cell r="F327">
            <v>113.7514</v>
          </cell>
          <cell r="G327">
            <v>98.356200000000001</v>
          </cell>
        </row>
        <row r="328">
          <cell r="A328">
            <v>44469</v>
          </cell>
          <cell r="B328">
            <v>118.37860000000001</v>
          </cell>
          <cell r="C328">
            <v>195.03120000000001</v>
          </cell>
          <cell r="D328">
            <v>155.0675</v>
          </cell>
          <cell r="E328">
            <v>141.34129999999999</v>
          </cell>
          <cell r="F328">
            <v>113.0711</v>
          </cell>
          <cell r="G328">
            <v>98.366799999999998</v>
          </cell>
        </row>
        <row r="329">
          <cell r="A329">
            <v>44500</v>
          </cell>
          <cell r="B329">
            <v>118.4175</v>
          </cell>
          <cell r="C329">
            <v>195.06899999999999</v>
          </cell>
          <cell r="D329">
            <v>155.0675</v>
          </cell>
          <cell r="E329">
            <v>141.32849999999999</v>
          </cell>
          <cell r="F329">
            <v>113.0877</v>
          </cell>
          <cell r="G329">
            <v>98.668099999999995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155.0675</v>
          </cell>
          <cell r="E330">
            <v>140.42850000000001</v>
          </cell>
          <cell r="F330">
            <v>113.0877</v>
          </cell>
          <cell r="G330">
            <v>98.683199999999999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155.0675</v>
          </cell>
          <cell r="E331">
            <v>140.00569999999999</v>
          </cell>
          <cell r="F331">
            <v>113.0877</v>
          </cell>
          <cell r="G331">
            <v>98.623900000000006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155.47890000000001</v>
          </cell>
          <cell r="E332">
            <v>140.01929999999999</v>
          </cell>
          <cell r="F332">
            <v>114.53700000000001</v>
          </cell>
          <cell r="G332">
            <v>98.750100000000003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155.47890000000001</v>
          </cell>
          <cell r="E333">
            <v>142.31639999999999</v>
          </cell>
          <cell r="F333">
            <v>130.42339999999999</v>
          </cell>
          <cell r="G333">
            <v>98.754400000000004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149.02510000000001</v>
          </cell>
          <cell r="E334">
            <v>141.06479999999999</v>
          </cell>
          <cell r="F334">
            <v>115.94240000000001</v>
          </cell>
          <cell r="G334">
            <v>95.715299999999999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149.5035</v>
          </cell>
          <cell r="E335">
            <v>140.92580000000001</v>
          </cell>
          <cell r="F335">
            <v>115.9449</v>
          </cell>
          <cell r="G335">
            <v>95.092600000000004</v>
          </cell>
        </row>
        <row r="336">
          <cell r="A336">
            <v>44712</v>
          </cell>
          <cell r="B336">
            <v>115.1683</v>
          </cell>
          <cell r="C336">
            <v>200.1671</v>
          </cell>
          <cell r="D336">
            <v>149.50149999999999</v>
          </cell>
          <cell r="E336">
            <v>145.7533</v>
          </cell>
          <cell r="F336">
            <v>115.9449</v>
          </cell>
          <cell r="G336">
            <v>99.931299999999993</v>
          </cell>
        </row>
        <row r="337">
          <cell r="A337">
            <v>44742</v>
          </cell>
          <cell r="B337">
            <v>115.2089</v>
          </cell>
          <cell r="C337">
            <v>200.0789</v>
          </cell>
          <cell r="D337">
            <v>149.1671</v>
          </cell>
          <cell r="E337">
            <v>140.0925</v>
          </cell>
          <cell r="F337">
            <v>115.9449</v>
          </cell>
          <cell r="G337">
            <v>99.598100000000002</v>
          </cell>
        </row>
        <row r="338">
          <cell r="A338">
            <v>44773</v>
          </cell>
          <cell r="B338">
            <v>115.0395</v>
          </cell>
          <cell r="C338">
            <v>200.52719999999999</v>
          </cell>
          <cell r="D338">
            <v>156.4639</v>
          </cell>
          <cell r="E338">
            <v>140.07990000000001</v>
          </cell>
          <cell r="F338">
            <v>116.3156</v>
          </cell>
          <cell r="G338">
            <v>99.825199999999995</v>
          </cell>
        </row>
        <row r="339">
          <cell r="A339">
            <v>44804</v>
          </cell>
          <cell r="B339">
            <v>116.77719999999999</v>
          </cell>
          <cell r="C339">
            <v>191.11609999999999</v>
          </cell>
          <cell r="D339">
            <v>155.8597</v>
          </cell>
          <cell r="E339">
            <v>142.16730000000001</v>
          </cell>
          <cell r="F339">
            <v>114.8546</v>
          </cell>
          <cell r="G339">
            <v>101.9375</v>
          </cell>
        </row>
        <row r="340">
          <cell r="A340">
            <v>44834</v>
          </cell>
          <cell r="B340">
            <v>116.0528</v>
          </cell>
          <cell r="C340">
            <v>190.2379</v>
          </cell>
          <cell r="D340">
            <v>154.7064</v>
          </cell>
          <cell r="E340">
            <v>141.69929999999999</v>
          </cell>
          <cell r="F340">
            <v>114.8282</v>
          </cell>
          <cell r="G340">
            <v>101.43859999999999</v>
          </cell>
        </row>
        <row r="341">
          <cell r="A341">
            <v>44865</v>
          </cell>
          <cell r="B341">
            <v>116.0805</v>
          </cell>
          <cell r="C341">
            <v>190.2379</v>
          </cell>
          <cell r="D341">
            <v>154.7064</v>
          </cell>
          <cell r="E341">
            <v>141.6952</v>
          </cell>
          <cell r="F341">
            <v>114.8386</v>
          </cell>
          <cell r="G341">
            <v>101.6044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154.7064</v>
          </cell>
          <cell r="E342">
            <v>132.005</v>
          </cell>
          <cell r="F342">
            <v>114.8386</v>
          </cell>
          <cell r="G342">
            <v>103.69929999999999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154.7064</v>
          </cell>
          <cell r="E343">
            <v>131.67080000000001</v>
          </cell>
          <cell r="F343">
            <v>114.8386</v>
          </cell>
          <cell r="G343">
            <v>103.7094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160.74469999999999</v>
          </cell>
          <cell r="E344">
            <v>131.68199999999999</v>
          </cell>
          <cell r="F344">
            <v>117.2961</v>
          </cell>
          <cell r="G344">
            <v>103.932</v>
          </cell>
        </row>
        <row r="345">
          <cell r="A345">
            <v>44985</v>
          </cell>
          <cell r="B345">
            <v>116.914</v>
          </cell>
          <cell r="C345">
            <v>190.14940000000001</v>
          </cell>
          <cell r="D345">
            <v>160.71850000000001</v>
          </cell>
          <cell r="E345">
            <v>134.4948</v>
          </cell>
          <cell r="F345">
            <v>129.2208</v>
          </cell>
          <cell r="G345">
            <v>103.9323</v>
          </cell>
        </row>
        <row r="346">
          <cell r="A346">
            <v>45016</v>
          </cell>
          <cell r="B346">
            <v>116.6619</v>
          </cell>
          <cell r="C346">
            <v>175.36170000000001</v>
          </cell>
          <cell r="D346">
            <v>149.4829</v>
          </cell>
          <cell r="E346">
            <v>133.47749999999999</v>
          </cell>
          <cell r="F346">
            <v>115.4355</v>
          </cell>
          <cell r="G346">
            <v>99.945999999999998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148.97980000000001</v>
          </cell>
          <cell r="E347">
            <v>133.4443</v>
          </cell>
          <cell r="F347">
            <v>115.60290000000001</v>
          </cell>
          <cell r="G347">
            <v>97.874200000000002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150.21619999999999</v>
          </cell>
          <cell r="E348">
            <v>140.5163</v>
          </cell>
          <cell r="F348">
            <v>115.37609999999999</v>
          </cell>
          <cell r="G348">
            <v>99.5886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150.21619999999999</v>
          </cell>
          <cell r="E349">
            <v>134.3965</v>
          </cell>
          <cell r="F349">
            <v>115.37609999999999</v>
          </cell>
          <cell r="G349">
            <v>99.474699999999999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155.1413</v>
          </cell>
          <cell r="E350">
            <v>133.77690000000001</v>
          </cell>
          <cell r="F350">
            <v>115.5932</v>
          </cell>
          <cell r="G350">
            <v>99.554199999999994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162.8751</v>
          </cell>
          <cell r="E351">
            <v>132.45760000000001</v>
          </cell>
          <cell r="F351">
            <v>114.37050000000001</v>
          </cell>
          <cell r="G351">
            <v>99.817800000000005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162.0608</v>
          </cell>
          <cell r="E352">
            <v>131.79230000000001</v>
          </cell>
          <cell r="F352">
            <v>115.0211</v>
          </cell>
          <cell r="G352">
            <v>99.039699999999996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162.0608</v>
          </cell>
          <cell r="E353">
            <v>131.78970000000001</v>
          </cell>
          <cell r="F353">
            <v>115.0378</v>
          </cell>
          <cell r="G353">
            <v>99.214399999999998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162.0608</v>
          </cell>
          <cell r="E354">
            <v>134.6609</v>
          </cell>
          <cell r="F354">
            <v>115.0378</v>
          </cell>
          <cell r="G354">
            <v>101.84569999999999</v>
          </cell>
        </row>
        <row r="355">
          <cell r="A355">
            <v>45291</v>
          </cell>
          <cell r="B355">
            <v>119.001</v>
          </cell>
          <cell r="C355">
            <v>193.49250000000001</v>
          </cell>
          <cell r="D355">
            <v>162.0608</v>
          </cell>
          <cell r="E355">
            <v>134.39009999999999</v>
          </cell>
          <cell r="F355">
            <v>115.0378</v>
          </cell>
          <cell r="G355">
            <v>101.8377</v>
          </cell>
        </row>
        <row r="356">
          <cell r="A356">
            <v>45322</v>
          </cell>
          <cell r="B356">
            <v>118.99809999999999</v>
          </cell>
          <cell r="C356">
            <v>193.49250000000001</v>
          </cell>
          <cell r="D356">
            <v>169.03319999999999</v>
          </cell>
          <cell r="E356">
            <v>134.4</v>
          </cell>
          <cell r="F356">
            <v>108.6296</v>
          </cell>
          <cell r="G356">
            <v>101.42740000000001</v>
          </cell>
        </row>
        <row r="357">
          <cell r="A357">
            <v>45351</v>
          </cell>
          <cell r="B357">
            <v>117.7959</v>
          </cell>
          <cell r="C357">
            <v>184.6069</v>
          </cell>
          <cell r="D357">
            <v>169.03319999999999</v>
          </cell>
          <cell r="E357">
            <v>135.1867</v>
          </cell>
          <cell r="F357">
            <v>118.876</v>
          </cell>
          <cell r="G357">
            <v>101.4242</v>
          </cell>
        </row>
        <row r="358">
          <cell r="A358">
            <v>45382</v>
          </cell>
          <cell r="B358">
            <v>117.5904</v>
          </cell>
          <cell r="C358">
            <v>178.4564</v>
          </cell>
          <cell r="D358">
            <v>162.3638</v>
          </cell>
          <cell r="E358">
            <v>134.2989</v>
          </cell>
          <cell r="F358">
            <v>110.24550000000001</v>
          </cell>
          <cell r="G358">
            <v>97.257300000000001</v>
          </cell>
        </row>
        <row r="359">
          <cell r="A359">
            <v>45412</v>
          </cell>
          <cell r="B359">
            <v>117.6108</v>
          </cell>
          <cell r="C359">
            <v>177.52160000000001</v>
          </cell>
          <cell r="D359">
            <v>162.1602</v>
          </cell>
          <cell r="E359">
            <v>134.1806</v>
          </cell>
          <cell r="F359">
            <v>110.26220000000001</v>
          </cell>
          <cell r="G359">
            <v>99.514099999999999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161.92320000000001</v>
          </cell>
          <cell r="E360">
            <v>138.06120000000001</v>
          </cell>
          <cell r="F360">
            <v>110.26220000000001</v>
          </cell>
          <cell r="G360">
            <v>102.7106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161.92320000000001</v>
          </cell>
          <cell r="E361">
            <v>131.40389999999999</v>
          </cell>
          <cell r="F361">
            <v>110.26220000000001</v>
          </cell>
          <cell r="G361">
            <v>102.3691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173.86500000000001</v>
          </cell>
          <cell r="E362">
            <v>131.3904</v>
          </cell>
          <cell r="F362">
            <v>112.7016</v>
          </cell>
          <cell r="G362">
            <v>102.2167</v>
          </cell>
        </row>
        <row r="363">
          <cell r="A363">
            <v>45535</v>
          </cell>
          <cell r="B363">
            <v>119.143</v>
          </cell>
          <cell r="C363">
            <v>177.13149999999999</v>
          </cell>
          <cell r="D363">
            <v>174.8877</v>
          </cell>
          <cell r="E363">
            <v>133.88079999999999</v>
          </cell>
          <cell r="F363">
            <v>109.7303</v>
          </cell>
          <cell r="G363">
            <v>101.99630000000001</v>
          </cell>
        </row>
        <row r="364">
          <cell r="A364">
            <v>45565</v>
          </cell>
          <cell r="B364">
            <v>118.78919999999999</v>
          </cell>
          <cell r="C364">
            <v>176.54939999999999</v>
          </cell>
          <cell r="D364">
            <v>174.60059999999999</v>
          </cell>
          <cell r="E364">
            <v>133.36189999999999</v>
          </cell>
          <cell r="F364">
            <v>109.6833</v>
          </cell>
          <cell r="G364">
            <v>101.5026</v>
          </cell>
        </row>
        <row r="365">
          <cell r="A365">
            <v>45596</v>
          </cell>
          <cell r="B365">
            <v>118.78530000000001</v>
          </cell>
          <cell r="C365">
            <v>176.54939999999999</v>
          </cell>
          <cell r="D365">
            <v>174.53639999999999</v>
          </cell>
          <cell r="E365">
            <v>133.32740000000001</v>
          </cell>
          <cell r="F365">
            <v>109.6985</v>
          </cell>
          <cell r="G365">
            <v>101.50279999999999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174.53639999999999</v>
          </cell>
          <cell r="E366">
            <v>132.05879999999999</v>
          </cell>
          <cell r="F366">
            <v>109.6985</v>
          </cell>
          <cell r="G366">
            <v>105.09439999999999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174.53639999999999</v>
          </cell>
          <cell r="E367">
            <v>131.85489999999999</v>
          </cell>
          <cell r="F367">
            <v>109.6985</v>
          </cell>
          <cell r="G367">
            <v>104.96720000000001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170.82409999999999</v>
          </cell>
          <cell r="E368">
            <v>131.82570000000001</v>
          </cell>
          <cell r="F368">
            <v>113.5111</v>
          </cell>
          <cell r="G368">
            <v>104.9676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170.82409999999999</v>
          </cell>
          <cell r="E369">
            <v>134.61799999999999</v>
          </cell>
          <cell r="F369">
            <v>123.60429999999999</v>
          </cell>
          <cell r="G369">
            <v>104.9676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162.29580000000001</v>
          </cell>
          <cell r="E370">
            <v>133.3663</v>
          </cell>
          <cell r="F370">
            <v>113.45959999999999</v>
          </cell>
          <cell r="G370">
            <v>102.05549999999999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162.68260000000001</v>
          </cell>
          <cell r="E371">
            <v>133.26589999999999</v>
          </cell>
          <cell r="F371">
            <v>113.4614</v>
          </cell>
          <cell r="G371">
            <v>101.86190000000001</v>
          </cell>
        </row>
        <row r="372">
          <cell r="A372">
            <v>45808</v>
          </cell>
          <cell r="B372">
            <v>116.6237</v>
          </cell>
          <cell r="C372">
            <v>183.38409999999999</v>
          </cell>
          <cell r="D372">
            <v>162.61750000000001</v>
          </cell>
          <cell r="E372">
            <v>140.28120000000001</v>
          </cell>
          <cell r="F372">
            <v>113.4614</v>
          </cell>
          <cell r="G372">
            <v>105.9969</v>
          </cell>
        </row>
        <row r="373">
          <cell r="A373">
            <v>45838</v>
          </cell>
          <cell r="B373">
            <v>116.57470000000001</v>
          </cell>
          <cell r="C373">
            <v>181.68469999999999</v>
          </cell>
          <cell r="D373">
            <v>162.61750000000001</v>
          </cell>
          <cell r="E373">
            <v>133.88390000000001</v>
          </cell>
          <cell r="F373">
            <v>113.4614</v>
          </cell>
          <cell r="G373">
            <v>105.1022</v>
          </cell>
        </row>
        <row r="374">
          <cell r="A374">
            <v>45869</v>
          </cell>
          <cell r="B374">
            <v>116.57470000000001</v>
          </cell>
          <cell r="C374">
            <v>181.68960000000001</v>
          </cell>
          <cell r="D374">
            <v>173.03389999999999</v>
          </cell>
          <cell r="E374">
            <v>133.54519999999999</v>
          </cell>
          <cell r="F374">
            <v>116.3004</v>
          </cell>
          <cell r="G374">
            <v>105.12479999999999</v>
          </cell>
        </row>
        <row r="375">
          <cell r="A375">
            <v>45900</v>
          </cell>
          <cell r="B375">
            <v>117.7024</v>
          </cell>
          <cell r="C375">
            <v>185.81229999999999</v>
          </cell>
          <cell r="D375">
            <v>178.8322</v>
          </cell>
          <cell r="E375">
            <v>132.9151</v>
          </cell>
          <cell r="F375">
            <v>118.5218</v>
          </cell>
          <cell r="G375">
            <v>103.6617</v>
          </cell>
        </row>
        <row r="376">
          <cell r="A376">
            <v>45930</v>
          </cell>
          <cell r="B376">
            <v>116.55119999999999</v>
          </cell>
          <cell r="C376">
            <v>185.73759999999999</v>
          </cell>
          <cell r="D376">
            <v>177.768</v>
          </cell>
          <cell r="E376">
            <v>132.56139999999999</v>
          </cell>
          <cell r="F376">
            <v>118.2753</v>
          </cell>
          <cell r="G376">
            <v>102.91330000000001</v>
          </cell>
        </row>
        <row r="377">
          <cell r="A377">
            <v>45961</v>
          </cell>
          <cell r="B377">
            <v>116.5609</v>
          </cell>
          <cell r="C377">
            <v>185.73759999999999</v>
          </cell>
          <cell r="D377">
            <v>177.768</v>
          </cell>
          <cell r="E377">
            <v>132.5463</v>
          </cell>
          <cell r="F377">
            <v>118.2897</v>
          </cell>
          <cell r="G377">
            <v>103.4524</v>
          </cell>
        </row>
        <row r="378">
          <cell r="A378">
            <v>45991</v>
          </cell>
          <cell r="B378">
            <v>116.1241</v>
          </cell>
          <cell r="C378">
            <v>187.25409999999999</v>
          </cell>
          <cell r="D378">
            <v>177.768</v>
          </cell>
          <cell r="E378">
            <v>131.67689999999999</v>
          </cell>
          <cell r="F378">
            <v>118.2897</v>
          </cell>
          <cell r="G378">
            <v>107.292</v>
          </cell>
        </row>
        <row r="379">
          <cell r="A379">
            <v>46022</v>
          </cell>
          <cell r="B379">
            <v>113.6576</v>
          </cell>
          <cell r="C379">
            <v>186.7919</v>
          </cell>
          <cell r="D379">
            <v>177.768</v>
          </cell>
          <cell r="E379">
            <v>131.5179</v>
          </cell>
          <cell r="F379">
            <v>118.2897</v>
          </cell>
          <cell r="G379">
            <v>107.2497</v>
          </cell>
        </row>
        <row r="380">
          <cell r="A380">
            <v>46053</v>
          </cell>
          <cell r="B380">
            <v>113.6576</v>
          </cell>
          <cell r="C380">
            <v>186.7919</v>
          </cell>
          <cell r="D380">
            <v>182.72839999999999</v>
          </cell>
          <cell r="E380">
            <v>131.4693</v>
          </cell>
          <cell r="F380">
            <v>119.2011</v>
          </cell>
          <cell r="G380">
            <v>108.2908</v>
          </cell>
        </row>
        <row r="383">
          <cell r="B383">
            <v>-2.8296773288967625E-2</v>
          </cell>
          <cell r="C383">
            <v>-1.3187305488300605E-2</v>
          </cell>
          <cell r="D383">
            <v>1.8515335483028306E-2</v>
          </cell>
          <cell r="E383">
            <v>-2.5558397905576236E-3</v>
          </cell>
          <cell r="F383">
            <v>7.8316476524291634E-2</v>
          </cell>
          <cell r="G383">
            <v>2.1744887926895329E-2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Bloomberg datasource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32.336500000000001</v>
          </cell>
          <cell r="C15" t="e">
            <v>#N/A</v>
          </cell>
          <cell r="D15" t="e">
            <v>#N/A</v>
          </cell>
          <cell r="E15">
            <v>27.1386</v>
          </cell>
          <cell r="F15">
            <v>17.788900000000002</v>
          </cell>
          <cell r="G15" t="str">
            <v>#N/A N/A</v>
          </cell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27.1386</v>
          </cell>
          <cell r="F16">
            <v>17.788900000000002</v>
          </cell>
          <cell r="G16" t="str">
            <v>#N/A N/A</v>
          </cell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26.5411</v>
          </cell>
          <cell r="F17">
            <v>20.045400000000001</v>
          </cell>
          <cell r="G17" t="str">
            <v>#N/A N/A</v>
          </cell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26.542000000000002</v>
          </cell>
          <cell r="F18">
            <v>20.068000000000001</v>
          </cell>
          <cell r="G18" t="str">
            <v>#N/A N/A</v>
          </cell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26.542000000000002</v>
          </cell>
          <cell r="F19">
            <v>20.068000000000001</v>
          </cell>
          <cell r="G19" t="str">
            <v>#N/A N/A</v>
          </cell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26.5593</v>
          </cell>
          <cell r="F20">
            <v>19.351900000000001</v>
          </cell>
          <cell r="G20">
            <v>18.4773</v>
          </cell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26.5593</v>
          </cell>
          <cell r="F21">
            <v>19.351900000000001</v>
          </cell>
          <cell r="G21">
            <v>18.477499999999999</v>
          </cell>
        </row>
        <row r="22">
          <cell r="A22">
            <v>35155</v>
          </cell>
          <cell r="B22">
            <v>33.415700000000001</v>
          </cell>
          <cell r="C22" t="e">
            <v>#N/A</v>
          </cell>
          <cell r="D22" t="e">
            <v>#N/A</v>
          </cell>
          <cell r="E22">
            <v>26.5593</v>
          </cell>
          <cell r="F22">
            <v>19.381399999999999</v>
          </cell>
          <cell r="G22">
            <v>20.6371</v>
          </cell>
        </row>
        <row r="23">
          <cell r="A23">
            <v>35185</v>
          </cell>
          <cell r="B23">
            <v>32.999600000000001</v>
          </cell>
          <cell r="C23" t="e">
            <v>#N/A</v>
          </cell>
          <cell r="D23" t="e">
            <v>#N/A</v>
          </cell>
          <cell r="E23">
            <v>26.687899999999999</v>
          </cell>
          <cell r="F23">
            <v>19.628399999999999</v>
          </cell>
          <cell r="G23">
            <v>20.678599999999999</v>
          </cell>
        </row>
        <row r="24">
          <cell r="A24">
            <v>35216</v>
          </cell>
          <cell r="B24">
            <v>34.828499999999998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>
            <v>20.686399999999999</v>
          </cell>
        </row>
        <row r="25">
          <cell r="A25">
            <v>35246</v>
          </cell>
          <cell r="B25">
            <v>34.818399999999997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>
            <v>20.6861</v>
          </cell>
        </row>
        <row r="26">
          <cell r="A26">
            <v>35277</v>
          </cell>
          <cell r="B26">
            <v>34.802300000000002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19.889900000000001</v>
          </cell>
          <cell r="G26">
            <v>18.630600000000001</v>
          </cell>
        </row>
        <row r="27">
          <cell r="A27">
            <v>35308</v>
          </cell>
          <cell r="B27">
            <v>34.229399999999998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19.901399999999999</v>
          </cell>
          <cell r="G27">
            <v>18.634699999999999</v>
          </cell>
        </row>
        <row r="28">
          <cell r="A28">
            <v>35338</v>
          </cell>
          <cell r="B28">
            <v>33.981400000000001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19.901399999999999</v>
          </cell>
          <cell r="G28">
            <v>18.634699999999999</v>
          </cell>
        </row>
        <row r="29">
          <cell r="A29">
            <v>35369</v>
          </cell>
          <cell r="B29">
            <v>33.958199999999998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19.839600000000001</v>
          </cell>
          <cell r="G29">
            <v>18.762599999999999</v>
          </cell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20.019200000000001</v>
          </cell>
          <cell r="G30">
            <v>18.773199999999999</v>
          </cell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20.019200000000001</v>
          </cell>
          <cell r="G31">
            <v>18.7652</v>
          </cell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20.030200000000001</v>
          </cell>
          <cell r="G32">
            <v>19.479700000000001</v>
          </cell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20.030200000000001</v>
          </cell>
          <cell r="G33">
            <v>19.478400000000001</v>
          </cell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20.031199999999998</v>
          </cell>
          <cell r="G34">
            <v>20.913699999999999</v>
          </cell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27.331900000000001</v>
          </cell>
          <cell r="F35">
            <v>20.230799999999999</v>
          </cell>
          <cell r="G35">
            <v>21.180299999999999</v>
          </cell>
        </row>
        <row r="36">
          <cell r="A36">
            <v>35581</v>
          </cell>
          <cell r="B36">
            <v>34.6205</v>
          </cell>
          <cell r="C36" t="e">
            <v>#N/A</v>
          </cell>
          <cell r="D36" t="e">
            <v>#N/A</v>
          </cell>
          <cell r="E36">
            <v>27.182700000000001</v>
          </cell>
          <cell r="F36">
            <v>20.251100000000001</v>
          </cell>
          <cell r="G36">
            <v>21.1815</v>
          </cell>
        </row>
        <row r="37">
          <cell r="A37">
            <v>35611</v>
          </cell>
          <cell r="B37">
            <v>34.612000000000002</v>
          </cell>
          <cell r="C37" t="e">
            <v>#N/A</v>
          </cell>
          <cell r="D37" t="e">
            <v>#N/A</v>
          </cell>
          <cell r="E37">
            <v>28.011099999999999</v>
          </cell>
          <cell r="F37">
            <v>20.251100000000001</v>
          </cell>
          <cell r="G37">
            <v>21.1815</v>
          </cell>
        </row>
        <row r="38">
          <cell r="A38">
            <v>35642</v>
          </cell>
          <cell r="B38">
            <v>34.594999999999999</v>
          </cell>
          <cell r="C38" t="e">
            <v>#N/A</v>
          </cell>
          <cell r="D38" t="e">
            <v>#N/A</v>
          </cell>
          <cell r="E38">
            <v>28.009699999999999</v>
          </cell>
          <cell r="F38">
            <v>20.361000000000001</v>
          </cell>
          <cell r="G38">
            <v>21.557700000000001</v>
          </cell>
        </row>
        <row r="39">
          <cell r="A39">
            <v>35673</v>
          </cell>
          <cell r="B39">
            <v>34.564799999999998</v>
          </cell>
          <cell r="C39" t="e">
            <v>#N/A</v>
          </cell>
          <cell r="D39" t="e">
            <v>#N/A</v>
          </cell>
          <cell r="E39">
            <v>28.009699999999999</v>
          </cell>
          <cell r="F39">
            <v>20.363299999999999</v>
          </cell>
          <cell r="G39">
            <v>21.557500000000001</v>
          </cell>
        </row>
        <row r="40">
          <cell r="A40">
            <v>35703</v>
          </cell>
          <cell r="B40">
            <v>34.342599999999997</v>
          </cell>
          <cell r="C40" t="e">
            <v>#N/A</v>
          </cell>
          <cell r="D40" t="e">
            <v>#N/A</v>
          </cell>
          <cell r="E40">
            <v>28.009699999999999</v>
          </cell>
          <cell r="F40">
            <v>20.363299999999999</v>
          </cell>
          <cell r="G40">
            <v>21.5549</v>
          </cell>
        </row>
        <row r="41">
          <cell r="A41">
            <v>35734</v>
          </cell>
          <cell r="B41">
            <v>34.325299999999999</v>
          </cell>
          <cell r="C41" t="e">
            <v>#N/A</v>
          </cell>
          <cell r="D41" t="e">
            <v>#N/A</v>
          </cell>
          <cell r="E41">
            <v>28.151700000000002</v>
          </cell>
          <cell r="F41">
            <v>20.0047</v>
          </cell>
          <cell r="G41">
            <v>21.648399999999999</v>
          </cell>
        </row>
        <row r="42">
          <cell r="A42">
            <v>35764</v>
          </cell>
          <cell r="B42">
            <v>34.873800000000003</v>
          </cell>
          <cell r="C42" t="e">
            <v>#N/A</v>
          </cell>
          <cell r="D42" t="e">
            <v>#N/A</v>
          </cell>
          <cell r="E42">
            <v>28.151700000000002</v>
          </cell>
          <cell r="F42">
            <v>20.187100000000001</v>
          </cell>
          <cell r="G42">
            <v>21.632200000000001</v>
          </cell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28.151700000000002</v>
          </cell>
          <cell r="F43">
            <v>20.187100000000001</v>
          </cell>
          <cell r="G43">
            <v>21.628799999999998</v>
          </cell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28.635000000000002</v>
          </cell>
          <cell r="F44">
            <v>20.7576</v>
          </cell>
          <cell r="G44">
            <v>21.715199999999999</v>
          </cell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28.635000000000002</v>
          </cell>
          <cell r="F45">
            <v>20.76</v>
          </cell>
          <cell r="G45">
            <v>21.715699999999998</v>
          </cell>
        </row>
        <row r="46">
          <cell r="A46">
            <v>35885</v>
          </cell>
          <cell r="B46">
            <v>34.598599999999998</v>
          </cell>
          <cell r="C46" t="e">
            <v>#N/A</v>
          </cell>
          <cell r="D46" t="e">
            <v>#N/A</v>
          </cell>
          <cell r="E46">
            <v>28.635000000000002</v>
          </cell>
          <cell r="F46">
            <v>20.753</v>
          </cell>
          <cell r="G46">
            <v>21.713200000000001</v>
          </cell>
        </row>
        <row r="47">
          <cell r="A47">
            <v>35915</v>
          </cell>
          <cell r="B47">
            <v>34.4711</v>
          </cell>
          <cell r="C47" t="e">
            <v>#N/A</v>
          </cell>
          <cell r="D47" t="e">
            <v>#N/A</v>
          </cell>
          <cell r="E47">
            <v>28.822600000000001</v>
          </cell>
          <cell r="F47">
            <v>21.976400000000002</v>
          </cell>
          <cell r="G47">
            <v>19.022500000000001</v>
          </cell>
        </row>
        <row r="48">
          <cell r="A48">
            <v>35946</v>
          </cell>
          <cell r="B48">
            <v>36.365200000000002</v>
          </cell>
          <cell r="C48" t="e">
            <v>#N/A</v>
          </cell>
          <cell r="D48" t="e">
            <v>#N/A</v>
          </cell>
          <cell r="E48">
            <v>30.112500000000001</v>
          </cell>
          <cell r="F48">
            <v>22.1631</v>
          </cell>
          <cell r="G48">
            <v>19.0532</v>
          </cell>
        </row>
        <row r="49">
          <cell r="A49">
            <v>35976</v>
          </cell>
          <cell r="B49">
            <v>36.3752</v>
          </cell>
          <cell r="C49" t="e">
            <v>#N/A</v>
          </cell>
          <cell r="D49" t="e">
            <v>#N/A</v>
          </cell>
          <cell r="E49">
            <v>30.527100000000001</v>
          </cell>
          <cell r="F49">
            <v>22.166399999999999</v>
          </cell>
          <cell r="G49">
            <v>19.052499999999998</v>
          </cell>
        </row>
        <row r="50">
          <cell r="A50">
            <v>36007</v>
          </cell>
          <cell r="B50">
            <v>36.361199999999997</v>
          </cell>
          <cell r="C50" t="e">
            <v>#N/A</v>
          </cell>
          <cell r="D50" t="e">
            <v>#N/A</v>
          </cell>
          <cell r="E50">
            <v>30.525600000000001</v>
          </cell>
          <cell r="F50">
            <v>21.988499999999998</v>
          </cell>
          <cell r="G50">
            <v>19.5063</v>
          </cell>
        </row>
        <row r="51">
          <cell r="A51">
            <v>36038</v>
          </cell>
          <cell r="B51">
            <v>38.417900000000003</v>
          </cell>
          <cell r="C51" t="e">
            <v>#N/A</v>
          </cell>
          <cell r="D51" t="e">
            <v>#N/A</v>
          </cell>
          <cell r="E51">
            <v>30.525600000000001</v>
          </cell>
          <cell r="F51">
            <v>22.449000000000002</v>
          </cell>
          <cell r="G51">
            <v>19.589099999999998</v>
          </cell>
        </row>
        <row r="52">
          <cell r="A52">
            <v>36068</v>
          </cell>
          <cell r="B52">
            <v>36.512700000000002</v>
          </cell>
          <cell r="C52" t="e">
            <v>#N/A</v>
          </cell>
          <cell r="D52" t="e">
            <v>#N/A</v>
          </cell>
          <cell r="E52">
            <v>30.525600000000001</v>
          </cell>
          <cell r="F52">
            <v>22.449000000000002</v>
          </cell>
          <cell r="G52">
            <v>19.6783</v>
          </cell>
        </row>
        <row r="53">
          <cell r="A53">
            <v>36099</v>
          </cell>
          <cell r="B53">
            <v>36.511600000000001</v>
          </cell>
          <cell r="C53" t="e">
            <v>#N/A</v>
          </cell>
          <cell r="D53" t="e">
            <v>#N/A</v>
          </cell>
          <cell r="E53">
            <v>31.936900000000001</v>
          </cell>
          <cell r="F53">
            <v>21.719799999999999</v>
          </cell>
          <cell r="G53">
            <v>20.705200000000001</v>
          </cell>
        </row>
        <row r="54">
          <cell r="A54">
            <v>36129</v>
          </cell>
          <cell r="B54">
            <v>37.911700000000003</v>
          </cell>
          <cell r="C54" t="e">
            <v>#N/A</v>
          </cell>
          <cell r="D54" t="e">
            <v>#N/A</v>
          </cell>
          <cell r="E54">
            <v>31.936900000000001</v>
          </cell>
          <cell r="F54">
            <v>22.040199999999999</v>
          </cell>
          <cell r="G54">
            <v>20.740500000000001</v>
          </cell>
        </row>
        <row r="55">
          <cell r="A55">
            <v>36160</v>
          </cell>
          <cell r="B55">
            <v>37.813699999999997</v>
          </cell>
          <cell r="C55" t="e">
            <v>#N/A</v>
          </cell>
          <cell r="D55" t="e">
            <v>#N/A</v>
          </cell>
          <cell r="E55">
            <v>31.936900000000001</v>
          </cell>
          <cell r="F55">
            <v>22.4739</v>
          </cell>
          <cell r="G55">
            <v>20.740200000000002</v>
          </cell>
        </row>
        <row r="56">
          <cell r="A56">
            <v>36191</v>
          </cell>
          <cell r="B56">
            <v>37.7211</v>
          </cell>
          <cell r="C56" t="e">
            <v>#N/A</v>
          </cell>
          <cell r="D56" t="e">
            <v>#N/A</v>
          </cell>
          <cell r="E56">
            <v>31.765999999999998</v>
          </cell>
          <cell r="F56">
            <v>23.008900000000001</v>
          </cell>
          <cell r="G56">
            <v>20.287400000000002</v>
          </cell>
        </row>
        <row r="57">
          <cell r="A57">
            <v>36219</v>
          </cell>
          <cell r="B57">
            <v>37.721699999999998</v>
          </cell>
          <cell r="C57" t="e">
            <v>#N/A</v>
          </cell>
          <cell r="D57" t="e">
            <v>#N/A</v>
          </cell>
          <cell r="E57">
            <v>31.765999999999998</v>
          </cell>
          <cell r="F57">
            <v>23.060099999999998</v>
          </cell>
          <cell r="G57">
            <v>20.272300000000001</v>
          </cell>
        </row>
        <row r="58">
          <cell r="A58">
            <v>36250</v>
          </cell>
          <cell r="B58">
            <v>37.2258</v>
          </cell>
          <cell r="C58" t="e">
            <v>#N/A</v>
          </cell>
          <cell r="D58" t="e">
            <v>#N/A</v>
          </cell>
          <cell r="E58">
            <v>31.765999999999998</v>
          </cell>
          <cell r="F58">
            <v>23.307500000000001</v>
          </cell>
          <cell r="G58">
            <v>20.285499999999999</v>
          </cell>
        </row>
        <row r="59">
          <cell r="A59">
            <v>36280</v>
          </cell>
          <cell r="B59">
            <v>36.860700000000001</v>
          </cell>
          <cell r="C59" t="e">
            <v>#N/A</v>
          </cell>
          <cell r="D59" t="e">
            <v>#N/A</v>
          </cell>
          <cell r="E59">
            <v>31.712900000000001</v>
          </cell>
          <cell r="F59">
            <v>20.6174</v>
          </cell>
          <cell r="G59">
            <v>18.891300000000001</v>
          </cell>
        </row>
        <row r="60">
          <cell r="A60">
            <v>36311</v>
          </cell>
          <cell r="B60">
            <v>37.808300000000003</v>
          </cell>
          <cell r="C60" t="e">
            <v>#N/A</v>
          </cell>
          <cell r="D60" t="e">
            <v>#N/A</v>
          </cell>
          <cell r="E60">
            <v>27.023299999999999</v>
          </cell>
          <cell r="F60">
            <v>19.173200000000001</v>
          </cell>
          <cell r="G60">
            <v>19.057700000000001</v>
          </cell>
        </row>
        <row r="61">
          <cell r="A61">
            <v>36341</v>
          </cell>
          <cell r="B61">
            <v>37.7592</v>
          </cell>
          <cell r="C61" t="e">
            <v>#N/A</v>
          </cell>
          <cell r="D61" t="e">
            <v>#N/A</v>
          </cell>
          <cell r="E61">
            <v>27.3491</v>
          </cell>
          <cell r="F61">
            <v>19.173300000000001</v>
          </cell>
          <cell r="G61">
            <v>19.058499999999999</v>
          </cell>
        </row>
        <row r="62">
          <cell r="A62">
            <v>36372</v>
          </cell>
          <cell r="B62">
            <v>37.6982</v>
          </cell>
          <cell r="C62" t="e">
            <v>#N/A</v>
          </cell>
          <cell r="D62" t="e">
            <v>#N/A</v>
          </cell>
          <cell r="E62">
            <v>27.3491</v>
          </cell>
          <cell r="F62">
            <v>19.422699999999999</v>
          </cell>
          <cell r="G62">
            <v>19.578399999999998</v>
          </cell>
        </row>
        <row r="63">
          <cell r="A63">
            <v>36403</v>
          </cell>
          <cell r="B63">
            <v>39.972999999999999</v>
          </cell>
          <cell r="C63" t="e">
            <v>#N/A</v>
          </cell>
          <cell r="D63" t="e">
            <v>#N/A</v>
          </cell>
          <cell r="E63">
            <v>27.347999999999999</v>
          </cell>
          <cell r="F63">
            <v>19.412199999999999</v>
          </cell>
          <cell r="G63">
            <v>19.6509</v>
          </cell>
        </row>
        <row r="64">
          <cell r="A64">
            <v>36433</v>
          </cell>
          <cell r="B64">
            <v>38.350499999999997</v>
          </cell>
          <cell r="C64" t="e">
            <v>#N/A</v>
          </cell>
          <cell r="D64" t="e">
            <v>#N/A</v>
          </cell>
          <cell r="E64">
            <v>27.347999999999999</v>
          </cell>
          <cell r="F64">
            <v>19.412199999999999</v>
          </cell>
          <cell r="G64">
            <v>19.649000000000001</v>
          </cell>
        </row>
        <row r="65">
          <cell r="A65">
            <v>36464</v>
          </cell>
          <cell r="B65">
            <v>38.358699999999999</v>
          </cell>
          <cell r="C65" t="e">
            <v>#N/A</v>
          </cell>
          <cell r="D65" t="e">
            <v>#N/A</v>
          </cell>
          <cell r="E65">
            <v>27.141100000000002</v>
          </cell>
          <cell r="F65">
            <v>19.581199999999999</v>
          </cell>
          <cell r="G65">
            <v>19.901499999999999</v>
          </cell>
        </row>
        <row r="66">
          <cell r="A66">
            <v>36494</v>
          </cell>
          <cell r="B66">
            <v>39.054400000000001</v>
          </cell>
          <cell r="C66" t="e">
            <v>#N/A</v>
          </cell>
          <cell r="D66" t="e">
            <v>#N/A</v>
          </cell>
          <cell r="E66">
            <v>27.141100000000002</v>
          </cell>
          <cell r="F66">
            <v>20.008900000000001</v>
          </cell>
          <cell r="G66">
            <v>19.859300000000001</v>
          </cell>
        </row>
        <row r="67">
          <cell r="A67">
            <v>36525</v>
          </cell>
          <cell r="B67">
            <v>38.863599999999998</v>
          </cell>
          <cell r="C67" t="e">
            <v>#N/A</v>
          </cell>
          <cell r="D67" t="e">
            <v>#N/A</v>
          </cell>
          <cell r="E67">
            <v>27.141100000000002</v>
          </cell>
          <cell r="F67">
            <v>20.008900000000001</v>
          </cell>
          <cell r="G67">
            <v>19.859300000000001</v>
          </cell>
        </row>
        <row r="68">
          <cell r="A68">
            <v>36556</v>
          </cell>
          <cell r="B68">
            <v>38.783999999999999</v>
          </cell>
          <cell r="C68" t="e">
            <v>#N/A</v>
          </cell>
          <cell r="D68" t="e">
            <v>#N/A</v>
          </cell>
          <cell r="E68">
            <v>26.0441</v>
          </cell>
          <cell r="F68">
            <v>19.940100000000001</v>
          </cell>
          <cell r="G68">
            <v>19.613800000000001</v>
          </cell>
        </row>
        <row r="69">
          <cell r="A69">
            <v>36585</v>
          </cell>
          <cell r="B69">
            <v>38.783999999999999</v>
          </cell>
          <cell r="C69" t="e">
            <v>#N/A</v>
          </cell>
          <cell r="D69" t="e">
            <v>#N/A</v>
          </cell>
          <cell r="E69">
            <v>26.0382</v>
          </cell>
          <cell r="F69">
            <v>19.988299999999999</v>
          </cell>
          <cell r="G69">
            <v>19.603100000000001</v>
          </cell>
        </row>
        <row r="70">
          <cell r="A70">
            <v>36616</v>
          </cell>
          <cell r="B70">
            <v>38.080599999999997</v>
          </cell>
          <cell r="C70" t="e">
            <v>#N/A</v>
          </cell>
          <cell r="D70" t="e">
            <v>#N/A</v>
          </cell>
          <cell r="E70">
            <v>26.0382</v>
          </cell>
          <cell r="F70">
            <v>19.990600000000001</v>
          </cell>
          <cell r="G70">
            <v>22.786899999999999</v>
          </cell>
        </row>
        <row r="71">
          <cell r="A71">
            <v>36646</v>
          </cell>
          <cell r="B71">
            <v>37.984099999999998</v>
          </cell>
          <cell r="C71" t="e">
            <v>#N/A</v>
          </cell>
          <cell r="D71" t="e">
            <v>#N/A</v>
          </cell>
          <cell r="E71">
            <v>26.203499999999998</v>
          </cell>
          <cell r="F71">
            <v>18.191199999999998</v>
          </cell>
          <cell r="G71">
            <v>22.7453</v>
          </cell>
        </row>
        <row r="72">
          <cell r="A72">
            <v>36677</v>
          </cell>
          <cell r="B72">
            <v>37.8996</v>
          </cell>
          <cell r="C72" t="e">
            <v>#N/A</v>
          </cell>
          <cell r="D72" t="e">
            <v>#N/A</v>
          </cell>
          <cell r="E72">
            <v>25.6326</v>
          </cell>
          <cell r="F72">
            <v>18.837599999999998</v>
          </cell>
          <cell r="G72">
            <v>22.8127</v>
          </cell>
        </row>
        <row r="73">
          <cell r="A73">
            <v>36707</v>
          </cell>
          <cell r="B73">
            <v>37.874200000000002</v>
          </cell>
          <cell r="C73" t="e">
            <v>#N/A</v>
          </cell>
          <cell r="D73" t="e">
            <v>#N/A</v>
          </cell>
          <cell r="E73">
            <v>26.226099999999999</v>
          </cell>
          <cell r="F73">
            <v>18.837599999999998</v>
          </cell>
          <cell r="G73">
            <v>22.817799999999998</v>
          </cell>
        </row>
        <row r="74">
          <cell r="A74">
            <v>36738</v>
          </cell>
          <cell r="B74">
            <v>37.961300000000001</v>
          </cell>
          <cell r="C74" t="e">
            <v>#N/A</v>
          </cell>
          <cell r="D74" t="e">
            <v>#N/A</v>
          </cell>
          <cell r="E74">
            <v>26.227799999999998</v>
          </cell>
          <cell r="F74">
            <v>17.9682</v>
          </cell>
          <cell r="G74">
            <v>22.718699999999998</v>
          </cell>
        </row>
        <row r="75">
          <cell r="A75">
            <v>36769</v>
          </cell>
          <cell r="B75">
            <v>40.725000000000001</v>
          </cell>
          <cell r="C75" t="e">
            <v>#N/A</v>
          </cell>
          <cell r="D75" t="e">
            <v>#N/A</v>
          </cell>
          <cell r="E75">
            <v>26.227</v>
          </cell>
          <cell r="F75">
            <v>18.1081</v>
          </cell>
          <cell r="G75">
            <v>28.1036</v>
          </cell>
        </row>
        <row r="76">
          <cell r="A76">
            <v>36799</v>
          </cell>
          <cell r="B76">
            <v>37.515500000000003</v>
          </cell>
          <cell r="C76" t="e">
            <v>#N/A</v>
          </cell>
          <cell r="D76" t="e">
            <v>#N/A</v>
          </cell>
          <cell r="E76">
            <v>26.227</v>
          </cell>
          <cell r="F76">
            <v>18.1067</v>
          </cell>
          <cell r="G76">
            <v>27.9695</v>
          </cell>
        </row>
        <row r="77">
          <cell r="A77">
            <v>36830</v>
          </cell>
          <cell r="B77">
            <v>37.614899999999999</v>
          </cell>
          <cell r="C77" t="e">
            <v>#N/A</v>
          </cell>
          <cell r="D77" t="e">
            <v>#N/A</v>
          </cell>
          <cell r="E77">
            <v>25.9072</v>
          </cell>
          <cell r="F77">
            <v>18.223500000000001</v>
          </cell>
          <cell r="G77">
            <v>27.939800000000002</v>
          </cell>
        </row>
        <row r="78">
          <cell r="A78">
            <v>36860</v>
          </cell>
          <cell r="B78">
            <v>37.684699999999999</v>
          </cell>
          <cell r="C78" t="e">
            <v>#N/A</v>
          </cell>
          <cell r="D78" t="e">
            <v>#N/A</v>
          </cell>
          <cell r="E78">
            <v>26.538399999999999</v>
          </cell>
          <cell r="F78">
            <v>18.279399999999999</v>
          </cell>
          <cell r="G78">
            <v>27.933599999999998</v>
          </cell>
        </row>
        <row r="79">
          <cell r="A79">
            <v>36891</v>
          </cell>
          <cell r="B79">
            <v>37.487699999999997</v>
          </cell>
          <cell r="C79" t="e">
            <v>#N/A</v>
          </cell>
          <cell r="D79" t="e">
            <v>#N/A</v>
          </cell>
          <cell r="E79">
            <v>26.390599999999999</v>
          </cell>
          <cell r="F79">
            <v>18.279399999999999</v>
          </cell>
          <cell r="G79">
            <v>27.932099999999998</v>
          </cell>
        </row>
        <row r="80">
          <cell r="A80">
            <v>36922</v>
          </cell>
          <cell r="B80">
            <v>37.447699999999998</v>
          </cell>
          <cell r="C80" t="e">
            <v>#N/A</v>
          </cell>
          <cell r="D80" t="e">
            <v>#N/A</v>
          </cell>
          <cell r="E80">
            <v>26.390999999999998</v>
          </cell>
          <cell r="F80">
            <v>19.61</v>
          </cell>
          <cell r="G80">
            <v>26.9556</v>
          </cell>
        </row>
        <row r="81">
          <cell r="A81">
            <v>36950</v>
          </cell>
          <cell r="B81">
            <v>37.765900000000002</v>
          </cell>
          <cell r="C81" t="e">
            <v>#N/A</v>
          </cell>
          <cell r="D81" t="e">
            <v>#N/A</v>
          </cell>
          <cell r="E81">
            <v>26.389500000000002</v>
          </cell>
          <cell r="F81">
            <v>19.668299999999999</v>
          </cell>
          <cell r="G81">
            <v>26.9573</v>
          </cell>
        </row>
        <row r="82">
          <cell r="A82">
            <v>36981</v>
          </cell>
          <cell r="B82">
            <v>36.7333</v>
          </cell>
          <cell r="C82" t="e">
            <v>#N/A</v>
          </cell>
          <cell r="D82" t="e">
            <v>#N/A</v>
          </cell>
          <cell r="E82">
            <v>26.389500000000002</v>
          </cell>
          <cell r="F82">
            <v>19.668099999999999</v>
          </cell>
          <cell r="G82">
            <v>27.6356</v>
          </cell>
        </row>
        <row r="83">
          <cell r="A83">
            <v>37011</v>
          </cell>
          <cell r="B83">
            <v>36.416600000000003</v>
          </cell>
          <cell r="C83" t="e">
            <v>#N/A</v>
          </cell>
          <cell r="D83" t="e">
            <v>#N/A</v>
          </cell>
          <cell r="E83">
            <v>27.270800000000001</v>
          </cell>
          <cell r="F83">
            <v>19.913499999999999</v>
          </cell>
          <cell r="G83">
            <v>27.5839</v>
          </cell>
        </row>
        <row r="84">
          <cell r="A84">
            <v>37042</v>
          </cell>
          <cell r="B84">
            <v>36.868899999999996</v>
          </cell>
          <cell r="C84" t="e">
            <v>#N/A</v>
          </cell>
          <cell r="D84" t="e">
            <v>#N/A</v>
          </cell>
          <cell r="E84">
            <v>28.5825</v>
          </cell>
          <cell r="F84">
            <v>20.3249</v>
          </cell>
          <cell r="G84">
            <v>27.704899999999999</v>
          </cell>
        </row>
        <row r="85">
          <cell r="A85">
            <v>37072</v>
          </cell>
          <cell r="B85">
            <v>36.882399999999997</v>
          </cell>
          <cell r="C85" t="e">
            <v>#N/A</v>
          </cell>
          <cell r="D85" t="e">
            <v>#N/A</v>
          </cell>
          <cell r="E85">
            <v>28.919799999999999</v>
          </cell>
          <cell r="F85">
            <v>20.3249</v>
          </cell>
          <cell r="G85">
            <v>27.709599999999998</v>
          </cell>
        </row>
        <row r="86">
          <cell r="A86">
            <v>37103</v>
          </cell>
          <cell r="B86">
            <v>36.8613</v>
          </cell>
          <cell r="C86" t="e">
            <v>#N/A</v>
          </cell>
          <cell r="D86" t="e">
            <v>#N/A</v>
          </cell>
          <cell r="E86">
            <v>28.911000000000001</v>
          </cell>
          <cell r="F86">
            <v>21.424499999999998</v>
          </cell>
          <cell r="G86">
            <v>27.632400000000001</v>
          </cell>
        </row>
        <row r="87">
          <cell r="A87">
            <v>37134</v>
          </cell>
          <cell r="B87">
            <v>39.213500000000003</v>
          </cell>
          <cell r="C87" t="e">
            <v>#N/A</v>
          </cell>
          <cell r="D87" t="e">
            <v>#N/A</v>
          </cell>
          <cell r="E87">
            <v>28.910900000000002</v>
          </cell>
          <cell r="F87">
            <v>21.424499999999998</v>
          </cell>
          <cell r="G87">
            <v>27.636900000000001</v>
          </cell>
        </row>
        <row r="88">
          <cell r="A88">
            <v>37164</v>
          </cell>
          <cell r="B88">
            <v>37.206800000000001</v>
          </cell>
          <cell r="C88" t="e">
            <v>#N/A</v>
          </cell>
          <cell r="D88" t="e">
            <v>#N/A</v>
          </cell>
          <cell r="E88">
            <v>28.910399999999999</v>
          </cell>
          <cell r="F88">
            <v>21.424499999999998</v>
          </cell>
          <cell r="G88">
            <v>27.815000000000001</v>
          </cell>
        </row>
        <row r="89">
          <cell r="A89">
            <v>37195</v>
          </cell>
          <cell r="B89">
            <v>37.249600000000001</v>
          </cell>
          <cell r="C89" t="e">
            <v>#N/A</v>
          </cell>
          <cell r="D89" t="e">
            <v>#N/A</v>
          </cell>
          <cell r="E89">
            <v>28.188600000000001</v>
          </cell>
          <cell r="F89">
            <v>20.999500000000001</v>
          </cell>
          <cell r="G89">
            <v>28.4697</v>
          </cell>
        </row>
        <row r="90">
          <cell r="A90">
            <v>37225</v>
          </cell>
          <cell r="B90">
            <v>37.4255</v>
          </cell>
          <cell r="C90" t="e">
            <v>#N/A</v>
          </cell>
          <cell r="D90" t="e">
            <v>#N/A</v>
          </cell>
          <cell r="E90">
            <v>27.728300000000001</v>
          </cell>
          <cell r="F90">
            <v>21.2624</v>
          </cell>
          <cell r="G90">
            <v>28.453499999999998</v>
          </cell>
        </row>
        <row r="91">
          <cell r="A91">
            <v>37256</v>
          </cell>
          <cell r="B91">
            <v>37.354100000000003</v>
          </cell>
          <cell r="C91" t="e">
            <v>#N/A</v>
          </cell>
          <cell r="D91" t="e">
            <v>#N/A</v>
          </cell>
          <cell r="E91">
            <v>27.681999999999999</v>
          </cell>
          <cell r="F91">
            <v>21.2624</v>
          </cell>
          <cell r="G91">
            <v>28.449400000000001</v>
          </cell>
        </row>
        <row r="92">
          <cell r="A92">
            <v>37287</v>
          </cell>
          <cell r="B92">
            <v>37.306600000000003</v>
          </cell>
          <cell r="C92">
            <v>34.3523</v>
          </cell>
          <cell r="D92">
            <v>23.942399999999999</v>
          </cell>
          <cell r="E92">
            <v>27.681999999999999</v>
          </cell>
          <cell r="F92">
            <v>21.9739</v>
          </cell>
          <cell r="G92">
            <v>29.095300000000002</v>
          </cell>
        </row>
        <row r="93">
          <cell r="A93">
            <v>37315</v>
          </cell>
          <cell r="B93">
            <v>37.311999999999998</v>
          </cell>
          <cell r="C93">
            <v>34.3523</v>
          </cell>
          <cell r="D93">
            <v>23.942399999999999</v>
          </cell>
          <cell r="E93">
            <v>27.681899999999999</v>
          </cell>
          <cell r="F93">
            <v>22.010200000000001</v>
          </cell>
          <cell r="G93">
            <v>29.026599999999998</v>
          </cell>
        </row>
        <row r="94">
          <cell r="A94">
            <v>37346</v>
          </cell>
          <cell r="B94">
            <v>38.432400000000001</v>
          </cell>
          <cell r="C94">
            <v>34.3523</v>
          </cell>
          <cell r="D94">
            <v>23.942399999999999</v>
          </cell>
          <cell r="E94">
            <v>27.681899999999999</v>
          </cell>
          <cell r="F94">
            <v>22.022300000000001</v>
          </cell>
          <cell r="G94">
            <v>29.026599999999998</v>
          </cell>
        </row>
        <row r="95">
          <cell r="A95">
            <v>37376</v>
          </cell>
          <cell r="B95">
            <v>37.410899999999998</v>
          </cell>
          <cell r="C95">
            <v>35.322000000000003</v>
          </cell>
          <cell r="D95">
            <v>24.632400000000001</v>
          </cell>
          <cell r="E95">
            <v>26.7851</v>
          </cell>
          <cell r="F95">
            <v>22.4725</v>
          </cell>
          <cell r="G95">
            <v>28.391200000000001</v>
          </cell>
        </row>
        <row r="96">
          <cell r="A96">
            <v>37407</v>
          </cell>
          <cell r="B96">
            <v>38.356499999999997</v>
          </cell>
          <cell r="C96">
            <v>33.351500000000001</v>
          </cell>
          <cell r="D96">
            <v>25.072299999999998</v>
          </cell>
          <cell r="E96">
            <v>26.9175</v>
          </cell>
          <cell r="F96">
            <v>22.807500000000001</v>
          </cell>
          <cell r="G96">
            <v>28.279</v>
          </cell>
        </row>
        <row r="97">
          <cell r="A97">
            <v>37437</v>
          </cell>
          <cell r="B97">
            <v>38.2941</v>
          </cell>
          <cell r="C97">
            <v>33.284300000000002</v>
          </cell>
          <cell r="D97">
            <v>22.617100000000001</v>
          </cell>
          <cell r="E97">
            <v>26.8765</v>
          </cell>
          <cell r="F97">
            <v>22.804099999999998</v>
          </cell>
          <cell r="G97">
            <v>28.205300000000001</v>
          </cell>
        </row>
        <row r="98">
          <cell r="A98">
            <v>37468</v>
          </cell>
          <cell r="B98">
            <v>38.451799999999999</v>
          </cell>
          <cell r="C98">
            <v>33.285499999999999</v>
          </cell>
          <cell r="D98">
            <v>24.629899999999999</v>
          </cell>
          <cell r="E98">
            <v>26.761600000000001</v>
          </cell>
          <cell r="F98">
            <v>20.029399999999999</v>
          </cell>
          <cell r="G98">
            <v>30.751000000000001</v>
          </cell>
        </row>
        <row r="99">
          <cell r="A99">
            <v>37499</v>
          </cell>
          <cell r="B99">
            <v>39.957999999999998</v>
          </cell>
          <cell r="C99">
            <v>34.467199999999998</v>
          </cell>
          <cell r="D99">
            <v>24.629899999999999</v>
          </cell>
          <cell r="E99">
            <v>26.761600000000001</v>
          </cell>
          <cell r="F99">
            <v>20.029399999999999</v>
          </cell>
          <cell r="G99">
            <v>30.747</v>
          </cell>
        </row>
        <row r="100">
          <cell r="A100">
            <v>37529</v>
          </cell>
          <cell r="B100">
            <v>38.408200000000001</v>
          </cell>
          <cell r="C100">
            <v>34.7896</v>
          </cell>
          <cell r="D100">
            <v>21.7882</v>
          </cell>
          <cell r="E100">
            <v>26.761199999999999</v>
          </cell>
          <cell r="F100">
            <v>20.049399999999999</v>
          </cell>
          <cell r="G100">
            <v>30.7455</v>
          </cell>
        </row>
        <row r="101">
          <cell r="A101">
            <v>37560</v>
          </cell>
          <cell r="B101">
            <v>38.280999999999999</v>
          </cell>
          <cell r="C101">
            <v>34.698500000000003</v>
          </cell>
          <cell r="D101">
            <v>21.864999999999998</v>
          </cell>
          <cell r="E101">
            <v>26.75</v>
          </cell>
          <cell r="F101">
            <v>19.849299999999999</v>
          </cell>
          <cell r="G101">
            <v>29.115100000000002</v>
          </cell>
        </row>
        <row r="102">
          <cell r="A102">
            <v>37590</v>
          </cell>
          <cell r="B102">
            <v>37.601300000000002</v>
          </cell>
          <cell r="C102">
            <v>32.94</v>
          </cell>
          <cell r="D102">
            <v>21.864999999999998</v>
          </cell>
          <cell r="E102">
            <v>26.956499999999998</v>
          </cell>
          <cell r="F102">
            <v>19.969200000000001</v>
          </cell>
          <cell r="G102">
            <v>29.1159</v>
          </cell>
        </row>
        <row r="103">
          <cell r="A103">
            <v>37621</v>
          </cell>
          <cell r="B103">
            <v>37.494900000000001</v>
          </cell>
          <cell r="C103">
            <v>32.828099999999999</v>
          </cell>
          <cell r="D103">
            <v>21.834499999999998</v>
          </cell>
          <cell r="E103">
            <v>26.765499999999999</v>
          </cell>
          <cell r="F103">
            <v>19.9693</v>
          </cell>
          <cell r="G103">
            <v>29.1144</v>
          </cell>
        </row>
        <row r="104">
          <cell r="A104">
            <v>37652</v>
          </cell>
          <cell r="B104">
            <v>37.467500000000001</v>
          </cell>
          <cell r="C104">
            <v>32.8292</v>
          </cell>
          <cell r="D104">
            <v>22.055800000000001</v>
          </cell>
          <cell r="E104">
            <v>26.766200000000001</v>
          </cell>
          <cell r="F104">
            <v>21.729500000000002</v>
          </cell>
          <cell r="G104">
            <v>27.9558</v>
          </cell>
        </row>
        <row r="105">
          <cell r="A105">
            <v>37680</v>
          </cell>
          <cell r="B105">
            <v>40.620399999999997</v>
          </cell>
          <cell r="C105">
            <v>32.828400000000002</v>
          </cell>
          <cell r="D105">
            <v>22.048100000000002</v>
          </cell>
          <cell r="E105">
            <v>26.766200000000001</v>
          </cell>
          <cell r="F105">
            <v>21.73</v>
          </cell>
          <cell r="G105">
            <v>27.917200000000001</v>
          </cell>
        </row>
        <row r="106">
          <cell r="A106">
            <v>37711</v>
          </cell>
          <cell r="B106">
            <v>38.331400000000002</v>
          </cell>
          <cell r="C106">
            <v>30.851700000000001</v>
          </cell>
          <cell r="D106">
            <v>22.0532</v>
          </cell>
          <cell r="E106">
            <v>26.766200000000001</v>
          </cell>
          <cell r="F106">
            <v>21.7333</v>
          </cell>
          <cell r="G106">
            <v>27.934100000000001</v>
          </cell>
        </row>
        <row r="107">
          <cell r="A107">
            <v>37741</v>
          </cell>
          <cell r="B107">
            <v>38.180999999999997</v>
          </cell>
          <cell r="C107">
            <v>32.428800000000003</v>
          </cell>
          <cell r="D107">
            <v>23.912800000000001</v>
          </cell>
          <cell r="E107">
            <v>27.770099999999999</v>
          </cell>
          <cell r="F107">
            <v>21.015899999999998</v>
          </cell>
          <cell r="G107">
            <v>28.537099999999999</v>
          </cell>
        </row>
        <row r="108">
          <cell r="A108">
            <v>37772</v>
          </cell>
          <cell r="B108">
            <v>38.813299999999998</v>
          </cell>
          <cell r="C108">
            <v>33.438099999999999</v>
          </cell>
          <cell r="D108">
            <v>23.930299999999999</v>
          </cell>
          <cell r="E108">
            <v>28.399799999999999</v>
          </cell>
          <cell r="F108">
            <v>21.267900000000001</v>
          </cell>
          <cell r="G108">
            <v>28.532800000000002</v>
          </cell>
        </row>
        <row r="109">
          <cell r="A109">
            <v>37802</v>
          </cell>
          <cell r="B109">
            <v>38.752899999999997</v>
          </cell>
          <cell r="C109">
            <v>33.9392</v>
          </cell>
          <cell r="D109">
            <v>23.930299999999999</v>
          </cell>
          <cell r="E109">
            <v>28.4009</v>
          </cell>
          <cell r="F109">
            <v>21.267900000000001</v>
          </cell>
          <cell r="G109">
            <v>28.532299999999999</v>
          </cell>
        </row>
        <row r="110">
          <cell r="A110">
            <v>37833</v>
          </cell>
          <cell r="B110">
            <v>38.729999999999997</v>
          </cell>
          <cell r="C110">
            <v>33.939599999999999</v>
          </cell>
          <cell r="D110">
            <v>24.614899999999999</v>
          </cell>
          <cell r="E110">
            <v>28.384699999999999</v>
          </cell>
          <cell r="F110">
            <v>19.402899999999999</v>
          </cell>
          <cell r="G110">
            <v>26.135200000000001</v>
          </cell>
        </row>
        <row r="111">
          <cell r="A111">
            <v>37864</v>
          </cell>
          <cell r="B111">
            <v>40.105899999999998</v>
          </cell>
          <cell r="C111">
            <v>34.219700000000003</v>
          </cell>
          <cell r="D111">
            <v>24.614899999999999</v>
          </cell>
          <cell r="E111">
            <v>28.384699999999999</v>
          </cell>
          <cell r="F111">
            <v>19.4039</v>
          </cell>
          <cell r="G111">
            <v>26.16</v>
          </cell>
        </row>
        <row r="112">
          <cell r="A112">
            <v>37894</v>
          </cell>
          <cell r="B112">
            <v>38.193600000000004</v>
          </cell>
          <cell r="C112">
            <v>34.575099999999999</v>
          </cell>
          <cell r="D112">
            <v>27.5291</v>
          </cell>
          <cell r="E112">
            <v>28.384699999999999</v>
          </cell>
          <cell r="F112">
            <v>19.402999999999999</v>
          </cell>
          <cell r="G112">
            <v>26.1496</v>
          </cell>
        </row>
        <row r="113">
          <cell r="A113">
            <v>37925</v>
          </cell>
          <cell r="B113">
            <v>38.26</v>
          </cell>
          <cell r="C113">
            <v>34.4846</v>
          </cell>
          <cell r="D113">
            <v>27.5183</v>
          </cell>
          <cell r="E113">
            <v>27.768699999999999</v>
          </cell>
          <cell r="F113">
            <v>19.158899999999999</v>
          </cell>
          <cell r="G113">
            <v>24.953299999999999</v>
          </cell>
        </row>
        <row r="114">
          <cell r="A114">
            <v>37955</v>
          </cell>
          <cell r="B114">
            <v>38.584899999999998</v>
          </cell>
          <cell r="C114">
            <v>32.868699999999997</v>
          </cell>
          <cell r="D114">
            <v>27.5183</v>
          </cell>
          <cell r="E114">
            <v>27.711200000000002</v>
          </cell>
          <cell r="F114">
            <v>19.158899999999999</v>
          </cell>
          <cell r="G114">
            <v>24.8538</v>
          </cell>
        </row>
        <row r="115">
          <cell r="A115">
            <v>37986</v>
          </cell>
          <cell r="B115">
            <v>38.486699999999999</v>
          </cell>
          <cell r="C115">
            <v>32.827800000000003</v>
          </cell>
          <cell r="D115">
            <v>27.545999999999999</v>
          </cell>
          <cell r="E115">
            <v>27.709099999999999</v>
          </cell>
          <cell r="F115">
            <v>19.158899999999999</v>
          </cell>
          <cell r="G115">
            <v>24.851700000000001</v>
          </cell>
        </row>
        <row r="116">
          <cell r="A116">
            <v>38017</v>
          </cell>
          <cell r="B116">
            <v>38.4739</v>
          </cell>
          <cell r="C116">
            <v>32.820900000000002</v>
          </cell>
          <cell r="D116">
            <v>27.587299999999999</v>
          </cell>
          <cell r="E116">
            <v>27.7149</v>
          </cell>
          <cell r="F116">
            <v>22.151</v>
          </cell>
          <cell r="G116">
            <v>24.717099999999999</v>
          </cell>
        </row>
        <row r="117">
          <cell r="A117">
            <v>38046</v>
          </cell>
          <cell r="B117">
            <v>34.063600000000001</v>
          </cell>
          <cell r="C117">
            <v>32.820900000000002</v>
          </cell>
          <cell r="D117">
            <v>27.5869</v>
          </cell>
          <cell r="E117">
            <v>27.703399999999998</v>
          </cell>
          <cell r="F117">
            <v>22.145900000000001</v>
          </cell>
          <cell r="G117">
            <v>24.7301</v>
          </cell>
        </row>
        <row r="118">
          <cell r="A118">
            <v>38077</v>
          </cell>
          <cell r="B118">
            <v>34.893000000000001</v>
          </cell>
          <cell r="C118">
            <v>34.906799999999997</v>
          </cell>
          <cell r="D118">
            <v>27.577300000000001</v>
          </cell>
          <cell r="E118">
            <v>27.678899999999999</v>
          </cell>
          <cell r="F118">
            <v>21.9605</v>
          </cell>
          <cell r="G118">
            <v>24.735299999999999</v>
          </cell>
        </row>
        <row r="119">
          <cell r="A119">
            <v>38107</v>
          </cell>
          <cell r="B119">
            <v>34.918399999999998</v>
          </cell>
          <cell r="C119">
            <v>33.4313</v>
          </cell>
          <cell r="D119">
            <v>25.526199999999999</v>
          </cell>
          <cell r="E119">
            <v>27.696400000000001</v>
          </cell>
          <cell r="F119">
            <v>21.387</v>
          </cell>
          <cell r="G119">
            <v>24.766400000000001</v>
          </cell>
        </row>
        <row r="120">
          <cell r="A120">
            <v>38138</v>
          </cell>
          <cell r="B120">
            <v>36.487400000000001</v>
          </cell>
          <cell r="C120">
            <v>33.491100000000003</v>
          </cell>
          <cell r="D120">
            <v>25.5627</v>
          </cell>
          <cell r="E120">
            <v>27.218499999999999</v>
          </cell>
          <cell r="F120">
            <v>21.387</v>
          </cell>
          <cell r="G120">
            <v>24.666799999999999</v>
          </cell>
        </row>
        <row r="121">
          <cell r="A121">
            <v>38168</v>
          </cell>
          <cell r="B121">
            <v>36.434899999999999</v>
          </cell>
          <cell r="C121">
            <v>33.487699999999997</v>
          </cell>
          <cell r="D121">
            <v>25.490200000000002</v>
          </cell>
          <cell r="E121">
            <v>27.423200000000001</v>
          </cell>
          <cell r="F121">
            <v>21.387</v>
          </cell>
          <cell r="G121">
            <v>24.687000000000001</v>
          </cell>
        </row>
        <row r="122">
          <cell r="A122">
            <v>38199</v>
          </cell>
          <cell r="B122">
            <v>36.427100000000003</v>
          </cell>
          <cell r="C122">
            <v>33.487699999999997</v>
          </cell>
          <cell r="D122">
            <v>25.552800000000001</v>
          </cell>
          <cell r="E122">
            <v>27.3184</v>
          </cell>
          <cell r="F122">
            <v>21.1097</v>
          </cell>
          <cell r="G122">
            <v>22.2</v>
          </cell>
        </row>
        <row r="123">
          <cell r="A123">
            <v>38230</v>
          </cell>
          <cell r="B123">
            <v>38.308500000000002</v>
          </cell>
          <cell r="C123">
            <v>33.744300000000003</v>
          </cell>
          <cell r="D123">
            <v>25.548200000000001</v>
          </cell>
          <cell r="E123">
            <v>27.5486</v>
          </cell>
          <cell r="F123">
            <v>21.1297</v>
          </cell>
          <cell r="G123">
            <v>22.206800000000001</v>
          </cell>
        </row>
        <row r="124">
          <cell r="A124">
            <v>38260</v>
          </cell>
          <cell r="B124">
            <v>38.640599999999999</v>
          </cell>
          <cell r="C124">
            <v>34.162300000000002</v>
          </cell>
          <cell r="D124">
            <v>27.5367</v>
          </cell>
          <cell r="E124">
            <v>27.565300000000001</v>
          </cell>
          <cell r="F124">
            <v>21.1005</v>
          </cell>
          <cell r="G124">
            <v>22.204799999999999</v>
          </cell>
        </row>
        <row r="125">
          <cell r="A125">
            <v>38291</v>
          </cell>
          <cell r="B125">
            <v>38.623199999999997</v>
          </cell>
          <cell r="C125">
            <v>34.162399999999998</v>
          </cell>
          <cell r="D125">
            <v>27.5367</v>
          </cell>
          <cell r="E125">
            <v>27.564900000000002</v>
          </cell>
          <cell r="F125">
            <v>21.109100000000002</v>
          </cell>
          <cell r="G125">
            <v>22.360199999999999</v>
          </cell>
        </row>
        <row r="126">
          <cell r="A126">
            <v>38321</v>
          </cell>
          <cell r="B126">
            <v>39.005000000000003</v>
          </cell>
          <cell r="C126">
            <v>35.085900000000002</v>
          </cell>
          <cell r="D126">
            <v>27.5367</v>
          </cell>
          <cell r="E126">
            <v>27.476800000000001</v>
          </cell>
          <cell r="F126">
            <v>21.1266</v>
          </cell>
          <cell r="G126">
            <v>22.357399999999998</v>
          </cell>
        </row>
        <row r="127">
          <cell r="A127">
            <v>38352</v>
          </cell>
          <cell r="B127">
            <v>38.874699999999997</v>
          </cell>
          <cell r="C127">
            <v>35.088200000000001</v>
          </cell>
          <cell r="D127">
            <v>27.527999999999999</v>
          </cell>
          <cell r="E127">
            <v>27.3949</v>
          </cell>
          <cell r="F127">
            <v>21.1266</v>
          </cell>
          <cell r="G127">
            <v>22.360600000000002</v>
          </cell>
        </row>
        <row r="128">
          <cell r="A128">
            <v>38383</v>
          </cell>
          <cell r="B128">
            <v>38.869</v>
          </cell>
          <cell r="C128">
            <v>35.088299999999997</v>
          </cell>
          <cell r="D128">
            <v>26.909800000000001</v>
          </cell>
          <cell r="E128">
            <v>27.386600000000001</v>
          </cell>
          <cell r="F128">
            <v>22.366399999999999</v>
          </cell>
          <cell r="G128">
            <v>21.7881</v>
          </cell>
        </row>
        <row r="129">
          <cell r="A129">
            <v>38411</v>
          </cell>
          <cell r="B129">
            <v>34.142000000000003</v>
          </cell>
          <cell r="C129">
            <v>35.018700000000003</v>
          </cell>
          <cell r="D129">
            <v>27.090399999999999</v>
          </cell>
          <cell r="E129">
            <v>27.642399999999999</v>
          </cell>
          <cell r="F129">
            <v>22.366399999999999</v>
          </cell>
          <cell r="G129">
            <v>21.790199999999999</v>
          </cell>
        </row>
        <row r="130">
          <cell r="A130">
            <v>38442</v>
          </cell>
          <cell r="B130">
            <v>35.0077</v>
          </cell>
          <cell r="C130">
            <v>29.8171</v>
          </cell>
          <cell r="D130">
            <v>28.061199999999999</v>
          </cell>
          <cell r="E130">
            <v>27.613900000000001</v>
          </cell>
          <cell r="F130">
            <v>22.790099999999999</v>
          </cell>
          <cell r="G130">
            <v>21.788699999999999</v>
          </cell>
        </row>
        <row r="131">
          <cell r="A131">
            <v>38472</v>
          </cell>
          <cell r="B131">
            <v>35.009</v>
          </cell>
          <cell r="C131">
            <v>29.95</v>
          </cell>
          <cell r="D131">
            <v>26.875599999999999</v>
          </cell>
          <cell r="E131">
            <v>27.628</v>
          </cell>
          <cell r="F131">
            <v>22.829699999999999</v>
          </cell>
          <cell r="G131">
            <v>18.7637</v>
          </cell>
        </row>
        <row r="132">
          <cell r="A132">
            <v>38503</v>
          </cell>
          <cell r="B132">
            <v>35.481200000000001</v>
          </cell>
          <cell r="C132">
            <v>30.602699999999999</v>
          </cell>
          <cell r="D132">
            <v>26.806699999999999</v>
          </cell>
          <cell r="E132">
            <v>27.651599999999998</v>
          </cell>
          <cell r="F132">
            <v>22.829699999999999</v>
          </cell>
          <cell r="G132">
            <v>19.151399999999999</v>
          </cell>
        </row>
        <row r="133">
          <cell r="A133">
            <v>38533</v>
          </cell>
          <cell r="B133">
            <v>35.373399999999997</v>
          </cell>
          <cell r="C133">
            <v>30.689699999999998</v>
          </cell>
          <cell r="D133">
            <v>26.769600000000001</v>
          </cell>
          <cell r="E133">
            <v>27.2501</v>
          </cell>
          <cell r="F133">
            <v>22.829699999999999</v>
          </cell>
          <cell r="G133">
            <v>19.154399999999999</v>
          </cell>
        </row>
        <row r="134">
          <cell r="A134">
            <v>38564</v>
          </cell>
          <cell r="B134">
            <v>35.369599999999998</v>
          </cell>
          <cell r="C134">
            <v>30.689699999999998</v>
          </cell>
          <cell r="D134">
            <v>27.7546</v>
          </cell>
          <cell r="E134">
            <v>26.9922</v>
          </cell>
          <cell r="F134">
            <v>22.748999999999999</v>
          </cell>
          <cell r="G134">
            <v>22.304300000000001</v>
          </cell>
        </row>
        <row r="135">
          <cell r="A135">
            <v>38595</v>
          </cell>
          <cell r="B135">
            <v>35.902000000000001</v>
          </cell>
          <cell r="C135">
            <v>30.697600000000001</v>
          </cell>
          <cell r="D135">
            <v>27.762699999999999</v>
          </cell>
          <cell r="E135">
            <v>27.095099999999999</v>
          </cell>
          <cell r="F135">
            <v>22.748999999999999</v>
          </cell>
          <cell r="G135">
            <v>22.3431</v>
          </cell>
        </row>
        <row r="136">
          <cell r="A136">
            <v>38625</v>
          </cell>
          <cell r="B136">
            <v>35.359000000000002</v>
          </cell>
          <cell r="C136">
            <v>34.3596</v>
          </cell>
          <cell r="D136">
            <v>27.762699999999999</v>
          </cell>
          <cell r="E136">
            <v>27.0974</v>
          </cell>
          <cell r="F136">
            <v>22.748999999999999</v>
          </cell>
          <cell r="G136">
            <v>22.331199999999999</v>
          </cell>
        </row>
        <row r="137">
          <cell r="A137">
            <v>38656</v>
          </cell>
          <cell r="B137">
            <v>35.360799999999998</v>
          </cell>
          <cell r="C137">
            <v>34.360599999999998</v>
          </cell>
          <cell r="D137">
            <v>25.232500000000002</v>
          </cell>
          <cell r="E137">
            <v>27.096499999999999</v>
          </cell>
          <cell r="F137">
            <v>23.628699999999998</v>
          </cell>
          <cell r="G137">
            <v>20.7514</v>
          </cell>
        </row>
        <row r="138">
          <cell r="A138">
            <v>38686</v>
          </cell>
          <cell r="B138">
            <v>37.291899999999998</v>
          </cell>
          <cell r="C138">
            <v>34.731999999999999</v>
          </cell>
          <cell r="D138">
            <v>25.232500000000002</v>
          </cell>
          <cell r="E138">
            <v>27.1205</v>
          </cell>
          <cell r="F138">
            <v>23.628699999999998</v>
          </cell>
          <cell r="G138">
            <v>20.595400000000001</v>
          </cell>
        </row>
        <row r="139">
          <cell r="A139">
            <v>38717</v>
          </cell>
          <cell r="B139">
            <v>37.075499999999998</v>
          </cell>
          <cell r="C139">
            <v>34.540799999999997</v>
          </cell>
          <cell r="D139">
            <v>25.232500000000002</v>
          </cell>
          <cell r="E139">
            <v>27.123100000000001</v>
          </cell>
          <cell r="F139">
            <v>23.628699999999998</v>
          </cell>
          <cell r="G139">
            <v>20.5959</v>
          </cell>
        </row>
        <row r="140">
          <cell r="A140">
            <v>38748</v>
          </cell>
          <cell r="B140">
            <v>37.009500000000003</v>
          </cell>
          <cell r="C140">
            <v>34.540799999999997</v>
          </cell>
          <cell r="D140">
            <v>25.146799999999999</v>
          </cell>
          <cell r="E140">
            <v>27.061599999999999</v>
          </cell>
          <cell r="F140">
            <v>25.274699999999999</v>
          </cell>
          <cell r="G140">
            <v>20.184799999999999</v>
          </cell>
        </row>
        <row r="141">
          <cell r="A141">
            <v>38776</v>
          </cell>
          <cell r="B141">
            <v>34.3917</v>
          </cell>
          <cell r="C141">
            <v>34.542000000000002</v>
          </cell>
          <cell r="D141">
            <v>25.149899999999999</v>
          </cell>
          <cell r="E141">
            <v>26.548300000000001</v>
          </cell>
          <cell r="F141">
            <v>25.2713</v>
          </cell>
          <cell r="G141">
            <v>20.184799999999999</v>
          </cell>
        </row>
        <row r="142">
          <cell r="A142">
            <v>38807</v>
          </cell>
          <cell r="B142">
            <v>35.0578</v>
          </cell>
          <cell r="C142">
            <v>37.130000000000003</v>
          </cell>
          <cell r="D142">
            <v>28.031199999999998</v>
          </cell>
          <cell r="E142">
            <v>26.535699999999999</v>
          </cell>
          <cell r="F142">
            <v>25.270800000000001</v>
          </cell>
          <cell r="G142">
            <v>20.191500000000001</v>
          </cell>
        </row>
        <row r="143">
          <cell r="A143">
            <v>38837</v>
          </cell>
          <cell r="B143">
            <v>35.093299999999999</v>
          </cell>
          <cell r="C143">
            <v>37.106699999999996</v>
          </cell>
          <cell r="D143">
            <v>25.468800000000002</v>
          </cell>
          <cell r="E143">
            <v>26.531600000000001</v>
          </cell>
          <cell r="F143">
            <v>26.2849</v>
          </cell>
          <cell r="G143">
            <v>19.978300000000001</v>
          </cell>
        </row>
        <row r="144">
          <cell r="A144">
            <v>38868</v>
          </cell>
          <cell r="B144">
            <v>35.6374</v>
          </cell>
          <cell r="C144">
            <v>36.579099999999997</v>
          </cell>
          <cell r="D144">
            <v>25.4436</v>
          </cell>
          <cell r="E144">
            <v>25.709599999999998</v>
          </cell>
          <cell r="F144">
            <v>26.261800000000001</v>
          </cell>
          <cell r="G144">
            <v>20.290600000000001</v>
          </cell>
        </row>
        <row r="145">
          <cell r="A145">
            <v>38898</v>
          </cell>
          <cell r="B145">
            <v>35.609499999999997</v>
          </cell>
          <cell r="C145">
            <v>36.579099999999997</v>
          </cell>
          <cell r="D145">
            <v>25.426100000000002</v>
          </cell>
          <cell r="E145">
            <v>25.958100000000002</v>
          </cell>
          <cell r="F145">
            <v>26.261399999999998</v>
          </cell>
          <cell r="G145">
            <v>20.2941</v>
          </cell>
        </row>
        <row r="146">
          <cell r="A146">
            <v>38929</v>
          </cell>
          <cell r="B146">
            <v>35.609499999999997</v>
          </cell>
          <cell r="C146">
            <v>36.583799999999997</v>
          </cell>
          <cell r="D146">
            <v>25.559799999999999</v>
          </cell>
          <cell r="E146">
            <v>25.675599999999999</v>
          </cell>
          <cell r="F146">
            <v>26.874600000000001</v>
          </cell>
          <cell r="G146">
            <v>19.276199999999999</v>
          </cell>
        </row>
        <row r="147">
          <cell r="A147">
            <v>38960</v>
          </cell>
          <cell r="B147">
            <v>35.609699999999997</v>
          </cell>
          <cell r="C147">
            <v>36.305599999999998</v>
          </cell>
          <cell r="D147">
            <v>27.051500000000001</v>
          </cell>
          <cell r="E147">
            <v>25.233799999999999</v>
          </cell>
          <cell r="F147">
            <v>26.845199999999998</v>
          </cell>
          <cell r="G147">
            <v>19.334800000000001</v>
          </cell>
        </row>
        <row r="148">
          <cell r="A148">
            <v>38990</v>
          </cell>
          <cell r="B148">
            <v>35.476399999999998</v>
          </cell>
          <cell r="C148">
            <v>35.8705</v>
          </cell>
          <cell r="D148">
            <v>26.820699999999999</v>
          </cell>
          <cell r="E148">
            <v>25.233799999999999</v>
          </cell>
          <cell r="F148">
            <v>26.8247</v>
          </cell>
          <cell r="G148">
            <v>19.308700000000002</v>
          </cell>
        </row>
        <row r="149">
          <cell r="A149">
            <v>39021</v>
          </cell>
          <cell r="B149">
            <v>35.478700000000003</v>
          </cell>
          <cell r="C149">
            <v>35.957599999999999</v>
          </cell>
          <cell r="D149">
            <v>26.820699999999999</v>
          </cell>
          <cell r="E149">
            <v>25.232199999999999</v>
          </cell>
          <cell r="F149">
            <v>27.492599999999999</v>
          </cell>
          <cell r="G149">
            <v>20.036100000000001</v>
          </cell>
        </row>
        <row r="150">
          <cell r="A150">
            <v>39051</v>
          </cell>
          <cell r="B150">
            <v>35.256300000000003</v>
          </cell>
          <cell r="C150">
            <v>35.835500000000003</v>
          </cell>
          <cell r="D150">
            <v>26.820699999999999</v>
          </cell>
          <cell r="E150">
            <v>25.686900000000001</v>
          </cell>
          <cell r="F150">
            <v>27.402100000000001</v>
          </cell>
          <cell r="G150">
            <v>19.752300000000002</v>
          </cell>
        </row>
        <row r="151">
          <cell r="A151">
            <v>39082</v>
          </cell>
          <cell r="B151">
            <v>35.2196</v>
          </cell>
          <cell r="C151">
            <v>35.622799999999998</v>
          </cell>
          <cell r="D151">
            <v>26.820699999999999</v>
          </cell>
          <cell r="E151">
            <v>25.738</v>
          </cell>
          <cell r="F151">
            <v>27.410299999999999</v>
          </cell>
          <cell r="G151">
            <v>19.758099999999999</v>
          </cell>
        </row>
        <row r="152">
          <cell r="A152">
            <v>39113</v>
          </cell>
          <cell r="B152">
            <v>35.212899999999998</v>
          </cell>
          <cell r="C152">
            <v>35.674900000000001</v>
          </cell>
          <cell r="D152">
            <v>26.821200000000001</v>
          </cell>
          <cell r="E152">
            <v>25.734400000000001</v>
          </cell>
          <cell r="F152">
            <v>27.9377</v>
          </cell>
          <cell r="G152">
            <v>20.0548</v>
          </cell>
        </row>
        <row r="153">
          <cell r="A153">
            <v>39141</v>
          </cell>
          <cell r="B153">
            <v>34.877000000000002</v>
          </cell>
          <cell r="C153">
            <v>35.676200000000001</v>
          </cell>
          <cell r="D153">
            <v>26.821200000000001</v>
          </cell>
          <cell r="E153">
            <v>26.009799999999998</v>
          </cell>
          <cell r="F153">
            <v>27.938700000000001</v>
          </cell>
          <cell r="G153">
            <v>20.025500000000001</v>
          </cell>
        </row>
        <row r="154">
          <cell r="A154">
            <v>39172</v>
          </cell>
          <cell r="B154">
            <v>35.628500000000003</v>
          </cell>
          <cell r="C154">
            <v>40.145000000000003</v>
          </cell>
          <cell r="D154">
            <v>27.316299999999998</v>
          </cell>
          <cell r="E154">
            <v>25.974299999999999</v>
          </cell>
          <cell r="F154">
            <v>26.4816</v>
          </cell>
          <cell r="G154">
            <v>20.1782</v>
          </cell>
        </row>
        <row r="155">
          <cell r="A155">
            <v>39202</v>
          </cell>
          <cell r="B155">
            <v>35.624000000000002</v>
          </cell>
          <cell r="C155">
            <v>39.110100000000003</v>
          </cell>
          <cell r="D155">
            <v>26.7836</v>
          </cell>
          <cell r="E155">
            <v>25.992599999999999</v>
          </cell>
          <cell r="F155">
            <v>26.337</v>
          </cell>
          <cell r="G155">
            <v>19.613600000000002</v>
          </cell>
        </row>
        <row r="156">
          <cell r="A156">
            <v>39233</v>
          </cell>
          <cell r="B156">
            <v>37.247700000000002</v>
          </cell>
          <cell r="C156">
            <v>37.230200000000004</v>
          </cell>
          <cell r="D156">
            <v>26.7836</v>
          </cell>
          <cell r="E156">
            <v>24.5868</v>
          </cell>
          <cell r="F156">
            <v>26.227900000000002</v>
          </cell>
          <cell r="G156">
            <v>20.003799999999998</v>
          </cell>
        </row>
        <row r="157">
          <cell r="A157">
            <v>39263</v>
          </cell>
          <cell r="B157">
            <v>37.225999999999999</v>
          </cell>
          <cell r="C157">
            <v>37.221800000000002</v>
          </cell>
          <cell r="D157">
            <v>26.783000000000001</v>
          </cell>
          <cell r="E157">
            <v>24.715499999999999</v>
          </cell>
          <cell r="F157">
            <v>26.227900000000002</v>
          </cell>
          <cell r="G157">
            <v>19.952400000000001</v>
          </cell>
        </row>
        <row r="158">
          <cell r="A158">
            <v>39294</v>
          </cell>
          <cell r="B158">
            <v>37.221600000000002</v>
          </cell>
          <cell r="C158">
            <v>37.221800000000002</v>
          </cell>
          <cell r="D158">
            <v>26.785900000000002</v>
          </cell>
          <cell r="E158">
            <v>24.888999999999999</v>
          </cell>
          <cell r="F158">
            <v>26.471499999999999</v>
          </cell>
          <cell r="G158">
            <v>20.030899999999999</v>
          </cell>
        </row>
        <row r="159">
          <cell r="A159">
            <v>39325</v>
          </cell>
          <cell r="B159">
            <v>39.283000000000001</v>
          </cell>
          <cell r="C159">
            <v>38.404499999999999</v>
          </cell>
          <cell r="D159">
            <v>25.707599999999999</v>
          </cell>
          <cell r="E159">
            <v>25.604700000000001</v>
          </cell>
          <cell r="F159">
            <v>26.4331</v>
          </cell>
          <cell r="G159">
            <v>20.227399999999999</v>
          </cell>
        </row>
        <row r="160">
          <cell r="A160">
            <v>39355</v>
          </cell>
          <cell r="B160">
            <v>39.285600000000002</v>
          </cell>
          <cell r="C160">
            <v>38.484299999999998</v>
          </cell>
          <cell r="D160">
            <v>25.7044</v>
          </cell>
          <cell r="E160">
            <v>25.6083</v>
          </cell>
          <cell r="F160">
            <v>28.026399999999999</v>
          </cell>
          <cell r="G160">
            <v>20.373999999999999</v>
          </cell>
        </row>
        <row r="161">
          <cell r="A161">
            <v>39386</v>
          </cell>
          <cell r="B161">
            <v>39.248899999999999</v>
          </cell>
          <cell r="C161">
            <v>38.540399999999998</v>
          </cell>
          <cell r="D161">
            <v>25.7044</v>
          </cell>
          <cell r="E161">
            <v>25.607099999999999</v>
          </cell>
          <cell r="F161">
            <v>27.8688</v>
          </cell>
          <cell r="G161">
            <v>20.136500000000002</v>
          </cell>
        </row>
        <row r="162">
          <cell r="A162">
            <v>39416</v>
          </cell>
          <cell r="B162">
            <v>39.026000000000003</v>
          </cell>
          <cell r="C162">
            <v>41.210599999999999</v>
          </cell>
          <cell r="D162">
            <v>25.7044</v>
          </cell>
          <cell r="E162">
            <v>26.1114</v>
          </cell>
          <cell r="F162">
            <v>27.919899999999998</v>
          </cell>
          <cell r="G162">
            <v>20.13</v>
          </cell>
        </row>
        <row r="163">
          <cell r="A163">
            <v>39447</v>
          </cell>
          <cell r="B163">
            <v>39.0229</v>
          </cell>
          <cell r="C163">
            <v>41.1571</v>
          </cell>
          <cell r="D163">
            <v>25.7044</v>
          </cell>
          <cell r="E163">
            <v>26.112400000000001</v>
          </cell>
          <cell r="F163">
            <v>27.919899999999998</v>
          </cell>
          <cell r="G163">
            <v>20.122699999999998</v>
          </cell>
        </row>
        <row r="164">
          <cell r="A164">
            <v>39478</v>
          </cell>
          <cell r="B164">
            <v>39.0229</v>
          </cell>
          <cell r="C164">
            <v>41.1571</v>
          </cell>
          <cell r="D164">
            <v>25.700500000000002</v>
          </cell>
          <cell r="E164">
            <v>26.1099</v>
          </cell>
          <cell r="F164">
            <v>25.776499999999999</v>
          </cell>
          <cell r="G164">
            <v>20.513200000000001</v>
          </cell>
        </row>
        <row r="165">
          <cell r="A165">
            <v>39507</v>
          </cell>
          <cell r="B165">
            <v>38.069299999999998</v>
          </cell>
          <cell r="C165">
            <v>41.1571</v>
          </cell>
          <cell r="D165">
            <v>25.700500000000002</v>
          </cell>
          <cell r="E165">
            <v>26.1068</v>
          </cell>
          <cell r="F165">
            <v>25.790299999999998</v>
          </cell>
          <cell r="G165">
            <v>20.513200000000001</v>
          </cell>
        </row>
        <row r="166">
          <cell r="A166">
            <v>39538</v>
          </cell>
          <cell r="B166">
            <v>38.052300000000002</v>
          </cell>
          <cell r="C166">
            <v>40.474699999999999</v>
          </cell>
          <cell r="D166">
            <v>25.667100000000001</v>
          </cell>
          <cell r="E166">
            <v>26.098800000000001</v>
          </cell>
          <cell r="F166">
            <v>26.5657</v>
          </cell>
          <cell r="G166">
            <v>21.972200000000001</v>
          </cell>
        </row>
        <row r="167">
          <cell r="A167">
            <v>39568</v>
          </cell>
          <cell r="B167">
            <v>38.052500000000002</v>
          </cell>
          <cell r="C167">
            <v>40.237000000000002</v>
          </cell>
          <cell r="D167">
            <v>25.657699999999998</v>
          </cell>
          <cell r="E167">
            <v>26.112500000000001</v>
          </cell>
          <cell r="F167">
            <v>26.0489</v>
          </cell>
          <cell r="G167">
            <v>21.5078</v>
          </cell>
        </row>
        <row r="168">
          <cell r="A168">
            <v>39599</v>
          </cell>
          <cell r="B168">
            <v>38.475200000000001</v>
          </cell>
          <cell r="C168">
            <v>36.2378</v>
          </cell>
          <cell r="D168">
            <v>25.657699999999998</v>
          </cell>
          <cell r="E168">
            <v>24.547699999999999</v>
          </cell>
          <cell r="F168">
            <v>26.0489</v>
          </cell>
          <cell r="G168">
            <v>21.058900000000001</v>
          </cell>
        </row>
        <row r="169">
          <cell r="A169">
            <v>39629</v>
          </cell>
          <cell r="B169">
            <v>38.472299999999997</v>
          </cell>
          <cell r="C169">
            <v>37.340400000000002</v>
          </cell>
          <cell r="D169">
            <v>25.660599999999999</v>
          </cell>
          <cell r="E169">
            <v>24.592300000000002</v>
          </cell>
          <cell r="F169">
            <v>26.049199999999999</v>
          </cell>
          <cell r="G169">
            <v>20.900400000000001</v>
          </cell>
        </row>
        <row r="170">
          <cell r="A170">
            <v>39660</v>
          </cell>
          <cell r="B170">
            <v>38.472299999999997</v>
          </cell>
          <cell r="C170">
            <v>37.374099999999999</v>
          </cell>
          <cell r="D170">
            <v>26.035699999999999</v>
          </cell>
          <cell r="E170">
            <v>24.605599999999999</v>
          </cell>
          <cell r="F170">
            <v>27.3353</v>
          </cell>
          <cell r="G170">
            <v>20.651900000000001</v>
          </cell>
        </row>
        <row r="171">
          <cell r="A171">
            <v>39691</v>
          </cell>
          <cell r="B171">
            <v>37.866500000000002</v>
          </cell>
          <cell r="C171">
            <v>39.9938</v>
          </cell>
          <cell r="D171">
            <v>25.848199999999999</v>
          </cell>
          <cell r="E171">
            <v>24.525700000000001</v>
          </cell>
          <cell r="F171">
            <v>27.341000000000001</v>
          </cell>
          <cell r="G171">
            <v>21.355</v>
          </cell>
        </row>
        <row r="172">
          <cell r="A172">
            <v>39721</v>
          </cell>
          <cell r="B172">
            <v>37.869799999999998</v>
          </cell>
          <cell r="C172">
            <v>40.110900000000001</v>
          </cell>
          <cell r="D172">
            <v>25.848500000000001</v>
          </cell>
          <cell r="E172">
            <v>24.530999999999999</v>
          </cell>
          <cell r="F172">
            <v>26.994599999999998</v>
          </cell>
          <cell r="G172">
            <v>20.871700000000001</v>
          </cell>
        </row>
        <row r="173">
          <cell r="A173">
            <v>39752</v>
          </cell>
          <cell r="B173">
            <v>37.8705</v>
          </cell>
          <cell r="C173">
            <v>40.104799999999997</v>
          </cell>
          <cell r="D173">
            <v>25.848500000000001</v>
          </cell>
          <cell r="E173">
            <v>24.531199999999998</v>
          </cell>
          <cell r="F173">
            <v>27.0184</v>
          </cell>
          <cell r="G173">
            <v>20.8186</v>
          </cell>
        </row>
        <row r="174">
          <cell r="A174">
            <v>39782</v>
          </cell>
          <cell r="B174">
            <v>33.3917</v>
          </cell>
          <cell r="C174">
            <v>36.473399999999998</v>
          </cell>
          <cell r="D174">
            <v>25.848500000000001</v>
          </cell>
          <cell r="E174">
            <v>24.5593</v>
          </cell>
          <cell r="F174">
            <v>27.0886</v>
          </cell>
          <cell r="G174">
            <v>20.813700000000001</v>
          </cell>
        </row>
        <row r="175">
          <cell r="A175">
            <v>39813</v>
          </cell>
          <cell r="B175">
            <v>33.392200000000003</v>
          </cell>
          <cell r="C175">
            <v>36.877800000000001</v>
          </cell>
          <cell r="D175">
            <v>25.848500000000001</v>
          </cell>
          <cell r="E175">
            <v>24.5505</v>
          </cell>
          <cell r="F175">
            <v>27.0886</v>
          </cell>
          <cell r="G175">
            <v>20.825399999999998</v>
          </cell>
        </row>
        <row r="176">
          <cell r="A176">
            <v>39844</v>
          </cell>
          <cell r="B176">
            <v>33.392200000000003</v>
          </cell>
          <cell r="C176">
            <v>36.8765</v>
          </cell>
          <cell r="D176">
            <v>24.856100000000001</v>
          </cell>
          <cell r="E176">
            <v>24.5505</v>
          </cell>
          <cell r="F176">
            <v>27.44</v>
          </cell>
          <cell r="G176">
            <v>20.741199999999999</v>
          </cell>
        </row>
        <row r="177">
          <cell r="A177">
            <v>39872</v>
          </cell>
          <cell r="B177">
            <v>32.883299999999998</v>
          </cell>
          <cell r="C177">
            <v>36.906199999999998</v>
          </cell>
          <cell r="D177">
            <v>24.856100000000001</v>
          </cell>
          <cell r="E177">
            <v>25.7911</v>
          </cell>
          <cell r="F177">
            <v>27.44</v>
          </cell>
          <cell r="G177">
            <v>20.7715</v>
          </cell>
        </row>
        <row r="178">
          <cell r="A178">
            <v>39903</v>
          </cell>
          <cell r="B178">
            <v>31.833200000000001</v>
          </cell>
          <cell r="C178">
            <v>33.797899999999998</v>
          </cell>
          <cell r="D178">
            <v>22.350999999999999</v>
          </cell>
          <cell r="E178">
            <v>25.737200000000001</v>
          </cell>
          <cell r="F178">
            <v>26.751000000000001</v>
          </cell>
          <cell r="G178">
            <v>21.652899999999999</v>
          </cell>
        </row>
        <row r="179">
          <cell r="A179">
            <v>39933</v>
          </cell>
          <cell r="B179">
            <v>31.839600000000001</v>
          </cell>
          <cell r="C179">
            <v>35.808300000000003</v>
          </cell>
          <cell r="D179">
            <v>21.8813</v>
          </cell>
          <cell r="E179">
            <v>25.746099999999998</v>
          </cell>
          <cell r="F179">
            <v>26.522300000000001</v>
          </cell>
          <cell r="G179">
            <v>21.939399999999999</v>
          </cell>
        </row>
        <row r="180">
          <cell r="A180">
            <v>39964</v>
          </cell>
          <cell r="B180">
            <v>31.424299999999999</v>
          </cell>
          <cell r="C180">
            <v>36.942300000000003</v>
          </cell>
          <cell r="D180">
            <v>21.8813</v>
          </cell>
          <cell r="E180">
            <v>26.1447</v>
          </cell>
          <cell r="F180">
            <v>26.522300000000001</v>
          </cell>
          <cell r="G180">
            <v>20.7773</v>
          </cell>
        </row>
        <row r="181">
          <cell r="A181">
            <v>39994</v>
          </cell>
          <cell r="B181">
            <v>31.425000000000001</v>
          </cell>
          <cell r="C181">
            <v>36.942999999999998</v>
          </cell>
          <cell r="D181">
            <v>21.883800000000001</v>
          </cell>
          <cell r="E181">
            <v>26.210899999999999</v>
          </cell>
          <cell r="F181">
            <v>26.521999999999998</v>
          </cell>
          <cell r="G181">
            <v>20.824000000000002</v>
          </cell>
        </row>
        <row r="182">
          <cell r="A182">
            <v>40025</v>
          </cell>
          <cell r="B182">
            <v>31.425000000000001</v>
          </cell>
          <cell r="C182">
            <v>36.943100000000001</v>
          </cell>
          <cell r="D182">
            <v>19.414200000000001</v>
          </cell>
          <cell r="E182">
            <v>26.014399999999998</v>
          </cell>
          <cell r="F182">
            <v>23.986799999999999</v>
          </cell>
          <cell r="G182">
            <v>20.9009</v>
          </cell>
        </row>
        <row r="183">
          <cell r="A183">
            <v>40056</v>
          </cell>
          <cell r="B183">
            <v>30.688700000000001</v>
          </cell>
          <cell r="C183">
            <v>34.765099999999997</v>
          </cell>
          <cell r="D183">
            <v>25.847899999999999</v>
          </cell>
          <cell r="E183">
            <v>25.654299999999999</v>
          </cell>
          <cell r="F183">
            <v>22.4054</v>
          </cell>
          <cell r="G183">
            <v>21.089400000000001</v>
          </cell>
        </row>
        <row r="184">
          <cell r="A184">
            <v>40086</v>
          </cell>
          <cell r="B184">
            <v>30.688400000000001</v>
          </cell>
          <cell r="C184">
            <v>34.151800000000001</v>
          </cell>
          <cell r="D184">
            <v>25.844899999999999</v>
          </cell>
          <cell r="E184">
            <v>25.656300000000002</v>
          </cell>
          <cell r="F184">
            <v>23.376999999999999</v>
          </cell>
          <cell r="G184">
            <v>20.315100000000001</v>
          </cell>
        </row>
        <row r="185">
          <cell r="A185">
            <v>40117</v>
          </cell>
          <cell r="B185">
            <v>30.691400000000002</v>
          </cell>
          <cell r="C185">
            <v>34.229500000000002</v>
          </cell>
          <cell r="D185">
            <v>25.844899999999999</v>
          </cell>
          <cell r="E185">
            <v>25.6569</v>
          </cell>
          <cell r="F185">
            <v>23.398700000000002</v>
          </cell>
          <cell r="G185">
            <v>20.395600000000002</v>
          </cell>
        </row>
        <row r="186">
          <cell r="A186">
            <v>40147</v>
          </cell>
          <cell r="B186">
            <v>29.656600000000001</v>
          </cell>
          <cell r="C186">
            <v>34.653500000000001</v>
          </cell>
          <cell r="D186">
            <v>25.844899999999999</v>
          </cell>
          <cell r="E186">
            <v>26.025500000000001</v>
          </cell>
          <cell r="F186">
            <v>23.398700000000002</v>
          </cell>
          <cell r="G186">
            <v>20.386399999999998</v>
          </cell>
        </row>
        <row r="187">
          <cell r="A187">
            <v>40178</v>
          </cell>
          <cell r="B187">
            <v>29.649799999999999</v>
          </cell>
          <cell r="C187">
            <v>34.740099999999998</v>
          </cell>
          <cell r="D187">
            <v>25.844899999999999</v>
          </cell>
          <cell r="E187">
            <v>26.026399999999999</v>
          </cell>
          <cell r="F187">
            <v>23.398700000000002</v>
          </cell>
          <cell r="G187">
            <v>20.168399999999998</v>
          </cell>
        </row>
        <row r="188">
          <cell r="A188">
            <v>40209</v>
          </cell>
          <cell r="B188">
            <v>29.649799999999999</v>
          </cell>
          <cell r="C188">
            <v>34.740099999999998</v>
          </cell>
          <cell r="D188">
            <v>25.4465</v>
          </cell>
          <cell r="E188">
            <v>26.026900000000001</v>
          </cell>
          <cell r="F188">
            <v>23.029199999999999</v>
          </cell>
          <cell r="G188">
            <v>20.138000000000002</v>
          </cell>
        </row>
        <row r="189">
          <cell r="A189">
            <v>40237</v>
          </cell>
          <cell r="B189">
            <v>27.762499999999999</v>
          </cell>
          <cell r="C189">
            <v>34.740600000000001</v>
          </cell>
          <cell r="D189">
            <v>25.4465</v>
          </cell>
          <cell r="E189">
            <v>25.993400000000001</v>
          </cell>
          <cell r="F189">
            <v>23.029199999999999</v>
          </cell>
          <cell r="G189">
            <v>20.131900000000002</v>
          </cell>
        </row>
        <row r="190">
          <cell r="A190">
            <v>40268</v>
          </cell>
          <cell r="B190">
            <v>28.567299999999999</v>
          </cell>
          <cell r="C190">
            <v>31.206900000000001</v>
          </cell>
          <cell r="D190">
            <v>24.306799999999999</v>
          </cell>
          <cell r="E190">
            <v>26.0105</v>
          </cell>
          <cell r="F190">
            <v>23.146999999999998</v>
          </cell>
          <cell r="G190">
            <v>20.670400000000001</v>
          </cell>
        </row>
        <row r="191">
          <cell r="A191">
            <v>40298</v>
          </cell>
          <cell r="B191">
            <v>28.567299999999999</v>
          </cell>
          <cell r="C191">
            <v>31.508600000000001</v>
          </cell>
          <cell r="D191">
            <v>24.3386</v>
          </cell>
          <cell r="E191">
            <v>26.015799999999999</v>
          </cell>
          <cell r="F191">
            <v>23.0044</v>
          </cell>
          <cell r="G191">
            <v>20.363700000000001</v>
          </cell>
        </row>
        <row r="192">
          <cell r="A192">
            <v>40329</v>
          </cell>
          <cell r="B192">
            <v>30.4941</v>
          </cell>
          <cell r="C192">
            <v>31.988700000000001</v>
          </cell>
          <cell r="D192">
            <v>24.3386</v>
          </cell>
          <cell r="E192">
            <v>26.704799999999999</v>
          </cell>
          <cell r="F192">
            <v>23.0044</v>
          </cell>
          <cell r="G192">
            <v>19.719899999999999</v>
          </cell>
        </row>
        <row r="193">
          <cell r="A193">
            <v>40359</v>
          </cell>
          <cell r="B193">
            <v>30.488</v>
          </cell>
          <cell r="C193">
            <v>31.742100000000001</v>
          </cell>
          <cell r="D193">
            <v>24.338899999999999</v>
          </cell>
          <cell r="E193">
            <v>25.9328</v>
          </cell>
          <cell r="F193">
            <v>23.0044</v>
          </cell>
          <cell r="G193">
            <v>19.810099999999998</v>
          </cell>
        </row>
        <row r="194">
          <cell r="A194">
            <v>40390</v>
          </cell>
          <cell r="B194">
            <v>30.488</v>
          </cell>
          <cell r="C194">
            <v>31.695799999999998</v>
          </cell>
          <cell r="D194">
            <v>24.342400000000001</v>
          </cell>
          <cell r="E194">
            <v>25.830300000000001</v>
          </cell>
          <cell r="F194">
            <v>23.129100000000001</v>
          </cell>
          <cell r="G194">
            <v>19.855899999999998</v>
          </cell>
        </row>
        <row r="195">
          <cell r="A195">
            <v>40421</v>
          </cell>
          <cell r="B195">
            <v>29.805599999999998</v>
          </cell>
          <cell r="C195">
            <v>32.3279</v>
          </cell>
          <cell r="D195">
            <v>24.215900000000001</v>
          </cell>
          <cell r="E195">
            <v>25.136399999999998</v>
          </cell>
          <cell r="F195">
            <v>23.129200000000001</v>
          </cell>
          <cell r="G195">
            <v>19.798999999999999</v>
          </cell>
        </row>
        <row r="196">
          <cell r="A196">
            <v>40451</v>
          </cell>
          <cell r="B196">
            <v>29.806999999999999</v>
          </cell>
          <cell r="C196">
            <v>32.400300000000001</v>
          </cell>
          <cell r="D196">
            <v>24.216999999999999</v>
          </cell>
          <cell r="E196">
            <v>25.140799999999999</v>
          </cell>
          <cell r="F196">
            <v>23.1493</v>
          </cell>
          <cell r="G196">
            <v>19.620699999999999</v>
          </cell>
        </row>
        <row r="197">
          <cell r="A197">
            <v>40482</v>
          </cell>
          <cell r="B197">
            <v>29.810199999999998</v>
          </cell>
          <cell r="C197">
            <v>32.475999999999999</v>
          </cell>
          <cell r="D197">
            <v>24.216999999999999</v>
          </cell>
          <cell r="E197">
            <v>25.141400000000001</v>
          </cell>
          <cell r="F197">
            <v>23.157399999999999</v>
          </cell>
          <cell r="G197">
            <v>19.584299999999999</v>
          </cell>
        </row>
        <row r="198">
          <cell r="A198">
            <v>40512</v>
          </cell>
          <cell r="B198">
            <v>29.448399999999999</v>
          </cell>
          <cell r="C198">
            <v>33.222299999999997</v>
          </cell>
          <cell r="D198">
            <v>24.216999999999999</v>
          </cell>
          <cell r="E198">
            <v>25.518000000000001</v>
          </cell>
          <cell r="F198">
            <v>23.157399999999999</v>
          </cell>
          <cell r="G198">
            <v>19.23</v>
          </cell>
        </row>
        <row r="199">
          <cell r="A199">
            <v>40543</v>
          </cell>
          <cell r="B199">
            <v>29.441600000000001</v>
          </cell>
          <cell r="C199">
            <v>33.220399999999998</v>
          </cell>
          <cell r="D199">
            <v>24.227699999999999</v>
          </cell>
          <cell r="E199">
            <v>25.51</v>
          </cell>
          <cell r="F199">
            <v>23.157399999999999</v>
          </cell>
          <cell r="G199">
            <v>19.2486</v>
          </cell>
        </row>
        <row r="200">
          <cell r="A200">
            <v>40574</v>
          </cell>
          <cell r="B200">
            <v>29.441600000000001</v>
          </cell>
          <cell r="C200">
            <v>33.220399999999998</v>
          </cell>
          <cell r="D200">
            <v>23.996400000000001</v>
          </cell>
          <cell r="E200">
            <v>25.5108</v>
          </cell>
          <cell r="F200">
            <v>22.6919</v>
          </cell>
          <cell r="G200">
            <v>19.2561</v>
          </cell>
        </row>
        <row r="201">
          <cell r="A201">
            <v>40602</v>
          </cell>
          <cell r="B201">
            <v>27.887599999999999</v>
          </cell>
          <cell r="C201">
            <v>33.220399999999998</v>
          </cell>
          <cell r="D201">
            <v>23.996400000000001</v>
          </cell>
          <cell r="E201">
            <v>25.64</v>
          </cell>
          <cell r="F201">
            <v>22.6919</v>
          </cell>
          <cell r="G201">
            <v>19.161100000000001</v>
          </cell>
        </row>
        <row r="202">
          <cell r="A202">
            <v>40633</v>
          </cell>
          <cell r="B202">
            <v>27.936399999999999</v>
          </cell>
          <cell r="C202">
            <v>27.857800000000001</v>
          </cell>
          <cell r="D202">
            <v>24.459800000000001</v>
          </cell>
          <cell r="E202">
            <v>25.639600000000002</v>
          </cell>
          <cell r="F202">
            <v>21.7075</v>
          </cell>
          <cell r="G202">
            <v>20.587599999999998</v>
          </cell>
        </row>
        <row r="203">
          <cell r="A203">
            <v>40663</v>
          </cell>
          <cell r="B203">
            <v>27.936399999999999</v>
          </cell>
          <cell r="C203">
            <v>28.787500000000001</v>
          </cell>
          <cell r="D203">
            <v>23.652000000000001</v>
          </cell>
          <cell r="E203">
            <v>25.642800000000001</v>
          </cell>
          <cell r="F203">
            <v>21.8825</v>
          </cell>
          <cell r="G203">
            <v>19.947099999999999</v>
          </cell>
        </row>
        <row r="204">
          <cell r="A204">
            <v>40694</v>
          </cell>
          <cell r="B204">
            <v>28.741499999999998</v>
          </cell>
          <cell r="C204">
            <v>31.927199999999999</v>
          </cell>
          <cell r="D204">
            <v>23.652000000000001</v>
          </cell>
          <cell r="E204">
            <v>26.970199999999998</v>
          </cell>
          <cell r="F204">
            <v>21.8825</v>
          </cell>
          <cell r="G204">
            <v>20.2683</v>
          </cell>
        </row>
        <row r="205">
          <cell r="A205">
            <v>40724</v>
          </cell>
          <cell r="B205">
            <v>28.701599999999999</v>
          </cell>
          <cell r="C205">
            <v>31.930099999999999</v>
          </cell>
          <cell r="D205">
            <v>23.651800000000001</v>
          </cell>
          <cell r="E205">
            <v>26.151700000000002</v>
          </cell>
          <cell r="F205">
            <v>21.8825</v>
          </cell>
          <cell r="G205">
            <v>20.176400000000001</v>
          </cell>
        </row>
        <row r="206">
          <cell r="A206">
            <v>40755</v>
          </cell>
          <cell r="B206">
            <v>28.701599999999999</v>
          </cell>
          <cell r="C206">
            <v>31.930099999999999</v>
          </cell>
          <cell r="D206">
            <v>23.7163</v>
          </cell>
          <cell r="E206">
            <v>26.151</v>
          </cell>
          <cell r="F206">
            <v>21.9983</v>
          </cell>
          <cell r="G206">
            <v>20.192499999999999</v>
          </cell>
        </row>
        <row r="207">
          <cell r="A207">
            <v>40786</v>
          </cell>
          <cell r="B207">
            <v>27.992000000000001</v>
          </cell>
          <cell r="C207">
            <v>29.991700000000002</v>
          </cell>
          <cell r="D207">
            <v>23.9392</v>
          </cell>
          <cell r="E207">
            <v>25.180900000000001</v>
          </cell>
          <cell r="F207">
            <v>22.000499999999999</v>
          </cell>
          <cell r="G207">
            <v>20.4024</v>
          </cell>
        </row>
        <row r="208">
          <cell r="A208">
            <v>40816</v>
          </cell>
          <cell r="B208">
            <v>27.9985</v>
          </cell>
          <cell r="C208">
            <v>29.967300000000002</v>
          </cell>
          <cell r="D208">
            <v>23.9453</v>
          </cell>
          <cell r="E208">
            <v>25.179500000000001</v>
          </cell>
          <cell r="F208">
            <v>22.184699999999999</v>
          </cell>
          <cell r="G208">
            <v>20.2728</v>
          </cell>
        </row>
        <row r="209">
          <cell r="A209">
            <v>40847</v>
          </cell>
          <cell r="B209">
            <v>27.982299999999999</v>
          </cell>
          <cell r="C209">
            <v>30.045400000000001</v>
          </cell>
          <cell r="D209">
            <v>23.9453</v>
          </cell>
          <cell r="E209">
            <v>25.178699999999999</v>
          </cell>
          <cell r="F209">
            <v>22.185199999999998</v>
          </cell>
          <cell r="G209">
            <v>20.275700000000001</v>
          </cell>
        </row>
        <row r="210">
          <cell r="A210">
            <v>40877</v>
          </cell>
          <cell r="B210">
            <v>27.123999999999999</v>
          </cell>
          <cell r="C210">
            <v>31.754899999999999</v>
          </cell>
          <cell r="D210">
            <v>23.9453</v>
          </cell>
          <cell r="E210">
            <v>25.299700000000001</v>
          </cell>
          <cell r="F210">
            <v>22.186</v>
          </cell>
          <cell r="G210">
            <v>20.598199999999999</v>
          </cell>
        </row>
        <row r="211">
          <cell r="A211">
            <v>40908</v>
          </cell>
          <cell r="B211">
            <v>27.125299999999999</v>
          </cell>
          <cell r="C211">
            <v>31.726700000000001</v>
          </cell>
          <cell r="D211">
            <v>23.9453</v>
          </cell>
          <cell r="E211">
            <v>25.304400000000001</v>
          </cell>
          <cell r="F211">
            <v>22.186</v>
          </cell>
          <cell r="G211">
            <v>20.617100000000001</v>
          </cell>
        </row>
        <row r="212">
          <cell r="A212">
            <v>40939</v>
          </cell>
          <cell r="B212">
            <v>27.125299999999999</v>
          </cell>
          <cell r="C212">
            <v>31.724</v>
          </cell>
          <cell r="D212">
            <v>22.863700000000001</v>
          </cell>
          <cell r="E212">
            <v>25.299399999999999</v>
          </cell>
          <cell r="F212">
            <v>22.051600000000001</v>
          </cell>
          <cell r="G212">
            <v>20.628599999999999</v>
          </cell>
        </row>
        <row r="213">
          <cell r="A213">
            <v>40968</v>
          </cell>
          <cell r="B213">
            <v>25.579699999999999</v>
          </cell>
          <cell r="C213">
            <v>31.0837</v>
          </cell>
          <cell r="D213">
            <v>24.810199999999998</v>
          </cell>
          <cell r="E213">
            <v>24.981999999999999</v>
          </cell>
          <cell r="F213">
            <v>22.057400000000001</v>
          </cell>
          <cell r="G213">
            <v>20.637</v>
          </cell>
        </row>
        <row r="214">
          <cell r="A214">
            <v>40999</v>
          </cell>
          <cell r="B214">
            <v>25.584900000000001</v>
          </cell>
          <cell r="C214">
            <v>25.9404</v>
          </cell>
          <cell r="D214">
            <v>20.966100000000001</v>
          </cell>
          <cell r="E214">
            <v>24.947099999999999</v>
          </cell>
          <cell r="F214">
            <v>21.892199999999999</v>
          </cell>
          <cell r="G214">
            <v>20.8124</v>
          </cell>
        </row>
        <row r="215">
          <cell r="A215">
            <v>41029</v>
          </cell>
          <cell r="B215">
            <v>25.585100000000001</v>
          </cell>
          <cell r="C215">
            <v>26.128399999999999</v>
          </cell>
          <cell r="D215">
            <v>20.978400000000001</v>
          </cell>
          <cell r="E215">
            <v>24.949200000000001</v>
          </cell>
          <cell r="F215">
            <v>21.952300000000001</v>
          </cell>
          <cell r="G215">
            <v>20.867899999999999</v>
          </cell>
        </row>
        <row r="216">
          <cell r="A216">
            <v>41060</v>
          </cell>
          <cell r="B216">
            <v>26.437100000000001</v>
          </cell>
          <cell r="C216">
            <v>30.3933</v>
          </cell>
          <cell r="D216">
            <v>20.978400000000001</v>
          </cell>
          <cell r="E216">
            <v>26.097999999999999</v>
          </cell>
          <cell r="F216">
            <v>21.952300000000001</v>
          </cell>
          <cell r="G216">
            <v>20.898299999999999</v>
          </cell>
        </row>
        <row r="217">
          <cell r="A217">
            <v>41090</v>
          </cell>
          <cell r="B217">
            <v>26.442900000000002</v>
          </cell>
          <cell r="C217">
            <v>30.646999999999998</v>
          </cell>
          <cell r="D217">
            <v>20.978400000000001</v>
          </cell>
          <cell r="E217">
            <v>25.3871</v>
          </cell>
          <cell r="F217">
            <v>21.952300000000001</v>
          </cell>
          <cell r="G217">
            <v>20.877500000000001</v>
          </cell>
        </row>
        <row r="218">
          <cell r="A218">
            <v>41121</v>
          </cell>
          <cell r="B218">
            <v>26.442900000000002</v>
          </cell>
          <cell r="C218">
            <v>30.646999999999998</v>
          </cell>
          <cell r="D218">
            <v>20.992599999999999</v>
          </cell>
          <cell r="E218">
            <v>25.3843</v>
          </cell>
          <cell r="F218">
            <v>21.713899999999999</v>
          </cell>
          <cell r="G218">
            <v>20.917300000000001</v>
          </cell>
        </row>
        <row r="219">
          <cell r="A219">
            <v>41152</v>
          </cell>
          <cell r="B219">
            <v>26.122800000000002</v>
          </cell>
          <cell r="C219">
            <v>28.623699999999999</v>
          </cell>
          <cell r="D219">
            <v>21.674600000000002</v>
          </cell>
          <cell r="E219">
            <v>25.134799999999998</v>
          </cell>
          <cell r="F219">
            <v>21.713899999999999</v>
          </cell>
          <cell r="G219">
            <v>20.9787</v>
          </cell>
        </row>
        <row r="220">
          <cell r="A220">
            <v>41182</v>
          </cell>
          <cell r="B220">
            <v>26.1249</v>
          </cell>
          <cell r="C220">
            <v>28.694900000000001</v>
          </cell>
          <cell r="D220">
            <v>21.678899999999999</v>
          </cell>
          <cell r="E220">
            <v>25.137799999999999</v>
          </cell>
          <cell r="F220">
            <v>21.713899999999999</v>
          </cell>
          <cell r="G220">
            <v>20.8169</v>
          </cell>
        </row>
        <row r="221">
          <cell r="A221">
            <v>41213</v>
          </cell>
          <cell r="B221">
            <v>26.110399999999998</v>
          </cell>
          <cell r="C221">
            <v>28.694900000000001</v>
          </cell>
          <cell r="D221">
            <v>21.678899999999999</v>
          </cell>
          <cell r="E221">
            <v>25.1295</v>
          </cell>
          <cell r="F221">
            <v>21.813600000000001</v>
          </cell>
          <cell r="G221">
            <v>20.817399999999999</v>
          </cell>
        </row>
        <row r="222">
          <cell r="A222">
            <v>41243</v>
          </cell>
          <cell r="B222">
            <v>25.628799999999998</v>
          </cell>
          <cell r="C222">
            <v>32.937199999999997</v>
          </cell>
          <cell r="D222">
            <v>21.678899999999999</v>
          </cell>
          <cell r="E222">
            <v>25.1266</v>
          </cell>
          <cell r="F222">
            <v>21.813600000000001</v>
          </cell>
          <cell r="G222">
            <v>20.5883</v>
          </cell>
        </row>
        <row r="223">
          <cell r="A223">
            <v>41274</v>
          </cell>
          <cell r="B223">
            <v>25.6279</v>
          </cell>
          <cell r="C223">
            <v>32.933</v>
          </cell>
          <cell r="D223">
            <v>21.678899999999999</v>
          </cell>
          <cell r="E223">
            <v>25.127199999999998</v>
          </cell>
          <cell r="F223">
            <v>21.813600000000001</v>
          </cell>
          <cell r="G223">
            <v>20.614899999999999</v>
          </cell>
        </row>
        <row r="224">
          <cell r="A224">
            <v>41305</v>
          </cell>
          <cell r="B224">
            <v>25.6251</v>
          </cell>
          <cell r="C224">
            <v>32.933</v>
          </cell>
          <cell r="D224">
            <v>21.3019</v>
          </cell>
          <cell r="E224">
            <v>25.124300000000002</v>
          </cell>
          <cell r="F224">
            <v>21.304099999999998</v>
          </cell>
          <cell r="G224">
            <v>20.623999999999999</v>
          </cell>
        </row>
        <row r="225">
          <cell r="A225">
            <v>41333</v>
          </cell>
          <cell r="B225">
            <v>23.632999999999999</v>
          </cell>
          <cell r="C225">
            <v>25.239699999999999</v>
          </cell>
          <cell r="D225">
            <v>21.3019</v>
          </cell>
          <cell r="E225">
            <v>25.398399999999999</v>
          </cell>
          <cell r="F225">
            <v>21.3459</v>
          </cell>
          <cell r="G225">
            <v>20.624199999999998</v>
          </cell>
        </row>
        <row r="226">
          <cell r="A226">
            <v>41364</v>
          </cell>
          <cell r="B226">
            <v>24.331199999999999</v>
          </cell>
          <cell r="C226">
            <v>27.070599999999999</v>
          </cell>
          <cell r="D226">
            <v>20.532499999999999</v>
          </cell>
          <cell r="E226">
            <v>25.371300000000002</v>
          </cell>
          <cell r="F226">
            <v>21.059899999999999</v>
          </cell>
          <cell r="G226">
            <v>21.398299999999999</v>
          </cell>
        </row>
        <row r="227">
          <cell r="A227">
            <v>41394</v>
          </cell>
          <cell r="B227">
            <v>24.330400000000001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21.061299999999999</v>
          </cell>
          <cell r="G227">
            <v>20.9194</v>
          </cell>
        </row>
        <row r="228">
          <cell r="A228">
            <v>41425</v>
          </cell>
          <cell r="B228">
            <v>24.422799999999999</v>
          </cell>
          <cell r="C228">
            <v>30.203099999999999</v>
          </cell>
          <cell r="D228">
            <v>20.552</v>
          </cell>
          <cell r="E228">
            <v>25.254999999999999</v>
          </cell>
          <cell r="F228">
            <v>21.061299999999999</v>
          </cell>
          <cell r="G228">
            <v>20.674199999999999</v>
          </cell>
        </row>
        <row r="229">
          <cell r="A229">
            <v>41455</v>
          </cell>
          <cell r="B229">
            <v>24.4116</v>
          </cell>
          <cell r="C229">
            <v>30.1966</v>
          </cell>
          <cell r="D229">
            <v>20.5501</v>
          </cell>
          <cell r="E229">
            <v>24.579899999999999</v>
          </cell>
          <cell r="F229">
            <v>21.061900000000001</v>
          </cell>
          <cell r="G229">
            <v>20.698699999999999</v>
          </cell>
        </row>
        <row r="230">
          <cell r="A230">
            <v>41486</v>
          </cell>
          <cell r="B230">
            <v>24.421800000000001</v>
          </cell>
          <cell r="C230">
            <v>30.1966</v>
          </cell>
          <cell r="D230">
            <v>20.567399999999999</v>
          </cell>
          <cell r="E230">
            <v>24.575700000000001</v>
          </cell>
          <cell r="F230">
            <v>21.207599999999999</v>
          </cell>
          <cell r="G230">
            <v>20.768899999999999</v>
          </cell>
        </row>
        <row r="231">
          <cell r="A231">
            <v>41517</v>
          </cell>
          <cell r="B231">
            <v>24.3887</v>
          </cell>
          <cell r="C231">
            <v>27.772400000000001</v>
          </cell>
          <cell r="D231">
            <v>21.0121</v>
          </cell>
          <cell r="E231">
            <v>24.234300000000001</v>
          </cell>
          <cell r="F231">
            <v>21.2075</v>
          </cell>
          <cell r="G231">
            <v>20.895399999999999</v>
          </cell>
        </row>
        <row r="232">
          <cell r="A232">
            <v>41547</v>
          </cell>
          <cell r="B232">
            <v>24.3797</v>
          </cell>
          <cell r="C232">
            <v>27.877300000000002</v>
          </cell>
          <cell r="D232">
            <v>21.017399999999999</v>
          </cell>
          <cell r="E232">
            <v>24.234500000000001</v>
          </cell>
          <cell r="F232">
            <v>21.390999999999998</v>
          </cell>
          <cell r="G232">
            <v>20.73</v>
          </cell>
        </row>
        <row r="233">
          <cell r="A233">
            <v>41578</v>
          </cell>
          <cell r="B233">
            <v>24.3888</v>
          </cell>
          <cell r="C233">
            <v>27.8367</v>
          </cell>
          <cell r="D233">
            <v>21.017399999999999</v>
          </cell>
          <cell r="E233">
            <v>24.230399999999999</v>
          </cell>
          <cell r="F233">
            <v>21.388300000000001</v>
          </cell>
          <cell r="G233">
            <v>20.7515</v>
          </cell>
        </row>
        <row r="234">
          <cell r="A234">
            <v>41608</v>
          </cell>
          <cell r="B234">
            <v>24.11</v>
          </cell>
          <cell r="C234">
            <v>30.4086</v>
          </cell>
          <cell r="D234">
            <v>21.017399999999999</v>
          </cell>
          <cell r="E234">
            <v>24.4815</v>
          </cell>
          <cell r="F234">
            <v>21.383500000000002</v>
          </cell>
          <cell r="G234">
            <v>20.613</v>
          </cell>
        </row>
        <row r="235">
          <cell r="A235">
            <v>41639</v>
          </cell>
          <cell r="B235">
            <v>24.1066</v>
          </cell>
          <cell r="C235">
            <v>30.381499999999999</v>
          </cell>
          <cell r="D235">
            <v>21.017399999999999</v>
          </cell>
          <cell r="E235">
            <v>24.482099999999999</v>
          </cell>
          <cell r="F235">
            <v>21.383500000000002</v>
          </cell>
          <cell r="G235">
            <v>20.619</v>
          </cell>
        </row>
        <row r="236">
          <cell r="A236">
            <v>41670</v>
          </cell>
          <cell r="B236">
            <v>24.1066</v>
          </cell>
          <cell r="C236">
            <v>30.381499999999999</v>
          </cell>
          <cell r="D236">
            <v>20.1402</v>
          </cell>
          <cell r="E236">
            <v>24.482199999999999</v>
          </cell>
          <cell r="F236">
            <v>21.589400000000001</v>
          </cell>
          <cell r="G236">
            <v>20.641999999999999</v>
          </cell>
        </row>
        <row r="237">
          <cell r="A237">
            <v>41698</v>
          </cell>
          <cell r="B237">
            <v>24.132999999999999</v>
          </cell>
          <cell r="C237">
            <v>26.8583</v>
          </cell>
          <cell r="D237">
            <v>21.953199999999999</v>
          </cell>
          <cell r="E237">
            <v>25.279699999999998</v>
          </cell>
          <cell r="F237">
            <v>21.570499999999999</v>
          </cell>
          <cell r="G237">
            <v>20.641999999999999</v>
          </cell>
        </row>
        <row r="238">
          <cell r="A238">
            <v>41729</v>
          </cell>
          <cell r="B238">
            <v>23.8401</v>
          </cell>
          <cell r="C238">
            <v>25.860299999999999</v>
          </cell>
          <cell r="D238">
            <v>18.744700000000002</v>
          </cell>
          <cell r="E238">
            <v>25.256499999999999</v>
          </cell>
          <cell r="F238">
            <v>21.636800000000001</v>
          </cell>
          <cell r="G238">
            <v>20.767299999999999</v>
          </cell>
        </row>
        <row r="239">
          <cell r="A239">
            <v>41759</v>
          </cell>
          <cell r="B239">
            <v>23.863499999999998</v>
          </cell>
          <cell r="C239">
            <v>26.5059</v>
          </cell>
          <cell r="D239">
            <v>18.744700000000002</v>
          </cell>
          <cell r="E239">
            <v>25.259899999999998</v>
          </cell>
          <cell r="F239">
            <v>21.6265</v>
          </cell>
          <cell r="G239">
            <v>20.587</v>
          </cell>
        </row>
        <row r="240">
          <cell r="A240">
            <v>41790</v>
          </cell>
          <cell r="B240">
            <v>24.207000000000001</v>
          </cell>
          <cell r="C240">
            <v>30.620699999999999</v>
          </cell>
          <cell r="D240">
            <v>18.741700000000002</v>
          </cell>
          <cell r="E240">
            <v>25.127099999999999</v>
          </cell>
          <cell r="F240">
            <v>21.6265</v>
          </cell>
          <cell r="G240">
            <v>21.239000000000001</v>
          </cell>
        </row>
        <row r="241">
          <cell r="A241">
            <v>41820</v>
          </cell>
          <cell r="B241">
            <v>24.209</v>
          </cell>
          <cell r="C241">
            <v>30.6206</v>
          </cell>
          <cell r="D241">
            <v>18.741700000000002</v>
          </cell>
          <cell r="E241">
            <v>24.553699999999999</v>
          </cell>
          <cell r="F241">
            <v>21.6265</v>
          </cell>
          <cell r="G241">
            <v>21.280899999999999</v>
          </cell>
        </row>
        <row r="242">
          <cell r="A242">
            <v>41851</v>
          </cell>
          <cell r="B242">
            <v>24.198399999999999</v>
          </cell>
          <cell r="C242">
            <v>30.6206</v>
          </cell>
          <cell r="D242">
            <v>20.270700000000001</v>
          </cell>
          <cell r="E242">
            <v>24.5411</v>
          </cell>
          <cell r="F242">
            <v>22.071100000000001</v>
          </cell>
          <cell r="G242">
            <v>21.2913</v>
          </cell>
        </row>
        <row r="243">
          <cell r="A243">
            <v>41882</v>
          </cell>
          <cell r="B243">
            <v>24.561299999999999</v>
          </cell>
          <cell r="C243">
            <v>28.201799999999999</v>
          </cell>
          <cell r="D243">
            <v>19.5502</v>
          </cell>
          <cell r="E243">
            <v>24.785900000000002</v>
          </cell>
          <cell r="F243">
            <v>22.0702</v>
          </cell>
          <cell r="G243">
            <v>21.33</v>
          </cell>
        </row>
        <row r="244">
          <cell r="A244">
            <v>41912</v>
          </cell>
          <cell r="B244">
            <v>23.999700000000001</v>
          </cell>
          <cell r="C244">
            <v>28.031500000000001</v>
          </cell>
          <cell r="D244">
            <v>19.540199999999999</v>
          </cell>
          <cell r="E244">
            <v>24.7912</v>
          </cell>
          <cell r="F244">
            <v>22.0702</v>
          </cell>
          <cell r="G244">
            <v>21.182099999999998</v>
          </cell>
        </row>
        <row r="245">
          <cell r="A245">
            <v>41943</v>
          </cell>
          <cell r="B245">
            <v>23.999700000000001</v>
          </cell>
          <cell r="C245">
            <v>28.0215</v>
          </cell>
          <cell r="D245">
            <v>19.540199999999999</v>
          </cell>
          <cell r="E245">
            <v>24.7867</v>
          </cell>
          <cell r="F245">
            <v>21.514700000000001</v>
          </cell>
          <cell r="G245">
            <v>21.178599999999999</v>
          </cell>
        </row>
        <row r="246">
          <cell r="A246">
            <v>41973</v>
          </cell>
          <cell r="B246">
            <v>23.995000000000001</v>
          </cell>
          <cell r="C246">
            <v>29.746400000000001</v>
          </cell>
          <cell r="D246">
            <v>19.540299999999998</v>
          </cell>
          <cell r="E246">
            <v>24.683</v>
          </cell>
          <cell r="F246">
            <v>21.565000000000001</v>
          </cell>
          <cell r="G246">
            <v>21.337399999999999</v>
          </cell>
        </row>
        <row r="247">
          <cell r="A247">
            <v>42004</v>
          </cell>
          <cell r="B247">
            <v>23.998000000000001</v>
          </cell>
          <cell r="C247">
            <v>29.735299999999999</v>
          </cell>
          <cell r="D247">
            <v>19.540299999999998</v>
          </cell>
          <cell r="E247">
            <v>24.6813</v>
          </cell>
          <cell r="F247">
            <v>21.565000000000001</v>
          </cell>
          <cell r="G247">
            <v>21.342400000000001</v>
          </cell>
        </row>
        <row r="248">
          <cell r="A248">
            <v>42035</v>
          </cell>
          <cell r="B248">
            <v>23.998000000000001</v>
          </cell>
          <cell r="C248">
            <v>29.735299999999999</v>
          </cell>
          <cell r="D248">
            <v>18.7319</v>
          </cell>
          <cell r="E248">
            <v>24.683599999999998</v>
          </cell>
          <cell r="F248">
            <v>21.088899999999999</v>
          </cell>
          <cell r="G248">
            <v>21.352699999999999</v>
          </cell>
        </row>
        <row r="249">
          <cell r="A249">
            <v>42063</v>
          </cell>
          <cell r="B249">
            <v>22.878699999999998</v>
          </cell>
          <cell r="C249">
            <v>27.792100000000001</v>
          </cell>
          <cell r="D249">
            <v>18.7319</v>
          </cell>
          <cell r="E249">
            <v>24.488399999999999</v>
          </cell>
          <cell r="F249">
            <v>21.088899999999999</v>
          </cell>
          <cell r="G249">
            <v>21.351199999999999</v>
          </cell>
        </row>
        <row r="250">
          <cell r="A250">
            <v>42094</v>
          </cell>
          <cell r="B250">
            <v>23.794799999999999</v>
          </cell>
          <cell r="C250">
            <v>25.780200000000001</v>
          </cell>
          <cell r="D250">
            <v>16.9041</v>
          </cell>
          <cell r="E250">
            <v>24.443100000000001</v>
          </cell>
          <cell r="F250">
            <v>20.982600000000001</v>
          </cell>
          <cell r="G250">
            <v>21.463799999999999</v>
          </cell>
        </row>
        <row r="251">
          <cell r="A251">
            <v>42124</v>
          </cell>
          <cell r="B251">
            <v>23.787199999999999</v>
          </cell>
          <cell r="C251">
            <v>25.633099999999999</v>
          </cell>
          <cell r="D251">
            <v>16.903600000000001</v>
          </cell>
          <cell r="E251">
            <v>24.449200000000001</v>
          </cell>
          <cell r="F251">
            <v>20.982900000000001</v>
          </cell>
          <cell r="G251">
            <v>21.611699999999999</v>
          </cell>
        </row>
        <row r="252">
          <cell r="A252">
            <v>42155</v>
          </cell>
          <cell r="B252">
            <v>24.083200000000001</v>
          </cell>
          <cell r="C252">
            <v>27.613299999999999</v>
          </cell>
          <cell r="D252">
            <v>16.906600000000001</v>
          </cell>
          <cell r="E252">
            <v>24.055099999999999</v>
          </cell>
          <cell r="F252">
            <v>20.982900000000001</v>
          </cell>
          <cell r="G252">
            <v>21.178100000000001</v>
          </cell>
        </row>
        <row r="253">
          <cell r="A253">
            <v>42185</v>
          </cell>
          <cell r="B253">
            <v>24.115400000000001</v>
          </cell>
          <cell r="C253">
            <v>27.611499999999999</v>
          </cell>
          <cell r="D253">
            <v>16.906600000000001</v>
          </cell>
          <cell r="E253">
            <v>23.713799999999999</v>
          </cell>
          <cell r="F253">
            <v>20.9818</v>
          </cell>
          <cell r="G253">
            <v>21.158300000000001</v>
          </cell>
        </row>
        <row r="254">
          <cell r="A254">
            <v>42216</v>
          </cell>
          <cell r="B254">
            <v>24.115400000000001</v>
          </cell>
          <cell r="C254">
            <v>27.611499999999999</v>
          </cell>
          <cell r="D254">
            <v>17.0395</v>
          </cell>
          <cell r="E254">
            <v>23.710799999999999</v>
          </cell>
          <cell r="F254">
            <v>21.116499999999998</v>
          </cell>
          <cell r="G254">
            <v>21.2044</v>
          </cell>
        </row>
        <row r="255">
          <cell r="A255">
            <v>42247</v>
          </cell>
          <cell r="B255">
            <v>24.452999999999999</v>
          </cell>
          <cell r="C255">
            <v>25.448799999999999</v>
          </cell>
          <cell r="D255">
            <v>16.620699999999999</v>
          </cell>
          <cell r="E255">
            <v>23.6388</v>
          </cell>
          <cell r="F255">
            <v>21.116499999999998</v>
          </cell>
          <cell r="G255">
            <v>21.571100000000001</v>
          </cell>
        </row>
        <row r="256">
          <cell r="A256">
            <v>42277</v>
          </cell>
          <cell r="B256">
            <v>24.464200000000002</v>
          </cell>
          <cell r="C256">
            <v>25.5016</v>
          </cell>
          <cell r="D256">
            <v>16.6145</v>
          </cell>
          <cell r="E256">
            <v>23.634899999999998</v>
          </cell>
          <cell r="F256">
            <v>21.116499999999998</v>
          </cell>
          <cell r="G256">
            <v>21.4909</v>
          </cell>
        </row>
        <row r="257">
          <cell r="A257">
            <v>42308</v>
          </cell>
          <cell r="B257">
            <v>24.473299999999998</v>
          </cell>
          <cell r="C257">
            <v>25.525099999999998</v>
          </cell>
          <cell r="D257">
            <v>16.6145</v>
          </cell>
          <cell r="E257">
            <v>23.6342</v>
          </cell>
          <cell r="F257">
            <v>21.471499999999999</v>
          </cell>
          <cell r="G257">
            <v>21.6098</v>
          </cell>
        </row>
        <row r="258">
          <cell r="A258">
            <v>42338</v>
          </cell>
          <cell r="B258">
            <v>24.549499999999998</v>
          </cell>
          <cell r="C258">
            <v>27.737200000000001</v>
          </cell>
          <cell r="D258">
            <v>16.6145</v>
          </cell>
          <cell r="E258">
            <v>24.013200000000001</v>
          </cell>
          <cell r="F258">
            <v>21.471499999999999</v>
          </cell>
          <cell r="G258">
            <v>21.383099999999999</v>
          </cell>
        </row>
        <row r="259">
          <cell r="A259">
            <v>42369</v>
          </cell>
          <cell r="B259">
            <v>24.552600000000002</v>
          </cell>
          <cell r="C259">
            <v>27.7346</v>
          </cell>
          <cell r="D259">
            <v>16.6145</v>
          </cell>
          <cell r="E259">
            <v>24.014399999999998</v>
          </cell>
          <cell r="F259">
            <v>21.471499999999999</v>
          </cell>
          <cell r="G259">
            <v>21.381</v>
          </cell>
        </row>
        <row r="260">
          <cell r="A260">
            <v>42400</v>
          </cell>
          <cell r="B260">
            <v>24.552600000000002</v>
          </cell>
          <cell r="C260">
            <v>27.7346</v>
          </cell>
          <cell r="D260">
            <v>16.329799999999999</v>
          </cell>
          <cell r="E260">
            <v>24.016400000000001</v>
          </cell>
          <cell r="F260">
            <v>21.745799999999999</v>
          </cell>
          <cell r="G260">
            <v>21.4009</v>
          </cell>
        </row>
        <row r="261">
          <cell r="A261">
            <v>42429</v>
          </cell>
          <cell r="B261">
            <v>24.410799999999998</v>
          </cell>
          <cell r="C261">
            <v>23.979399999999998</v>
          </cell>
          <cell r="D261">
            <v>16.329799999999999</v>
          </cell>
          <cell r="E261">
            <v>23.739799999999999</v>
          </cell>
          <cell r="F261">
            <v>21.745799999999999</v>
          </cell>
          <cell r="G261">
            <v>21.401800000000001</v>
          </cell>
        </row>
        <row r="262">
          <cell r="A262">
            <v>42460</v>
          </cell>
          <cell r="B262">
            <v>24.444500000000001</v>
          </cell>
          <cell r="C262">
            <v>23.6782</v>
          </cell>
          <cell r="D262">
            <v>15.0952</v>
          </cell>
          <cell r="E262">
            <v>23.6432</v>
          </cell>
          <cell r="F262">
            <v>21.8935</v>
          </cell>
          <cell r="G262">
            <v>21.363800000000001</v>
          </cell>
        </row>
        <row r="263">
          <cell r="A263">
            <v>42490</v>
          </cell>
          <cell r="B263">
            <v>24.444400000000002</v>
          </cell>
          <cell r="C263">
            <v>23.802499999999998</v>
          </cell>
          <cell r="D263">
            <v>15.1043</v>
          </cell>
          <cell r="E263">
            <v>23.6464</v>
          </cell>
          <cell r="F263">
            <v>21.893000000000001</v>
          </cell>
          <cell r="G263">
            <v>21.174099999999999</v>
          </cell>
        </row>
        <row r="264">
          <cell r="A264">
            <v>42521</v>
          </cell>
          <cell r="B264">
            <v>24.758299999999998</v>
          </cell>
          <cell r="C264">
            <v>27.038699999999999</v>
          </cell>
          <cell r="D264">
            <v>15.1043</v>
          </cell>
          <cell r="E264">
            <v>22.507200000000001</v>
          </cell>
          <cell r="F264">
            <v>21.893000000000001</v>
          </cell>
          <cell r="G264">
            <v>20.8827</v>
          </cell>
        </row>
        <row r="265">
          <cell r="A265">
            <v>42551</v>
          </cell>
          <cell r="B265">
            <v>24.763500000000001</v>
          </cell>
          <cell r="C265">
            <v>27.041499999999999</v>
          </cell>
          <cell r="D265">
            <v>15.1043</v>
          </cell>
          <cell r="E265">
            <v>21.808299999999999</v>
          </cell>
          <cell r="F265">
            <v>21.893000000000001</v>
          </cell>
          <cell r="G265">
            <v>20.853100000000001</v>
          </cell>
        </row>
        <row r="266">
          <cell r="A266">
            <v>42582</v>
          </cell>
          <cell r="B266">
            <v>24.763500000000001</v>
          </cell>
          <cell r="C266">
            <v>27.059100000000001</v>
          </cell>
          <cell r="D266">
            <v>15.472899999999999</v>
          </cell>
          <cell r="E266">
            <v>21.803699999999999</v>
          </cell>
          <cell r="F266">
            <v>21.731000000000002</v>
          </cell>
          <cell r="G266">
            <v>20.871200000000002</v>
          </cell>
        </row>
        <row r="267">
          <cell r="A267">
            <v>42613</v>
          </cell>
          <cell r="B267">
            <v>24.758199999999999</v>
          </cell>
          <cell r="C267">
            <v>25.742100000000001</v>
          </cell>
          <cell r="D267">
            <v>15.416499999999999</v>
          </cell>
          <cell r="E267">
            <v>22.092099999999999</v>
          </cell>
          <cell r="F267">
            <v>21.731000000000002</v>
          </cell>
          <cell r="G267">
            <v>21.191099999999999</v>
          </cell>
        </row>
        <row r="268">
          <cell r="A268">
            <v>42643</v>
          </cell>
          <cell r="B268">
            <v>24.7545</v>
          </cell>
          <cell r="C268">
            <v>25.746300000000002</v>
          </cell>
          <cell r="D268">
            <v>15.413600000000001</v>
          </cell>
          <cell r="E268">
            <v>22.0943</v>
          </cell>
          <cell r="F268">
            <v>21.221299999999999</v>
          </cell>
          <cell r="G268">
            <v>21.108899999999998</v>
          </cell>
        </row>
        <row r="269">
          <cell r="A269">
            <v>42674</v>
          </cell>
          <cell r="B269">
            <v>24.7638</v>
          </cell>
          <cell r="C269">
            <v>25.746300000000002</v>
          </cell>
          <cell r="D269">
            <v>15.413600000000001</v>
          </cell>
          <cell r="E269">
            <v>22.090900000000001</v>
          </cell>
          <cell r="F269">
            <v>21.221299999999999</v>
          </cell>
          <cell r="G269">
            <v>21.1187</v>
          </cell>
        </row>
        <row r="270">
          <cell r="A270">
            <v>42704</v>
          </cell>
          <cell r="B270">
            <v>24.782</v>
          </cell>
          <cell r="C270">
            <v>27.959599999999998</v>
          </cell>
          <cell r="D270">
            <v>15.413600000000001</v>
          </cell>
          <cell r="E270">
            <v>22.190100000000001</v>
          </cell>
          <cell r="F270">
            <v>21.216999999999999</v>
          </cell>
          <cell r="G270">
            <v>20.961099999999998</v>
          </cell>
        </row>
        <row r="271">
          <cell r="A271">
            <v>42735</v>
          </cell>
          <cell r="B271">
            <v>24.7759</v>
          </cell>
          <cell r="C271">
            <v>27.9466</v>
          </cell>
          <cell r="D271">
            <v>15.413600000000001</v>
          </cell>
          <cell r="E271">
            <v>22.192599999999999</v>
          </cell>
          <cell r="F271">
            <v>21.216999999999999</v>
          </cell>
          <cell r="G271">
            <v>20.9724</v>
          </cell>
        </row>
        <row r="272">
          <cell r="A272">
            <v>42766</v>
          </cell>
          <cell r="B272">
            <v>24.7759</v>
          </cell>
          <cell r="C272">
            <v>27.9465</v>
          </cell>
          <cell r="D272">
            <v>15.6982</v>
          </cell>
          <cell r="E272">
            <v>22.194700000000001</v>
          </cell>
          <cell r="F272">
            <v>22.0197</v>
          </cell>
          <cell r="G272">
            <v>20.969100000000001</v>
          </cell>
        </row>
        <row r="273">
          <cell r="A273">
            <v>42794</v>
          </cell>
          <cell r="B273">
            <v>24.541699999999999</v>
          </cell>
          <cell r="C273">
            <v>23.521599999999999</v>
          </cell>
          <cell r="D273">
            <v>15.6982</v>
          </cell>
          <cell r="E273">
            <v>22.3567</v>
          </cell>
          <cell r="F273">
            <v>22.0197</v>
          </cell>
          <cell r="G273">
            <v>20.969100000000001</v>
          </cell>
        </row>
        <row r="274">
          <cell r="A274">
            <v>42825</v>
          </cell>
          <cell r="B274">
            <v>24.644400000000001</v>
          </cell>
          <cell r="C274">
            <v>22.966699999999999</v>
          </cell>
          <cell r="D274">
            <v>14.915699999999999</v>
          </cell>
          <cell r="E274">
            <v>22.347200000000001</v>
          </cell>
          <cell r="F274">
            <v>21.689699999999998</v>
          </cell>
          <cell r="G274">
            <v>21.263300000000001</v>
          </cell>
        </row>
        <row r="275">
          <cell r="A275">
            <v>42855</v>
          </cell>
          <cell r="B275">
            <v>24.644400000000001</v>
          </cell>
          <cell r="C275">
            <v>22.904499999999999</v>
          </cell>
          <cell r="D275">
            <v>14.9154</v>
          </cell>
          <cell r="E275">
            <v>22.343299999999999</v>
          </cell>
          <cell r="F275">
            <v>21.7073</v>
          </cell>
          <cell r="G275">
            <v>21.167300000000001</v>
          </cell>
        </row>
        <row r="276">
          <cell r="A276">
            <v>42886</v>
          </cell>
          <cell r="B276">
            <v>24.845600000000001</v>
          </cell>
          <cell r="C276">
            <v>27.321100000000001</v>
          </cell>
          <cell r="D276">
            <v>14.9117</v>
          </cell>
          <cell r="E276">
            <v>22.136199999999999</v>
          </cell>
          <cell r="F276">
            <v>21.6419</v>
          </cell>
          <cell r="G276">
            <v>20.929099999999998</v>
          </cell>
        </row>
        <row r="277">
          <cell r="A277">
            <v>42916</v>
          </cell>
          <cell r="B277">
            <v>24.847000000000001</v>
          </cell>
          <cell r="C277">
            <v>27.3157</v>
          </cell>
          <cell r="D277">
            <v>14.9117</v>
          </cell>
          <cell r="E277">
            <v>21.618400000000001</v>
          </cell>
          <cell r="F277">
            <v>21.6419</v>
          </cell>
          <cell r="G277">
            <v>20.905999999999999</v>
          </cell>
        </row>
        <row r="278">
          <cell r="A278">
            <v>42947</v>
          </cell>
          <cell r="B278">
            <v>24.847000000000001</v>
          </cell>
          <cell r="C278">
            <v>26.526499999999999</v>
          </cell>
          <cell r="D278">
            <v>16.8231</v>
          </cell>
          <cell r="E278">
            <v>21.616700000000002</v>
          </cell>
          <cell r="F278">
            <v>21.651299999999999</v>
          </cell>
          <cell r="G278">
            <v>20.923500000000001</v>
          </cell>
        </row>
        <row r="279">
          <cell r="A279">
            <v>42978</v>
          </cell>
          <cell r="B279">
            <v>25.1342</v>
          </cell>
          <cell r="C279">
            <v>24.750299999999999</v>
          </cell>
          <cell r="D279">
            <v>17.5169</v>
          </cell>
          <cell r="E279">
            <v>21.873999999999999</v>
          </cell>
          <cell r="F279">
            <v>21.6511</v>
          </cell>
          <cell r="G279">
            <v>20.867699999999999</v>
          </cell>
        </row>
        <row r="280">
          <cell r="A280">
            <v>43008</v>
          </cell>
          <cell r="B280">
            <v>25.142399999999999</v>
          </cell>
          <cell r="C280">
            <v>24.7348</v>
          </cell>
          <cell r="D280">
            <v>17.512599999999999</v>
          </cell>
          <cell r="E280">
            <v>21.873899999999999</v>
          </cell>
          <cell r="F280">
            <v>21.380600000000001</v>
          </cell>
          <cell r="G280">
            <v>20.802399999999999</v>
          </cell>
        </row>
        <row r="281">
          <cell r="A281">
            <v>43039</v>
          </cell>
          <cell r="B281">
            <v>25.1435</v>
          </cell>
          <cell r="C281">
            <v>24.717400000000001</v>
          </cell>
          <cell r="D281">
            <v>17.512599999999999</v>
          </cell>
          <cell r="E281">
            <v>21.867599999999999</v>
          </cell>
          <cell r="F281">
            <v>21.380600000000001</v>
          </cell>
          <cell r="G281">
            <v>20.819400000000002</v>
          </cell>
        </row>
        <row r="282">
          <cell r="A282">
            <v>43069</v>
          </cell>
          <cell r="B282">
            <v>25.203199999999999</v>
          </cell>
          <cell r="C282">
            <v>26.6187</v>
          </cell>
          <cell r="D282">
            <v>17.512599999999999</v>
          </cell>
          <cell r="E282">
            <v>21.314699999999998</v>
          </cell>
          <cell r="F282">
            <v>21.493200000000002</v>
          </cell>
          <cell r="G282">
            <v>20.668199999999999</v>
          </cell>
        </row>
        <row r="283">
          <cell r="A283">
            <v>43100</v>
          </cell>
          <cell r="B283">
            <v>25.2074</v>
          </cell>
          <cell r="C283">
            <v>26.610600000000002</v>
          </cell>
          <cell r="D283">
            <v>17.512599999999999</v>
          </cell>
          <cell r="E283">
            <v>21.318000000000001</v>
          </cell>
          <cell r="F283">
            <v>21.493200000000002</v>
          </cell>
          <cell r="G283">
            <v>20.6676</v>
          </cell>
        </row>
        <row r="284">
          <cell r="A284">
            <v>43131</v>
          </cell>
          <cell r="B284">
            <v>25.2074</v>
          </cell>
          <cell r="C284">
            <v>26.610600000000002</v>
          </cell>
          <cell r="D284">
            <v>17.565899999999999</v>
          </cell>
          <cell r="E284">
            <v>21.32</v>
          </cell>
          <cell r="F284">
            <v>21.447600000000001</v>
          </cell>
          <cell r="G284">
            <v>20.667100000000001</v>
          </cell>
        </row>
        <row r="285">
          <cell r="A285">
            <v>43159</v>
          </cell>
          <cell r="B285">
            <v>25.088799999999999</v>
          </cell>
          <cell r="C285">
            <v>24.0548</v>
          </cell>
          <cell r="D285">
            <v>17.565899999999999</v>
          </cell>
          <cell r="E285">
            <v>21.4817</v>
          </cell>
          <cell r="F285">
            <v>21.447500000000002</v>
          </cell>
          <cell r="G285">
            <v>20.666399999999999</v>
          </cell>
        </row>
        <row r="286">
          <cell r="A286">
            <v>43190</v>
          </cell>
          <cell r="B286">
            <v>25.140599999999999</v>
          </cell>
          <cell r="C286">
            <v>23.253900000000002</v>
          </cell>
          <cell r="D286">
            <v>17.359100000000002</v>
          </cell>
          <cell r="E286">
            <v>21.4541</v>
          </cell>
          <cell r="F286">
            <v>20.973500000000001</v>
          </cell>
          <cell r="G286">
            <v>20.713000000000001</v>
          </cell>
        </row>
        <row r="287">
          <cell r="A287">
            <v>43220</v>
          </cell>
          <cell r="B287">
            <v>25.141400000000001</v>
          </cell>
          <cell r="C287">
            <v>23.179600000000001</v>
          </cell>
          <cell r="D287">
            <v>17.361699999999999</v>
          </cell>
          <cell r="E287">
            <v>21.4312</v>
          </cell>
          <cell r="F287">
            <v>21.0441</v>
          </cell>
          <cell r="G287">
            <v>20.5275</v>
          </cell>
        </row>
        <row r="288">
          <cell r="A288">
            <v>43251</v>
          </cell>
          <cell r="B288">
            <v>25.357700000000001</v>
          </cell>
          <cell r="C288">
            <v>26.572700000000001</v>
          </cell>
          <cell r="D288">
            <v>17.361699999999999</v>
          </cell>
          <cell r="E288">
            <v>21.493500000000001</v>
          </cell>
          <cell r="F288">
            <v>21.0684</v>
          </cell>
          <cell r="G288">
            <v>20.244299999999999</v>
          </cell>
        </row>
        <row r="289">
          <cell r="A289">
            <v>43281</v>
          </cell>
          <cell r="B289">
            <v>25.349799999999998</v>
          </cell>
          <cell r="C289">
            <v>26.572500000000002</v>
          </cell>
          <cell r="D289">
            <v>17.361699999999999</v>
          </cell>
          <cell r="E289">
            <v>20.822700000000001</v>
          </cell>
          <cell r="F289">
            <v>21.0684</v>
          </cell>
          <cell r="G289">
            <v>20.277899999999999</v>
          </cell>
        </row>
        <row r="290">
          <cell r="A290">
            <v>43312</v>
          </cell>
          <cell r="B290">
            <v>25.349799999999998</v>
          </cell>
          <cell r="C290">
            <v>26.572500000000002</v>
          </cell>
          <cell r="D290">
            <v>17.517499999999998</v>
          </cell>
          <cell r="E290">
            <v>20.818899999999999</v>
          </cell>
          <cell r="F290">
            <v>21.1204</v>
          </cell>
          <cell r="G290">
            <v>20.295500000000001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17.462499999999999</v>
          </cell>
          <cell r="E291">
            <v>20.713200000000001</v>
          </cell>
          <cell r="F291">
            <v>20.836500000000001</v>
          </cell>
          <cell r="G291">
            <v>20.291699999999999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17.4755</v>
          </cell>
          <cell r="E292">
            <v>20.706900000000001</v>
          </cell>
          <cell r="F292">
            <v>20.863900000000001</v>
          </cell>
          <cell r="G292">
            <v>20.202200000000001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17.4755</v>
          </cell>
          <cell r="E293">
            <v>20.704799999999999</v>
          </cell>
          <cell r="F293">
            <v>20.863900000000001</v>
          </cell>
          <cell r="G293">
            <v>20.203499999999998</v>
          </cell>
        </row>
        <row r="294">
          <cell r="A294">
            <v>43434</v>
          </cell>
          <cell r="B294">
            <v>25.056899999999999</v>
          </cell>
          <cell r="C294">
            <v>26.159700000000001</v>
          </cell>
          <cell r="D294">
            <v>17.4755</v>
          </cell>
          <cell r="E294">
            <v>21.363</v>
          </cell>
          <cell r="F294">
            <v>20.8642</v>
          </cell>
          <cell r="G294">
            <v>20.4542</v>
          </cell>
        </row>
        <row r="295">
          <cell r="A295">
            <v>43465</v>
          </cell>
          <cell r="B295">
            <v>25.0627</v>
          </cell>
          <cell r="C295">
            <v>26.1433</v>
          </cell>
          <cell r="D295">
            <v>17.4756</v>
          </cell>
          <cell r="E295">
            <v>21.366900000000001</v>
          </cell>
          <cell r="F295">
            <v>20.8642</v>
          </cell>
          <cell r="G295">
            <v>20.450800000000001</v>
          </cell>
        </row>
        <row r="296">
          <cell r="A296">
            <v>43496</v>
          </cell>
          <cell r="B296">
            <v>25.0626</v>
          </cell>
          <cell r="C296">
            <v>26.1433</v>
          </cell>
          <cell r="D296">
            <v>16.598500000000001</v>
          </cell>
          <cell r="E296">
            <v>21.3688</v>
          </cell>
          <cell r="F296">
            <v>21.045000000000002</v>
          </cell>
          <cell r="G296">
            <v>20.450800000000001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21.8626</v>
          </cell>
          <cell r="E297">
            <v>21.148299999999999</v>
          </cell>
          <cell r="F297">
            <v>22.189599999999999</v>
          </cell>
          <cell r="G297">
            <v>20.4511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16.739599999999999</v>
          </cell>
          <cell r="E298">
            <v>21.150600000000001</v>
          </cell>
          <cell r="F298">
            <v>21.261399999999998</v>
          </cell>
          <cell r="G298">
            <v>20.562200000000001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16.739799999999999</v>
          </cell>
          <cell r="E299">
            <v>21.119299999999999</v>
          </cell>
          <cell r="F299">
            <v>21.263999999999999</v>
          </cell>
          <cell r="G299">
            <v>20.456600000000002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16.739899999999999</v>
          </cell>
          <cell r="E300">
            <v>21.5639</v>
          </cell>
          <cell r="F300">
            <v>21.241399999999999</v>
          </cell>
          <cell r="G300">
            <v>20.482700000000001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16.739899999999999</v>
          </cell>
          <cell r="E301">
            <v>20.6721</v>
          </cell>
          <cell r="F301">
            <v>21.241399999999999</v>
          </cell>
          <cell r="G301">
            <v>20.464099999999998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17.816600000000001</v>
          </cell>
          <cell r="E302">
            <v>20.7073</v>
          </cell>
          <cell r="F302">
            <v>21.4435</v>
          </cell>
          <cell r="G302">
            <v>20.484000000000002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18.014099999999999</v>
          </cell>
          <cell r="E303">
            <v>21.2242</v>
          </cell>
          <cell r="F303">
            <v>21.630800000000001</v>
          </cell>
          <cell r="G303">
            <v>20.660499999999999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18.0718</v>
          </cell>
          <cell r="E304">
            <v>21.218499999999999</v>
          </cell>
          <cell r="F304">
            <v>21.6083</v>
          </cell>
          <cell r="G304">
            <v>20.660399999999999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18.077500000000001</v>
          </cell>
          <cell r="E305">
            <v>21.2164</v>
          </cell>
          <cell r="F305">
            <v>21.6083</v>
          </cell>
          <cell r="G305">
            <v>20.683499999999999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18.114799999999999</v>
          </cell>
          <cell r="E306">
            <v>21.539200000000001</v>
          </cell>
          <cell r="F306">
            <v>21.615400000000001</v>
          </cell>
          <cell r="G306">
            <v>20.618600000000001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18.114799999999999</v>
          </cell>
          <cell r="E307">
            <v>21.538</v>
          </cell>
          <cell r="F307">
            <v>21.615400000000001</v>
          </cell>
          <cell r="G307">
            <v>20.632999999999999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17.612400000000001</v>
          </cell>
          <cell r="E308">
            <v>21.540199999999999</v>
          </cell>
          <cell r="F308">
            <v>21.482600000000001</v>
          </cell>
          <cell r="G308">
            <v>20.632999999999999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21.119800000000001</v>
          </cell>
          <cell r="E309">
            <v>21.7197</v>
          </cell>
          <cell r="F309">
            <v>21.486599999999999</v>
          </cell>
          <cell r="G309">
            <v>20.638100000000001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17.828800000000001</v>
          </cell>
          <cell r="E310">
            <v>21.599399999999999</v>
          </cell>
          <cell r="F310">
            <v>21.730899999999998</v>
          </cell>
          <cell r="G310">
            <v>20.279199999999999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17.479800000000001</v>
          </cell>
          <cell r="E311">
            <v>21.597799999999999</v>
          </cell>
          <cell r="F311">
            <v>21.864000000000001</v>
          </cell>
          <cell r="G311">
            <v>20.434899999999999</v>
          </cell>
        </row>
        <row r="312">
          <cell r="A312">
            <v>43982</v>
          </cell>
          <cell r="B312">
            <v>26.405100000000001</v>
          </cell>
          <cell r="C312">
            <v>26.63</v>
          </cell>
          <cell r="D312">
            <v>17.479800000000001</v>
          </cell>
          <cell r="E312">
            <v>23.099699999999999</v>
          </cell>
          <cell r="F312">
            <v>21.864000000000001</v>
          </cell>
          <cell r="G312">
            <v>21.0185</v>
          </cell>
        </row>
        <row r="313">
          <cell r="A313">
            <v>44012</v>
          </cell>
          <cell r="B313">
            <v>26.470700000000001</v>
          </cell>
          <cell r="C313">
            <v>26.643999999999998</v>
          </cell>
          <cell r="D313">
            <v>17.487200000000001</v>
          </cell>
          <cell r="E313">
            <v>22.5519</v>
          </cell>
          <cell r="F313">
            <v>21.864000000000001</v>
          </cell>
          <cell r="G313">
            <v>21.222000000000001</v>
          </cell>
        </row>
        <row r="314">
          <cell r="A314">
            <v>44043</v>
          </cell>
          <cell r="B314">
            <v>26.4819</v>
          </cell>
          <cell r="C314">
            <v>26.643999999999998</v>
          </cell>
          <cell r="D314">
            <v>17.8643</v>
          </cell>
          <cell r="E314">
            <v>22.5532</v>
          </cell>
          <cell r="F314">
            <v>21.79</v>
          </cell>
          <cell r="G314">
            <v>21.248899999999999</v>
          </cell>
        </row>
        <row r="315">
          <cell r="A315">
            <v>44074</v>
          </cell>
          <cell r="B315">
            <v>25.9833</v>
          </cell>
          <cell r="C315">
            <v>25.321400000000001</v>
          </cell>
          <cell r="D315">
            <v>18.148099999999999</v>
          </cell>
          <cell r="E315">
            <v>23.014700000000001</v>
          </cell>
          <cell r="F315">
            <v>21.950900000000001</v>
          </cell>
          <cell r="G315">
            <v>20.936699999999998</v>
          </cell>
        </row>
        <row r="316">
          <cell r="A316">
            <v>44104</v>
          </cell>
          <cell r="B316">
            <v>26.013999999999999</v>
          </cell>
          <cell r="C316">
            <v>25.441199999999998</v>
          </cell>
          <cell r="D316">
            <v>18.146599999999999</v>
          </cell>
          <cell r="E316">
            <v>22.966799999999999</v>
          </cell>
          <cell r="F316">
            <v>21.981200000000001</v>
          </cell>
          <cell r="G316">
            <v>20.8596</v>
          </cell>
        </row>
        <row r="317">
          <cell r="A317">
            <v>44135</v>
          </cell>
          <cell r="B317">
            <v>26.021999999999998</v>
          </cell>
          <cell r="C317">
            <v>25.441199999999998</v>
          </cell>
          <cell r="D317">
            <v>18.146599999999999</v>
          </cell>
          <cell r="E317">
            <v>22.9636</v>
          </cell>
          <cell r="F317">
            <v>21.982900000000001</v>
          </cell>
          <cell r="G317">
            <v>20.860299999999999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18.146599999999999</v>
          </cell>
          <cell r="E318">
            <v>23.069900000000001</v>
          </cell>
          <cell r="F318">
            <v>21.982900000000001</v>
          </cell>
          <cell r="G318">
            <v>20.636199999999999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18.146599999999999</v>
          </cell>
          <cell r="E319">
            <v>23.072600000000001</v>
          </cell>
          <cell r="F319">
            <v>21.982900000000001</v>
          </cell>
          <cell r="G319">
            <v>20.6401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18.276499999999999</v>
          </cell>
          <cell r="E320">
            <v>23.0776</v>
          </cell>
          <cell r="F320">
            <v>21.470600000000001</v>
          </cell>
          <cell r="G320">
            <v>20.639199999999999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18.276</v>
          </cell>
          <cell r="E321">
            <v>23.4983</v>
          </cell>
          <cell r="F321">
            <v>21.920500000000001</v>
          </cell>
          <cell r="G321">
            <v>20.638400000000001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17.2775</v>
          </cell>
          <cell r="E322">
            <v>23.2928</v>
          </cell>
          <cell r="F322">
            <v>20.748799999999999</v>
          </cell>
          <cell r="G322">
            <v>19.8233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17.304099999999998</v>
          </cell>
          <cell r="E323">
            <v>23.292300000000001</v>
          </cell>
          <cell r="F323">
            <v>20.866499999999998</v>
          </cell>
          <cell r="G323">
            <v>19.915600000000001</v>
          </cell>
        </row>
        <row r="324">
          <cell r="A324">
            <v>44347</v>
          </cell>
          <cell r="B324">
            <v>24.935500000000001</v>
          </cell>
          <cell r="C324">
            <v>27.683499999999999</v>
          </cell>
          <cell r="D324">
            <v>17.303599999999999</v>
          </cell>
          <cell r="E324">
            <v>23.657599999999999</v>
          </cell>
          <cell r="F324">
            <v>20.866499999999998</v>
          </cell>
          <cell r="G324">
            <v>19.9452</v>
          </cell>
        </row>
        <row r="325">
          <cell r="A325">
            <v>44377</v>
          </cell>
          <cell r="B325">
            <v>24.943200000000001</v>
          </cell>
          <cell r="C325">
            <v>27.683</v>
          </cell>
          <cell r="D325">
            <v>17.303599999999999</v>
          </cell>
          <cell r="E325">
            <v>23.060700000000001</v>
          </cell>
          <cell r="F325">
            <v>20.866499999999998</v>
          </cell>
          <cell r="G325">
            <v>20.040199999999999</v>
          </cell>
        </row>
        <row r="326">
          <cell r="A326">
            <v>44408</v>
          </cell>
          <cell r="B326">
            <v>24.943899999999999</v>
          </cell>
          <cell r="C326">
            <v>27.6816</v>
          </cell>
          <cell r="D326">
            <v>17.917100000000001</v>
          </cell>
          <cell r="E326">
            <v>23.056999999999999</v>
          </cell>
          <cell r="F326">
            <v>20.753699999999998</v>
          </cell>
          <cell r="G326">
            <v>20.0519</v>
          </cell>
        </row>
        <row r="327">
          <cell r="A327">
            <v>44439</v>
          </cell>
          <cell r="B327">
            <v>24.573799999999999</v>
          </cell>
          <cell r="C327">
            <v>25.491299999999999</v>
          </cell>
          <cell r="D327">
            <v>17.762599999999999</v>
          </cell>
          <cell r="E327">
            <v>23.105399999999999</v>
          </cell>
          <cell r="F327">
            <v>20.471499999999999</v>
          </cell>
          <cell r="G327">
            <v>19.980899999999998</v>
          </cell>
        </row>
        <row r="328">
          <cell r="A328">
            <v>44469</v>
          </cell>
          <cell r="B328">
            <v>24.5717</v>
          </cell>
          <cell r="C328">
            <v>25.4682</v>
          </cell>
          <cell r="D328">
            <v>17.738399999999999</v>
          </cell>
          <cell r="E328">
            <v>23.021699999999999</v>
          </cell>
          <cell r="F328">
            <v>20.496300000000002</v>
          </cell>
          <cell r="G328">
            <v>20.027799999999999</v>
          </cell>
        </row>
        <row r="329">
          <cell r="A329">
            <v>44500</v>
          </cell>
          <cell r="B329">
            <v>24.579499999999999</v>
          </cell>
          <cell r="C329">
            <v>25.469200000000001</v>
          </cell>
          <cell r="D329">
            <v>17.738399999999999</v>
          </cell>
          <cell r="E329">
            <v>23.020199999999999</v>
          </cell>
          <cell r="F329">
            <v>20.498000000000001</v>
          </cell>
          <cell r="G329">
            <v>20.0228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17.738399999999999</v>
          </cell>
          <cell r="E330">
            <v>23.031700000000001</v>
          </cell>
          <cell r="F330">
            <v>20.498000000000001</v>
          </cell>
          <cell r="G330">
            <v>20.072500000000002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17.738399999999999</v>
          </cell>
          <cell r="E331">
            <v>23.0335</v>
          </cell>
          <cell r="F331">
            <v>20.498000000000001</v>
          </cell>
          <cell r="G331">
            <v>20.0701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17.824100000000001</v>
          </cell>
          <cell r="E332">
            <v>23.035599999999999</v>
          </cell>
          <cell r="F332">
            <v>20.668399999999998</v>
          </cell>
          <cell r="G332">
            <v>20.0702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17.824100000000001</v>
          </cell>
          <cell r="E333">
            <v>22.936800000000002</v>
          </cell>
          <cell r="F333">
            <v>21.957100000000001</v>
          </cell>
          <cell r="G333">
            <v>20.070499999999999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18.020800000000001</v>
          </cell>
          <cell r="E334">
            <v>22.808</v>
          </cell>
          <cell r="F334">
            <v>20.8872</v>
          </cell>
          <cell r="G334">
            <v>19.486699999999999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18.020800000000001</v>
          </cell>
          <cell r="E335">
            <v>22.808399999999999</v>
          </cell>
          <cell r="F335">
            <v>20.887599999999999</v>
          </cell>
          <cell r="G335">
            <v>19.641200000000001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18.020800000000001</v>
          </cell>
          <cell r="E336">
            <v>23.541499999999999</v>
          </cell>
          <cell r="F336">
            <v>20.887599999999999</v>
          </cell>
          <cell r="G336">
            <v>19.7377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18.026299999999999</v>
          </cell>
          <cell r="E337">
            <v>22.674499999999998</v>
          </cell>
          <cell r="F337">
            <v>20.887599999999999</v>
          </cell>
          <cell r="G337">
            <v>19.7591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18.3507</v>
          </cell>
          <cell r="E338">
            <v>22.672899999999998</v>
          </cell>
          <cell r="F338">
            <v>20.5702</v>
          </cell>
          <cell r="G338">
            <v>19.7714</v>
          </cell>
        </row>
        <row r="339">
          <cell r="A339">
            <v>44804</v>
          </cell>
          <cell r="B339">
            <v>24.184999999999999</v>
          </cell>
          <cell r="C339">
            <v>24.6252</v>
          </cell>
          <cell r="D339">
            <v>18.395099999999999</v>
          </cell>
          <cell r="E339">
            <v>23.0456</v>
          </cell>
          <cell r="F339">
            <v>20.611799999999999</v>
          </cell>
          <cell r="G339">
            <v>19.762799999999999</v>
          </cell>
        </row>
        <row r="340">
          <cell r="A340">
            <v>44834</v>
          </cell>
          <cell r="B340">
            <v>24.184799999999999</v>
          </cell>
          <cell r="C340">
            <v>24.6341</v>
          </cell>
          <cell r="D340">
            <v>18.392700000000001</v>
          </cell>
          <cell r="E340">
            <v>22.984100000000002</v>
          </cell>
          <cell r="F340">
            <v>20.6524</v>
          </cell>
          <cell r="G340">
            <v>19.6859</v>
          </cell>
        </row>
        <row r="341">
          <cell r="A341">
            <v>44865</v>
          </cell>
          <cell r="B341">
            <v>24.192299999999999</v>
          </cell>
          <cell r="C341">
            <v>24.6341</v>
          </cell>
          <cell r="D341">
            <v>18.392700000000001</v>
          </cell>
          <cell r="E341">
            <v>22.983499999999999</v>
          </cell>
          <cell r="F341">
            <v>20.654199999999999</v>
          </cell>
          <cell r="G341">
            <v>19.689800000000002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18.392700000000001</v>
          </cell>
          <cell r="E342">
            <v>21.799399999999999</v>
          </cell>
          <cell r="F342">
            <v>20.654199999999999</v>
          </cell>
          <cell r="G342">
            <v>20.138300000000001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18.392700000000001</v>
          </cell>
          <cell r="E343">
            <v>21.800699999999999</v>
          </cell>
          <cell r="F343">
            <v>20.654199999999999</v>
          </cell>
          <cell r="G343">
            <v>20.138200000000001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18.420200000000001</v>
          </cell>
          <cell r="E344">
            <v>21.802499999999998</v>
          </cell>
          <cell r="F344">
            <v>20.876999999999999</v>
          </cell>
          <cell r="G344">
            <v>20.138200000000001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18.420200000000001</v>
          </cell>
          <cell r="E345">
            <v>21.6434</v>
          </cell>
          <cell r="F345">
            <v>21.723700000000001</v>
          </cell>
          <cell r="G345">
            <v>20.138200000000001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18.0688</v>
          </cell>
          <cell r="E346">
            <v>21.545000000000002</v>
          </cell>
          <cell r="F346">
            <v>20.6464</v>
          </cell>
          <cell r="G346">
            <v>18.9925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18.0623</v>
          </cell>
          <cell r="E347">
            <v>21.543600000000001</v>
          </cell>
          <cell r="F347">
            <v>20.674600000000002</v>
          </cell>
          <cell r="G347">
            <v>19.163699999999999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18.087199999999999</v>
          </cell>
          <cell r="E348">
            <v>22.895199999999999</v>
          </cell>
          <cell r="F348">
            <v>20.6341</v>
          </cell>
          <cell r="G348">
            <v>19.461500000000001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18.087199999999999</v>
          </cell>
          <cell r="E349">
            <v>21.972000000000001</v>
          </cell>
          <cell r="F349">
            <v>20.6341</v>
          </cell>
          <cell r="G349">
            <v>19.500900000000001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18.8018</v>
          </cell>
          <cell r="E350">
            <v>21.968599999999999</v>
          </cell>
          <cell r="F350">
            <v>20.827999999999999</v>
          </cell>
          <cell r="G350">
            <v>19.5166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18.8751</v>
          </cell>
          <cell r="E351">
            <v>22.143000000000001</v>
          </cell>
          <cell r="F351">
            <v>20.751000000000001</v>
          </cell>
          <cell r="G351">
            <v>19.521000000000001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18.869299999999999</v>
          </cell>
          <cell r="E352">
            <v>22.077999999999999</v>
          </cell>
          <cell r="F352">
            <v>20.790199999999999</v>
          </cell>
          <cell r="G352">
            <v>19.372599999999998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18.869299999999999</v>
          </cell>
          <cell r="E353">
            <v>22.0776</v>
          </cell>
          <cell r="F353">
            <v>20.793299999999999</v>
          </cell>
          <cell r="G353">
            <v>19.372599999999998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18.869299999999999</v>
          </cell>
          <cell r="E354">
            <v>22.539300000000001</v>
          </cell>
          <cell r="F354">
            <v>20.793299999999999</v>
          </cell>
          <cell r="G354">
            <v>19.804099999999998</v>
          </cell>
        </row>
        <row r="355">
          <cell r="A355">
            <v>45291</v>
          </cell>
          <cell r="B355">
            <v>26.209</v>
          </cell>
          <cell r="C355">
            <v>26.694700000000001</v>
          </cell>
          <cell r="D355">
            <v>18.869299999999999</v>
          </cell>
          <cell r="E355">
            <v>22.5413</v>
          </cell>
          <cell r="F355">
            <v>20.793299999999999</v>
          </cell>
          <cell r="G355">
            <v>19.803899999999999</v>
          </cell>
        </row>
        <row r="356">
          <cell r="A356">
            <v>45322</v>
          </cell>
          <cell r="B356">
            <v>26.209</v>
          </cell>
          <cell r="C356">
            <v>26.694700000000001</v>
          </cell>
          <cell r="D356">
            <v>19.1752</v>
          </cell>
          <cell r="E356">
            <v>22.542899999999999</v>
          </cell>
          <cell r="F356">
            <v>19.8187</v>
          </cell>
          <cell r="G356">
            <v>19.803899999999999</v>
          </cell>
        </row>
        <row r="357">
          <cell r="A357">
            <v>45351</v>
          </cell>
          <cell r="B357">
            <v>26.0593</v>
          </cell>
          <cell r="C357">
            <v>24.110700000000001</v>
          </cell>
          <cell r="D357">
            <v>19.1752</v>
          </cell>
          <cell r="E357">
            <v>22.4405</v>
          </cell>
          <cell r="F357">
            <v>20.880299999999998</v>
          </cell>
          <cell r="G357">
            <v>19.803899999999999</v>
          </cell>
        </row>
        <row r="358">
          <cell r="A358">
            <v>45382</v>
          </cell>
          <cell r="B358">
            <v>26.144600000000001</v>
          </cell>
          <cell r="C358">
            <v>24.798300000000001</v>
          </cell>
          <cell r="D358">
            <v>18.438700000000001</v>
          </cell>
          <cell r="E358">
            <v>22.3536</v>
          </cell>
          <cell r="F358">
            <v>19.985600000000002</v>
          </cell>
          <cell r="G358">
            <v>19.076699999999999</v>
          </cell>
        </row>
        <row r="359">
          <cell r="A359">
            <v>45412</v>
          </cell>
          <cell r="B359">
            <v>26.1447</v>
          </cell>
          <cell r="C359">
            <v>24.706199999999999</v>
          </cell>
          <cell r="D359">
            <v>18.438700000000001</v>
          </cell>
          <cell r="E359">
            <v>22.352699999999999</v>
          </cell>
          <cell r="F359">
            <v>19.988499999999998</v>
          </cell>
          <cell r="G359">
            <v>19.490100000000002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18.443000000000001</v>
          </cell>
          <cell r="E360">
            <v>23.5166</v>
          </cell>
          <cell r="F360">
            <v>19.988499999999998</v>
          </cell>
          <cell r="G360">
            <v>19.753399999999999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18.443000000000001</v>
          </cell>
          <cell r="E361">
            <v>22.429500000000001</v>
          </cell>
          <cell r="F361">
            <v>19.988499999999998</v>
          </cell>
          <cell r="G361">
            <v>19.779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19.7471</v>
          </cell>
          <cell r="E362">
            <v>22.427199999999999</v>
          </cell>
          <cell r="F362">
            <v>19.9575</v>
          </cell>
          <cell r="G362">
            <v>19.7879</v>
          </cell>
        </row>
        <row r="363">
          <cell r="A363">
            <v>45535</v>
          </cell>
          <cell r="B363">
            <v>26.875699999999998</v>
          </cell>
          <cell r="C363">
            <v>24.235099999999999</v>
          </cell>
          <cell r="D363">
            <v>19.7073</v>
          </cell>
          <cell r="E363">
            <v>22.966899999999999</v>
          </cell>
          <cell r="F363">
            <v>18.997699999999998</v>
          </cell>
          <cell r="G363">
            <v>19.5517</v>
          </cell>
        </row>
        <row r="364">
          <cell r="A364">
            <v>45565</v>
          </cell>
          <cell r="B364">
            <v>26.892600000000002</v>
          </cell>
          <cell r="C364">
            <v>24.1905</v>
          </cell>
          <cell r="D364">
            <v>19.685600000000001</v>
          </cell>
          <cell r="E364">
            <v>22.891200000000001</v>
          </cell>
          <cell r="F364">
            <v>18.971499999999999</v>
          </cell>
          <cell r="G364">
            <v>19.4618</v>
          </cell>
        </row>
        <row r="365">
          <cell r="A365">
            <v>45596</v>
          </cell>
          <cell r="B365">
            <v>26.894100000000002</v>
          </cell>
          <cell r="C365">
            <v>24.1905</v>
          </cell>
          <cell r="D365">
            <v>19.689900000000002</v>
          </cell>
          <cell r="E365">
            <v>22.8886</v>
          </cell>
          <cell r="F365">
            <v>18.9742</v>
          </cell>
          <cell r="G365">
            <v>19.4618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19.689900000000002</v>
          </cell>
          <cell r="E366">
            <v>22.682600000000001</v>
          </cell>
          <cell r="F366">
            <v>18.9742</v>
          </cell>
          <cell r="G366">
            <v>20.077300000000001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19.689900000000002</v>
          </cell>
          <cell r="E367">
            <v>22.680399999999999</v>
          </cell>
          <cell r="F367">
            <v>18.9742</v>
          </cell>
          <cell r="G367">
            <v>20.0749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19.380800000000001</v>
          </cell>
          <cell r="E368">
            <v>22.682400000000001</v>
          </cell>
          <cell r="F368">
            <v>18.753900000000002</v>
          </cell>
          <cell r="G368">
            <v>20.0749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19.380800000000001</v>
          </cell>
          <cell r="E369">
            <v>22.909400000000002</v>
          </cell>
          <cell r="F369">
            <v>20.107800000000001</v>
          </cell>
          <cell r="G369">
            <v>20.0749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18.047699999999999</v>
          </cell>
          <cell r="E370">
            <v>22.7407</v>
          </cell>
          <cell r="F370">
            <v>19.099499999999999</v>
          </cell>
          <cell r="G370">
            <v>19.365600000000001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18.047699999999999</v>
          </cell>
          <cell r="E371">
            <v>22.739699999999999</v>
          </cell>
          <cell r="F371">
            <v>19.099900000000002</v>
          </cell>
          <cell r="G371">
            <v>19.504799999999999</v>
          </cell>
        </row>
        <row r="372">
          <cell r="A372">
            <v>45808</v>
          </cell>
          <cell r="B372">
            <v>26.717600000000001</v>
          </cell>
          <cell r="C372">
            <v>25.217199999999998</v>
          </cell>
          <cell r="D372">
            <v>18.0566</v>
          </cell>
          <cell r="E372">
            <v>23.857800000000001</v>
          </cell>
          <cell r="F372">
            <v>19.099900000000002</v>
          </cell>
          <cell r="G372">
            <v>19.881900000000002</v>
          </cell>
        </row>
        <row r="373">
          <cell r="A373">
            <v>45838</v>
          </cell>
          <cell r="B373">
            <v>26.729900000000001</v>
          </cell>
          <cell r="C373">
            <v>25.210100000000001</v>
          </cell>
          <cell r="D373">
            <v>18.0566</v>
          </cell>
          <cell r="E373">
            <v>22.822600000000001</v>
          </cell>
          <cell r="F373">
            <v>19.099900000000002</v>
          </cell>
          <cell r="G373">
            <v>19.898900000000001</v>
          </cell>
        </row>
        <row r="374">
          <cell r="A374">
            <v>45869</v>
          </cell>
          <cell r="B374">
            <v>26.729900000000001</v>
          </cell>
          <cell r="C374">
            <v>25.209800000000001</v>
          </cell>
          <cell r="D374">
            <v>19.198399999999999</v>
          </cell>
          <cell r="E374">
            <v>22.826799999999999</v>
          </cell>
          <cell r="F374">
            <v>19.466799999999999</v>
          </cell>
          <cell r="G374">
            <v>19.892399999999999</v>
          </cell>
        </row>
        <row r="375">
          <cell r="A375">
            <v>45900</v>
          </cell>
          <cell r="B375">
            <v>26.8979</v>
          </cell>
          <cell r="C375">
            <v>24.593499999999999</v>
          </cell>
          <cell r="D375">
            <v>18.802199999999999</v>
          </cell>
          <cell r="E375">
            <v>22.773299999999999</v>
          </cell>
          <cell r="F375">
            <v>19.443999999999999</v>
          </cell>
          <cell r="G375">
            <v>19.799099999999999</v>
          </cell>
        </row>
        <row r="376">
          <cell r="A376">
            <v>45930</v>
          </cell>
          <cell r="B376">
            <v>26.899000000000001</v>
          </cell>
          <cell r="C376">
            <v>24.569700000000001</v>
          </cell>
          <cell r="D376">
            <v>18.7774</v>
          </cell>
          <cell r="E376">
            <v>22.7318</v>
          </cell>
          <cell r="F376">
            <v>19.3979</v>
          </cell>
          <cell r="G376">
            <v>19.653700000000001</v>
          </cell>
        </row>
        <row r="377">
          <cell r="A377">
            <v>45961</v>
          </cell>
          <cell r="B377">
            <v>26.901299999999999</v>
          </cell>
          <cell r="C377">
            <v>24.569700000000001</v>
          </cell>
          <cell r="D377">
            <v>18.7774</v>
          </cell>
          <cell r="E377">
            <v>22.729199999999999</v>
          </cell>
          <cell r="F377">
            <v>19.400300000000001</v>
          </cell>
          <cell r="G377">
            <v>19.659199999999998</v>
          </cell>
        </row>
        <row r="378">
          <cell r="A378">
            <v>45991</v>
          </cell>
          <cell r="B378">
            <v>26.4724</v>
          </cell>
          <cell r="C378">
            <v>25.0716</v>
          </cell>
          <cell r="D378">
            <v>18.7774</v>
          </cell>
          <cell r="E378">
            <v>22.644300000000001</v>
          </cell>
          <cell r="F378">
            <v>19.400300000000001</v>
          </cell>
          <cell r="G378">
            <v>20.575600000000001</v>
          </cell>
        </row>
        <row r="379">
          <cell r="A379">
            <v>46022</v>
          </cell>
          <cell r="B379">
            <v>26.539100000000001</v>
          </cell>
          <cell r="C379">
            <v>25.047999999999998</v>
          </cell>
          <cell r="D379">
            <v>18.7774</v>
          </cell>
          <cell r="E379">
            <v>22.648900000000001</v>
          </cell>
          <cell r="F379">
            <v>19.400300000000001</v>
          </cell>
          <cell r="G379">
            <v>20.5703</v>
          </cell>
        </row>
        <row r="380">
          <cell r="A380">
            <v>46053</v>
          </cell>
          <cell r="B380">
            <v>26.539100000000001</v>
          </cell>
          <cell r="C380">
            <v>25.047999999999998</v>
          </cell>
          <cell r="D380">
            <v>19.291699999999999</v>
          </cell>
          <cell r="E380">
            <v>22.65</v>
          </cell>
          <cell r="F380">
            <v>19.327300000000001</v>
          </cell>
          <cell r="G380">
            <v>20.5701</v>
          </cell>
        </row>
        <row r="383">
          <cell r="B383">
            <v>-5.5606557377049226E-3</v>
          </cell>
          <cell r="C383">
            <v>-2.866538437674504E-2</v>
          </cell>
          <cell r="D383">
            <v>-4.6343556848942979E-2</v>
          </cell>
          <cell r="E383">
            <v>-1.3888643939259371E-3</v>
          </cell>
          <cell r="F383">
            <v>2.2456809773271136E-2</v>
          </cell>
          <cell r="G383">
            <v>2.4677582453710878E-2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D3FB6-BFCB-49DF-A8AD-1EBFB63DF78A}">
  <dimension ref="A1:G437"/>
  <sheetViews>
    <sheetView tabSelected="1" topLeftCell="A273" workbookViewId="0">
      <selection activeCell="A290" sqref="A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VLOOKUP($A2,[1]PE!$A:$G,2,FALSE)</f>
        <v>25.709199999999999</v>
      </c>
      <c r="C2" s="9"/>
      <c r="D2" s="9"/>
      <c r="E2" s="9"/>
      <c r="F2" s="9"/>
      <c r="G2" s="9"/>
    </row>
    <row r="3" spans="1:7" x14ac:dyDescent="0.35">
      <c r="A3" s="8">
        <v>37315</v>
      </c>
      <c r="B3" s="9">
        <f>VLOOKUP($A3,[1]PE!$A:$G,2,FALSE)</f>
        <v>20.453600000000002</v>
      </c>
      <c r="C3" s="9"/>
      <c r="D3" s="9"/>
      <c r="E3" s="9"/>
      <c r="F3" s="9"/>
      <c r="G3" s="9"/>
    </row>
    <row r="4" spans="1:7" x14ac:dyDescent="0.35">
      <c r="A4" s="8">
        <v>37346</v>
      </c>
      <c r="B4" s="9">
        <f>VLOOKUP($A4,[1]PE!$A:$G,2,FALSE)</f>
        <v>21.2502</v>
      </c>
      <c r="C4" s="9"/>
      <c r="D4" s="9"/>
      <c r="E4" s="9"/>
      <c r="F4" s="9"/>
      <c r="G4" s="9"/>
    </row>
    <row r="5" spans="1:7" x14ac:dyDescent="0.35">
      <c r="A5" s="8">
        <v>37376</v>
      </c>
      <c r="B5" s="9">
        <f>VLOOKUP($A5,[1]PE!$A:$G,2,FALSE)</f>
        <v>20.084599999999998</v>
      </c>
      <c r="C5" s="9"/>
      <c r="D5" s="9"/>
      <c r="E5" s="9"/>
      <c r="F5" s="9"/>
      <c r="G5" s="9">
        <f>VLOOKUP($A5,[1]PE!$A:$G,7,FALSE)</f>
        <v>10.928599999999999</v>
      </c>
    </row>
    <row r="6" spans="1:7" x14ac:dyDescent="0.35">
      <c r="A6" s="8">
        <v>37407</v>
      </c>
      <c r="B6" s="9">
        <f>VLOOKUP($A6,[1]PE!$A:$G,2,FALSE)</f>
        <v>19.939299999999999</v>
      </c>
      <c r="C6" s="9"/>
      <c r="D6" s="9"/>
      <c r="E6" s="9"/>
      <c r="F6" s="9"/>
      <c r="G6" s="9">
        <f>VLOOKUP($A6,[1]PE!$A:$G,7,FALSE)</f>
        <v>10.7254</v>
      </c>
    </row>
    <row r="7" spans="1:7" x14ac:dyDescent="0.35">
      <c r="A7" s="8">
        <v>37437</v>
      </c>
      <c r="B7" s="9">
        <f>VLOOKUP($A7,[1]PE!$A:$G,2,FALSE)</f>
        <v>18.702000000000002</v>
      </c>
      <c r="C7" s="9"/>
      <c r="D7" s="9"/>
      <c r="E7" s="9"/>
      <c r="F7" s="9"/>
      <c r="G7" s="9">
        <f>VLOOKUP($A7,[1]PE!$A:$G,7,FALSE)</f>
        <v>9.9037000000000006</v>
      </c>
    </row>
    <row r="8" spans="1:7" x14ac:dyDescent="0.35">
      <c r="A8" s="8">
        <v>37468</v>
      </c>
      <c r="B8" s="9">
        <f>VLOOKUP($A8,[1]PE!$A:$G,2,FALSE)</f>
        <v>17.7394</v>
      </c>
      <c r="C8" s="9"/>
      <c r="D8" s="9"/>
      <c r="E8" s="9"/>
      <c r="F8" s="9"/>
      <c r="G8" s="9">
        <f>VLOOKUP($A8,[1]PE!$A:$G,7,FALSE)</f>
        <v>9.1252999999999993</v>
      </c>
    </row>
    <row r="9" spans="1:7" x14ac:dyDescent="0.35">
      <c r="A9" s="8">
        <v>37499</v>
      </c>
      <c r="B9" s="9">
        <f>VLOOKUP($A9,[1]PE!$A:$G,2,FALSE)</f>
        <v>17.9544</v>
      </c>
      <c r="C9" s="9"/>
      <c r="D9" s="9"/>
      <c r="E9" s="9"/>
      <c r="F9" s="9"/>
      <c r="G9" s="9">
        <f>VLOOKUP($A9,[1]PE!$A:$G,7,FALSE)</f>
        <v>9.2576000000000001</v>
      </c>
    </row>
    <row r="10" spans="1:7" x14ac:dyDescent="0.35">
      <c r="A10" s="8">
        <v>37529</v>
      </c>
      <c r="B10" s="9">
        <f>VLOOKUP($A10,[1]PE!$A:$G,2,FALSE)</f>
        <v>16.196899999999999</v>
      </c>
      <c r="C10" s="9"/>
      <c r="D10" s="9"/>
      <c r="E10" s="9"/>
      <c r="F10" s="9"/>
      <c r="G10" s="9">
        <f>VLOOKUP($A10,[1]PE!$A:$G,7,FALSE)</f>
        <v>8.2423000000000002</v>
      </c>
    </row>
    <row r="11" spans="1:7" x14ac:dyDescent="0.35">
      <c r="A11" s="8">
        <v>37560</v>
      </c>
      <c r="B11" s="9">
        <f>VLOOKUP($A11,[1]PE!$A:$G,2,FALSE)</f>
        <v>17.818999999999999</v>
      </c>
      <c r="C11" s="9"/>
      <c r="D11" s="9"/>
      <c r="E11" s="9"/>
      <c r="F11" s="9"/>
      <c r="G11" s="9">
        <f>VLOOKUP($A11,[1]PE!$A:$G,7,FALSE)</f>
        <v>8.7704000000000004</v>
      </c>
    </row>
    <row r="12" spans="1:7" x14ac:dyDescent="0.35">
      <c r="A12" s="8">
        <v>37590</v>
      </c>
      <c r="B12" s="9">
        <f>VLOOKUP($A12,[1]PE!$A:$G,2,FALSE)</f>
        <v>18.903300000000002</v>
      </c>
      <c r="C12" s="9"/>
      <c r="D12" s="9"/>
      <c r="E12" s="9"/>
      <c r="F12" s="9"/>
      <c r="G12" s="9">
        <f>VLOOKUP($A12,[1]PE!$A:$G,7,FALSE)</f>
        <v>9.3651</v>
      </c>
    </row>
    <row r="13" spans="1:7" x14ac:dyDescent="0.35">
      <c r="A13" s="8">
        <v>37621</v>
      </c>
      <c r="B13" s="9">
        <f>VLOOKUP($A13,[1]PE!$A:$G,2,FALSE)</f>
        <v>17.821200000000001</v>
      </c>
      <c r="C13" s="9"/>
      <c r="D13" s="9"/>
      <c r="E13" s="9"/>
      <c r="F13" s="9"/>
      <c r="G13" s="9">
        <f>VLOOKUP($A13,[1]PE!$A:$G,7,FALSE)</f>
        <v>9.0470000000000006</v>
      </c>
    </row>
    <row r="14" spans="1:7" x14ac:dyDescent="0.35">
      <c r="A14" s="8">
        <v>37652</v>
      </c>
      <c r="B14" s="9">
        <f>VLOOKUP($A14,[1]PE!$A:$G,2,FALSE)</f>
        <v>19.537700000000001</v>
      </c>
      <c r="C14" s="9"/>
      <c r="D14" s="9"/>
      <c r="E14" s="9"/>
      <c r="F14" s="9"/>
      <c r="G14" s="9">
        <f>VLOOKUP($A14,[1]PE!$A:$G,7,FALSE)</f>
        <v>8.9959000000000007</v>
      </c>
    </row>
    <row r="15" spans="1:7" x14ac:dyDescent="0.35">
      <c r="A15" s="8">
        <v>37680</v>
      </c>
      <c r="B15" s="9">
        <f>VLOOKUP($A15,[1]PE!$A:$G,2,FALSE)</f>
        <v>15.2881</v>
      </c>
      <c r="C15" s="9"/>
      <c r="D15" s="9"/>
      <c r="E15" s="9"/>
      <c r="F15" s="9"/>
      <c r="G15" s="9">
        <f>VLOOKUP($A15,[1]PE!$A:$G,7,FALSE)</f>
        <v>8.7125000000000004</v>
      </c>
    </row>
    <row r="16" spans="1:7" x14ac:dyDescent="0.35">
      <c r="A16" s="8">
        <v>37711</v>
      </c>
      <c r="B16" s="9">
        <f>VLOOKUP($A16,[1]PE!$A:$G,2,FALSE)</f>
        <v>15.5358</v>
      </c>
      <c r="C16" s="9">
        <f>VLOOKUP($A16,[1]PE!$A:$G,3,FALSE)</f>
        <v>27.340299999999999</v>
      </c>
      <c r="D16" s="9"/>
      <c r="E16" s="9"/>
      <c r="F16" s="9"/>
      <c r="G16" s="9">
        <f>VLOOKUP($A16,[1]PE!$A:$G,7,FALSE)</f>
        <v>8.4330999999999996</v>
      </c>
    </row>
    <row r="17" spans="1:7" x14ac:dyDescent="0.35">
      <c r="A17" s="8">
        <v>37741</v>
      </c>
      <c r="B17" s="9">
        <f>VLOOKUP($A17,[1]PE!$A:$G,2,FALSE)</f>
        <v>16.779599999999999</v>
      </c>
      <c r="C17" s="9">
        <f>VLOOKUP($A17,[1]PE!$A:$G,3,FALSE)</f>
        <v>30.902000000000001</v>
      </c>
      <c r="D17" s="9"/>
      <c r="E17" s="9"/>
      <c r="F17" s="9"/>
      <c r="G17" s="9">
        <f>VLOOKUP($A17,[1]PE!$A:$G,7,FALSE)</f>
        <v>11.529299999999999</v>
      </c>
    </row>
    <row r="18" spans="1:7" x14ac:dyDescent="0.35">
      <c r="A18" s="8">
        <v>37772</v>
      </c>
      <c r="B18" s="9">
        <f>VLOOKUP($A18,[1]PE!$A:$G,2,FALSE)</f>
        <v>17.5825</v>
      </c>
      <c r="C18" s="9">
        <f>VLOOKUP($A18,[1]PE!$A:$G,3,FALSE)</f>
        <v>31.243500000000001</v>
      </c>
      <c r="D18" s="9"/>
      <c r="E18" s="9"/>
      <c r="F18" s="9"/>
      <c r="G18" s="9">
        <f>VLOOKUP($A18,[1]PE!$A:$G,7,FALSE)</f>
        <v>12.321</v>
      </c>
    </row>
    <row r="19" spans="1:7" x14ac:dyDescent="0.35">
      <c r="A19" s="8">
        <v>37802</v>
      </c>
      <c r="B19" s="9">
        <f>VLOOKUP($A19,[1]PE!$A:$G,2,FALSE)</f>
        <v>17.750299999999999</v>
      </c>
      <c r="C19" s="9">
        <f>VLOOKUP($A19,[1]PE!$A:$G,3,FALSE)</f>
        <v>32.309199999999997</v>
      </c>
      <c r="D19" s="9"/>
      <c r="E19" s="9"/>
      <c r="F19" s="9"/>
      <c r="G19" s="9">
        <f>VLOOKUP($A19,[1]PE!$A:$G,7,FALSE)</f>
        <v>12.994400000000001</v>
      </c>
    </row>
    <row r="20" spans="1:7" x14ac:dyDescent="0.35">
      <c r="A20" s="8">
        <v>37833</v>
      </c>
      <c r="B20" s="9">
        <f>VLOOKUP($A20,[1]PE!$A:$G,2,FALSE)</f>
        <v>17.950299999999999</v>
      </c>
      <c r="C20" s="9">
        <f>VLOOKUP($A20,[1]PE!$A:$G,3,FALSE)</f>
        <v>33.7241</v>
      </c>
      <c r="D20" s="9"/>
      <c r="E20" s="9"/>
      <c r="F20" s="9"/>
      <c r="G20" s="9">
        <f>VLOOKUP($A20,[1]PE!$A:$G,7,FALSE)</f>
        <v>13.773300000000001</v>
      </c>
    </row>
    <row r="21" spans="1:7" x14ac:dyDescent="0.35">
      <c r="A21" s="8">
        <v>37864</v>
      </c>
      <c r="B21" s="9">
        <f>VLOOKUP($A21,[1]PE!$A:$G,2,FALSE)</f>
        <v>18.158999999999999</v>
      </c>
      <c r="C21" s="9">
        <f>VLOOKUP($A21,[1]PE!$A:$G,3,FALSE)</f>
        <v>34.5124</v>
      </c>
      <c r="D21" s="9"/>
      <c r="E21" s="9"/>
      <c r="F21" s="9"/>
      <c r="G21" s="9">
        <f>VLOOKUP($A21,[1]PE!$A:$G,7,FALSE)</f>
        <v>14.6677</v>
      </c>
    </row>
    <row r="22" spans="1:7" x14ac:dyDescent="0.35">
      <c r="A22" s="8">
        <v>37894</v>
      </c>
      <c r="B22" s="9">
        <f>VLOOKUP($A22,[1]PE!$A:$G,2,FALSE)</f>
        <v>17.911999999999999</v>
      </c>
      <c r="C22" s="9">
        <f>VLOOKUP($A22,[1]PE!$A:$G,3,FALSE)</f>
        <v>32.679699999999997</v>
      </c>
      <c r="D22" s="9"/>
      <c r="E22" s="9"/>
      <c r="F22" s="9"/>
      <c r="G22" s="9">
        <f>VLOOKUP($A22,[1]PE!$A:$G,7,FALSE)</f>
        <v>14.7502</v>
      </c>
    </row>
    <row r="23" spans="1:7" x14ac:dyDescent="0.35">
      <c r="A23" s="8">
        <v>37925</v>
      </c>
      <c r="B23" s="9">
        <f>VLOOKUP($A23,[1]PE!$A:$G,2,FALSE)</f>
        <v>18.785599999999999</v>
      </c>
      <c r="C23" s="9">
        <f>VLOOKUP($A23,[1]PE!$A:$G,3,FALSE)</f>
        <v>35.172600000000003</v>
      </c>
      <c r="D23" s="9"/>
      <c r="E23" s="9"/>
      <c r="F23" s="9"/>
      <c r="G23" s="9">
        <f>VLOOKUP($A23,[1]PE!$A:$G,7,FALSE)</f>
        <v>15.979799999999999</v>
      </c>
    </row>
    <row r="24" spans="1:7" x14ac:dyDescent="0.35">
      <c r="A24" s="8">
        <v>37955</v>
      </c>
      <c r="B24" s="9">
        <f>VLOOKUP($A24,[1]PE!$A:$G,2,FALSE)</f>
        <v>18.826000000000001</v>
      </c>
      <c r="C24" s="9">
        <f>VLOOKUP($A24,[1]PE!$A:$G,3,FALSE)</f>
        <v>35.869300000000003</v>
      </c>
      <c r="D24" s="9"/>
      <c r="E24" s="9"/>
      <c r="F24" s="9"/>
      <c r="G24" s="9">
        <f>VLOOKUP($A24,[1]PE!$A:$G,7,FALSE)</f>
        <v>16.144600000000001</v>
      </c>
    </row>
    <row r="25" spans="1:7" x14ac:dyDescent="0.35">
      <c r="A25" s="8">
        <v>37986</v>
      </c>
      <c r="B25" s="9">
        <f>VLOOKUP($A25,[1]PE!$A:$G,2,FALSE)</f>
        <v>19.713699999999999</v>
      </c>
      <c r="C25" s="9">
        <f>VLOOKUP($A25,[1]PE!$A:$G,3,FALSE)</f>
        <v>37.081400000000002</v>
      </c>
      <c r="D25" s="9"/>
      <c r="E25" s="9"/>
      <c r="F25" s="9"/>
      <c r="G25" s="9">
        <f>VLOOKUP($A25,[1]PE!$A:$G,7,FALSE)</f>
        <v>17.294899999999998</v>
      </c>
    </row>
    <row r="26" spans="1:7" x14ac:dyDescent="0.35">
      <c r="A26" s="8">
        <v>38017</v>
      </c>
      <c r="B26" s="9">
        <f>VLOOKUP($A26,[1]PE!$A:$G,2,FALSE)</f>
        <v>20.090299999999999</v>
      </c>
      <c r="C26" s="9">
        <f>VLOOKUP($A26,[1]PE!$A:$G,3,FALSE)</f>
        <v>38.255400000000002</v>
      </c>
      <c r="D26" s="9"/>
      <c r="E26" s="9"/>
      <c r="F26" s="9"/>
      <c r="G26" s="9">
        <f>VLOOKUP($A26,[1]PE!$A:$G,7,FALSE)</f>
        <v>17.857800000000001</v>
      </c>
    </row>
    <row r="27" spans="1:7" x14ac:dyDescent="0.35">
      <c r="A27" s="8">
        <v>38046</v>
      </c>
      <c r="B27" s="9">
        <f>VLOOKUP($A27,[1]PE!$A:$G,2,FALSE)</f>
        <v>17.993200000000002</v>
      </c>
      <c r="C27" s="9">
        <f>VLOOKUP($A27,[1]PE!$A:$G,3,FALSE)</f>
        <v>38.979700000000001</v>
      </c>
      <c r="D27" s="9"/>
      <c r="E27" s="9"/>
      <c r="F27" s="9"/>
      <c r="G27" s="9">
        <f>VLOOKUP($A27,[1]PE!$A:$G,7,FALSE)</f>
        <v>18.66</v>
      </c>
    </row>
    <row r="28" spans="1:7" x14ac:dyDescent="0.35">
      <c r="A28" s="8">
        <v>38077</v>
      </c>
      <c r="B28" s="9">
        <f>VLOOKUP($A28,[1]PE!$A:$G,2,FALSE)</f>
        <v>17.499400000000001</v>
      </c>
      <c r="C28" s="9">
        <f>VLOOKUP($A28,[1]PE!$A:$G,3,FALSE)</f>
        <v>18.119</v>
      </c>
      <c r="D28" s="9"/>
      <c r="E28" s="9"/>
      <c r="F28" s="9"/>
      <c r="G28" s="9">
        <f>VLOOKUP($A28,[1]PE!$A:$G,7,FALSE)</f>
        <v>12.323700000000001</v>
      </c>
    </row>
    <row r="29" spans="1:7" x14ac:dyDescent="0.35">
      <c r="A29" s="8">
        <v>38107</v>
      </c>
      <c r="B29" s="9">
        <f>VLOOKUP($A29,[1]PE!$A:$G,2,FALSE)</f>
        <v>16.8795</v>
      </c>
      <c r="C29" s="9">
        <f>VLOOKUP($A29,[1]PE!$A:$G,3,FALSE)</f>
        <v>18.244700000000002</v>
      </c>
      <c r="D29" s="9"/>
      <c r="E29" s="9"/>
      <c r="F29" s="9"/>
      <c r="G29" s="9">
        <f>VLOOKUP($A29,[1]PE!$A:$G,7,FALSE)</f>
        <v>12.060499999999999</v>
      </c>
    </row>
    <row r="30" spans="1:7" x14ac:dyDescent="0.35">
      <c r="A30" s="8">
        <v>38138</v>
      </c>
      <c r="B30" s="9">
        <f>VLOOKUP($A30,[1]PE!$A:$G,2,FALSE)</f>
        <v>16.852399999999999</v>
      </c>
      <c r="C30" s="9">
        <f>VLOOKUP($A30,[1]PE!$A:$G,3,FALSE)</f>
        <v>18.007100000000001</v>
      </c>
      <c r="D30" s="9"/>
      <c r="E30" s="9"/>
      <c r="F30" s="9"/>
      <c r="G30" s="9">
        <f>VLOOKUP($A30,[1]PE!$A:$G,7,FALSE)</f>
        <v>11.786099999999999</v>
      </c>
    </row>
    <row r="31" spans="1:7" x14ac:dyDescent="0.35">
      <c r="A31" s="8">
        <v>38168</v>
      </c>
      <c r="B31" s="9">
        <f>VLOOKUP($A31,[1]PE!$A:$G,2,FALSE)</f>
        <v>17.075099999999999</v>
      </c>
      <c r="C31" s="9">
        <f>VLOOKUP($A31,[1]PE!$A:$G,3,FALSE)</f>
        <v>18.436199999999999</v>
      </c>
      <c r="D31" s="9"/>
      <c r="E31" s="9"/>
      <c r="F31" s="9"/>
      <c r="G31" s="9">
        <f>VLOOKUP($A31,[1]PE!$A:$G,7,FALSE)</f>
        <v>11.8118</v>
      </c>
    </row>
    <row r="32" spans="1:7" x14ac:dyDescent="0.35">
      <c r="A32" s="8">
        <v>38199</v>
      </c>
      <c r="B32" s="9">
        <f>VLOOKUP($A32,[1]PE!$A:$G,2,FALSE)</f>
        <v>16.419799999999999</v>
      </c>
      <c r="C32" s="9">
        <f>VLOOKUP($A32,[1]PE!$A:$G,3,FALSE)</f>
        <v>17.888000000000002</v>
      </c>
      <c r="D32" s="9"/>
      <c r="E32" s="9"/>
      <c r="F32" s="9"/>
      <c r="G32" s="9">
        <f>VLOOKUP($A32,[1]PE!$A:$G,7,FALSE)</f>
        <v>11.5642</v>
      </c>
    </row>
    <row r="33" spans="1:7" x14ac:dyDescent="0.35">
      <c r="A33" s="8">
        <v>38230</v>
      </c>
      <c r="B33" s="9">
        <f>VLOOKUP($A33,[1]PE!$A:$G,2,FALSE)</f>
        <v>16.438600000000001</v>
      </c>
      <c r="C33" s="9">
        <f>VLOOKUP($A33,[1]PE!$A:$G,3,FALSE)</f>
        <v>17.6388</v>
      </c>
      <c r="D33" s="9"/>
      <c r="E33" s="9"/>
      <c r="F33" s="9"/>
      <c r="G33" s="9">
        <f>VLOOKUP($A33,[1]PE!$A:$G,7,FALSE)</f>
        <v>12.0182</v>
      </c>
    </row>
    <row r="34" spans="1:7" x14ac:dyDescent="0.35">
      <c r="A34" s="8">
        <v>38260</v>
      </c>
      <c r="B34" s="9">
        <f>VLOOKUP($A34,[1]PE!$A:$G,2,FALSE)</f>
        <v>16.607500000000002</v>
      </c>
      <c r="C34" s="9">
        <f>VLOOKUP($A34,[1]PE!$A:$G,3,FALSE)</f>
        <v>18.040700000000001</v>
      </c>
      <c r="D34" s="9"/>
      <c r="E34" s="9"/>
      <c r="F34" s="9"/>
      <c r="G34" s="9">
        <f>VLOOKUP($A34,[1]PE!$A:$G,7,FALSE)</f>
        <v>12.685</v>
      </c>
    </row>
    <row r="35" spans="1:7" x14ac:dyDescent="0.35">
      <c r="A35" s="8">
        <v>38291</v>
      </c>
      <c r="B35" s="9">
        <f>VLOOKUP($A35,[1]PE!$A:$G,2,FALSE)</f>
        <v>16.851600000000001</v>
      </c>
      <c r="C35" s="9">
        <f>VLOOKUP($A35,[1]PE!$A:$G,3,FALSE)</f>
        <v>18.5063</v>
      </c>
      <c r="D35" s="9"/>
      <c r="E35" s="9"/>
      <c r="F35" s="9"/>
      <c r="G35" s="9">
        <f>VLOOKUP($A35,[1]PE!$A:$G,7,FALSE)</f>
        <v>12.961600000000001</v>
      </c>
    </row>
    <row r="36" spans="1:7" x14ac:dyDescent="0.35">
      <c r="A36" s="8">
        <v>38321</v>
      </c>
      <c r="B36" s="9">
        <f>VLOOKUP($A36,[1]PE!$A:$G,2,FALSE)</f>
        <v>17.418800000000001</v>
      </c>
      <c r="C36" s="9">
        <f>VLOOKUP($A36,[1]PE!$A:$G,3,FALSE)</f>
        <v>19.018699999999999</v>
      </c>
      <c r="D36" s="9"/>
      <c r="E36" s="9"/>
      <c r="F36" s="9"/>
      <c r="G36" s="9">
        <f>VLOOKUP($A36,[1]PE!$A:$G,7,FALSE)</f>
        <v>14.1553</v>
      </c>
    </row>
    <row r="37" spans="1:7" x14ac:dyDescent="0.35">
      <c r="A37" s="8">
        <v>38352</v>
      </c>
      <c r="B37" s="9">
        <f>VLOOKUP($A37,[1]PE!$A:$G,2,FALSE)</f>
        <v>17.948</v>
      </c>
      <c r="C37" s="9">
        <f>VLOOKUP($A37,[1]PE!$A:$G,3,FALSE)</f>
        <v>19.544899999999998</v>
      </c>
      <c r="D37" s="9"/>
      <c r="E37" s="9"/>
      <c r="F37" s="9"/>
      <c r="G37" s="9">
        <f>VLOOKUP($A37,[1]PE!$A:$G,7,FALSE)</f>
        <v>14.817299999999999</v>
      </c>
    </row>
    <row r="38" spans="1:7" x14ac:dyDescent="0.35">
      <c r="A38" s="8">
        <v>38383</v>
      </c>
      <c r="B38" s="9">
        <f>VLOOKUP($A38,[1]PE!$A:$G,2,FALSE)</f>
        <v>17.524799999999999</v>
      </c>
      <c r="C38" s="9">
        <f>VLOOKUP($A38,[1]PE!$A:$G,3,FALSE)</f>
        <v>19.921299999999999</v>
      </c>
      <c r="D38" s="9"/>
      <c r="E38" s="9"/>
      <c r="F38" s="9"/>
      <c r="G38" s="9">
        <f>VLOOKUP($A38,[1]PE!$A:$G,7,FALSE)</f>
        <v>14.8203</v>
      </c>
    </row>
    <row r="39" spans="1:7" x14ac:dyDescent="0.35">
      <c r="A39" s="8">
        <v>38411</v>
      </c>
      <c r="B39" s="9">
        <f>VLOOKUP($A39,[1]PE!$A:$G,2,FALSE)</f>
        <v>15.930999999999999</v>
      </c>
      <c r="C39" s="9">
        <f>VLOOKUP($A39,[1]PE!$A:$G,3,FALSE)</f>
        <v>20.4666</v>
      </c>
      <c r="D39" s="9"/>
      <c r="E39" s="9"/>
      <c r="F39" s="9"/>
      <c r="G39" s="9">
        <f>VLOOKUP($A39,[1]PE!$A:$G,7,FALSE)</f>
        <v>16.0884</v>
      </c>
    </row>
    <row r="40" spans="1:7" x14ac:dyDescent="0.35">
      <c r="A40" s="8">
        <v>38442</v>
      </c>
      <c r="B40" s="9">
        <f>VLOOKUP($A40,[1]PE!$A:$G,2,FALSE)</f>
        <v>15.497999999999999</v>
      </c>
      <c r="C40" s="9">
        <f>VLOOKUP($A40,[1]PE!$A:$G,3,FALSE)</f>
        <v>15.9039</v>
      </c>
      <c r="D40" s="9"/>
      <c r="E40" s="9"/>
      <c r="F40" s="9"/>
      <c r="G40" s="9">
        <f>VLOOKUP($A40,[1]PE!$A:$G,7,FALSE)</f>
        <v>10.132199999999999</v>
      </c>
    </row>
    <row r="41" spans="1:7" x14ac:dyDescent="0.35">
      <c r="A41" s="8">
        <v>38472</v>
      </c>
      <c r="B41" s="9">
        <f>VLOOKUP($A41,[1]PE!$A:$G,2,FALSE)</f>
        <v>15.3888</v>
      </c>
      <c r="C41" s="9">
        <f>VLOOKUP($A41,[1]PE!$A:$G,3,FALSE)</f>
        <v>15.2783</v>
      </c>
      <c r="D41" s="9"/>
      <c r="E41" s="9"/>
      <c r="F41" s="9"/>
      <c r="G41" s="9">
        <f>VLOOKUP($A41,[1]PE!$A:$G,7,FALSE)</f>
        <v>9.6096000000000004</v>
      </c>
    </row>
    <row r="42" spans="1:7" x14ac:dyDescent="0.35">
      <c r="A42" s="8">
        <v>38503</v>
      </c>
      <c r="B42" s="9">
        <f>VLOOKUP($A42,[1]PE!$A:$G,2,FALSE)</f>
        <v>15.801600000000001</v>
      </c>
      <c r="C42" s="9">
        <f>VLOOKUP($A42,[1]PE!$A:$G,3,FALSE)</f>
        <v>16.039000000000001</v>
      </c>
      <c r="D42" s="9"/>
      <c r="E42" s="9"/>
      <c r="F42" s="9"/>
      <c r="G42" s="9">
        <f>VLOOKUP($A42,[1]PE!$A:$G,7,FALSE)</f>
        <v>9.9015000000000004</v>
      </c>
    </row>
    <row r="43" spans="1:7" x14ac:dyDescent="0.35">
      <c r="A43" s="8">
        <v>38533</v>
      </c>
      <c r="B43" s="9">
        <f>VLOOKUP($A43,[1]PE!$A:$G,2,FALSE)</f>
        <v>15.7569</v>
      </c>
      <c r="C43" s="9">
        <f>VLOOKUP($A43,[1]PE!$A:$G,3,FALSE)</f>
        <v>16.604199999999999</v>
      </c>
      <c r="D43" s="9">
        <f>VLOOKUP($A43,[1]PE!$A:$G,4,FALSE)</f>
        <v>12.5768</v>
      </c>
      <c r="E43" s="9">
        <f>VLOOKUP($A43,[1]PE!$A:$G,5,FALSE)</f>
        <v>17.004899999999999</v>
      </c>
      <c r="F43" s="9">
        <f>VLOOKUP($A43,[1]PE!$A:$G,6,FALSE)</f>
        <v>15.0198</v>
      </c>
      <c r="G43" s="9">
        <f>VLOOKUP($A43,[1]PE!$A:$G,7,FALSE)</f>
        <v>10.209</v>
      </c>
    </row>
    <row r="44" spans="1:7" x14ac:dyDescent="0.35">
      <c r="A44" s="8">
        <v>38564</v>
      </c>
      <c r="B44" s="9">
        <f>VLOOKUP($A44,[1]PE!$A:$G,2,FALSE)</f>
        <v>16.192399999999999</v>
      </c>
      <c r="C44" s="9">
        <f>VLOOKUP($A44,[1]PE!$A:$G,3,FALSE)</f>
        <v>17.326699999999999</v>
      </c>
      <c r="D44" s="9">
        <f>VLOOKUP($A44,[1]PE!$A:$G,4,FALSE)</f>
        <v>12.5768</v>
      </c>
      <c r="E44" s="9">
        <f>VLOOKUP($A44,[1]PE!$A:$G,5,FALSE)</f>
        <v>17.004899999999999</v>
      </c>
      <c r="F44" s="9">
        <f>VLOOKUP($A44,[1]PE!$A:$G,6,FALSE)</f>
        <v>15.0198</v>
      </c>
      <c r="G44" s="9">
        <f>VLOOKUP($A44,[1]PE!$A:$G,7,FALSE)</f>
        <v>10.884399999999999</v>
      </c>
    </row>
    <row r="45" spans="1:7" x14ac:dyDescent="0.35">
      <c r="A45" s="8">
        <v>38595</v>
      </c>
      <c r="B45" s="9">
        <f>VLOOKUP($A45,[1]PE!$A:$G,2,FALSE)</f>
        <v>15.7217</v>
      </c>
      <c r="C45" s="9">
        <f>VLOOKUP($A45,[1]PE!$A:$G,3,FALSE)</f>
        <v>17.1431</v>
      </c>
      <c r="D45" s="9">
        <f>VLOOKUP($A45,[1]PE!$A:$G,4,FALSE)</f>
        <v>12.5768</v>
      </c>
      <c r="E45" s="9">
        <f>VLOOKUP($A45,[1]PE!$A:$G,5,FALSE)</f>
        <v>15.25</v>
      </c>
      <c r="F45" s="9">
        <f>VLOOKUP($A45,[1]PE!$A:$G,6,FALSE)</f>
        <v>15.0198</v>
      </c>
      <c r="G45" s="9">
        <f>VLOOKUP($A45,[1]PE!$A:$G,7,FALSE)</f>
        <v>10.950699999999999</v>
      </c>
    </row>
    <row r="46" spans="1:7" x14ac:dyDescent="0.35">
      <c r="A46" s="8">
        <v>38625</v>
      </c>
      <c r="B46" s="9">
        <f>VLOOKUP($A46,[1]PE!$A:$G,2,FALSE)</f>
        <v>15.7616</v>
      </c>
      <c r="C46" s="9">
        <f>VLOOKUP($A46,[1]PE!$A:$G,3,FALSE)</f>
        <v>17.952300000000001</v>
      </c>
      <c r="D46" s="9">
        <f>VLOOKUP($A46,[1]PE!$A:$G,4,FALSE)</f>
        <v>12.5768</v>
      </c>
      <c r="E46" s="9">
        <f>VLOOKUP($A46,[1]PE!$A:$G,5,FALSE)</f>
        <v>19.578499999999998</v>
      </c>
      <c r="F46" s="9">
        <f>VLOOKUP($A46,[1]PE!$A:$G,6,FALSE)</f>
        <v>15.0198</v>
      </c>
      <c r="G46" s="9">
        <f>VLOOKUP($A46,[1]PE!$A:$G,7,FALSE)</f>
        <v>11.9458</v>
      </c>
    </row>
    <row r="47" spans="1:7" x14ac:dyDescent="0.35">
      <c r="A47" s="8">
        <v>38656</v>
      </c>
      <c r="B47" s="9">
        <f>VLOOKUP($A47,[1]PE!$A:$G,2,FALSE)</f>
        <v>15.383100000000001</v>
      </c>
      <c r="C47" s="9">
        <f>VLOOKUP($A47,[1]PE!$A:$G,3,FALSE)</f>
        <v>17.366</v>
      </c>
      <c r="D47" s="9">
        <f>VLOOKUP($A47,[1]PE!$A:$G,4,FALSE)</f>
        <v>12.5768</v>
      </c>
      <c r="E47" s="9">
        <f>VLOOKUP($A47,[1]PE!$A:$G,5,FALSE)</f>
        <v>20.374199999999998</v>
      </c>
      <c r="F47" s="9">
        <f>VLOOKUP($A47,[1]PE!$A:$G,6,FALSE)</f>
        <v>15.0198</v>
      </c>
      <c r="G47" s="9">
        <f>VLOOKUP($A47,[1]PE!$A:$G,7,FALSE)</f>
        <v>11.1526</v>
      </c>
    </row>
    <row r="48" spans="1:7" x14ac:dyDescent="0.35">
      <c r="A48" s="8">
        <v>38686</v>
      </c>
      <c r="B48" s="9">
        <f>VLOOKUP($A48,[1]PE!$A:$G,2,FALSE)</f>
        <v>16.066600000000001</v>
      </c>
      <c r="C48" s="9">
        <f>VLOOKUP($A48,[1]PE!$A:$G,3,FALSE)</f>
        <v>18.0441</v>
      </c>
      <c r="D48" s="9">
        <f>VLOOKUP($A48,[1]PE!$A:$G,4,FALSE)</f>
        <v>12.5768</v>
      </c>
      <c r="E48" s="9">
        <f>VLOOKUP($A48,[1]PE!$A:$G,5,FALSE)</f>
        <v>21.4574</v>
      </c>
      <c r="F48" s="9">
        <f>VLOOKUP($A48,[1]PE!$A:$G,6,FALSE)</f>
        <v>15.0198</v>
      </c>
      <c r="G48" s="9">
        <f>VLOOKUP($A48,[1]PE!$A:$G,7,FALSE)</f>
        <v>12.0663</v>
      </c>
    </row>
    <row r="49" spans="1:7" x14ac:dyDescent="0.35">
      <c r="A49" s="8">
        <v>38717</v>
      </c>
      <c r="B49" s="9">
        <f>VLOOKUP($A49,[1]PE!$A:$G,2,FALSE)</f>
        <v>15.743399999999999</v>
      </c>
      <c r="C49" s="9">
        <f>VLOOKUP($A49,[1]PE!$A:$G,3,FALSE)</f>
        <v>18.756900000000002</v>
      </c>
      <c r="D49" s="9">
        <f>VLOOKUP($A49,[1]PE!$A:$G,4,FALSE)</f>
        <v>12.5768</v>
      </c>
      <c r="E49" s="9">
        <f>VLOOKUP($A49,[1]PE!$A:$G,5,FALSE)</f>
        <v>22.585999999999999</v>
      </c>
      <c r="F49" s="9">
        <f>VLOOKUP($A49,[1]PE!$A:$G,6,FALSE)</f>
        <v>15.0198</v>
      </c>
      <c r="G49" s="9">
        <f>VLOOKUP($A49,[1]PE!$A:$G,7,FALSE)</f>
        <v>12.7615</v>
      </c>
    </row>
    <row r="50" spans="1:7" x14ac:dyDescent="0.35">
      <c r="A50" s="8">
        <v>38748</v>
      </c>
      <c r="B50" s="9">
        <f>VLOOKUP($A50,[1]PE!$A:$G,2,FALSE)</f>
        <v>16.101299999999998</v>
      </c>
      <c r="C50" s="9">
        <f>VLOOKUP($A50,[1]PE!$A:$G,3,FALSE)</f>
        <v>19.531300000000002</v>
      </c>
      <c r="D50" s="9">
        <f>VLOOKUP($A50,[1]PE!$A:$G,4,FALSE)</f>
        <v>12.5768</v>
      </c>
      <c r="E50" s="9">
        <f>VLOOKUP($A50,[1]PE!$A:$G,5,FALSE)</f>
        <v>23.297000000000001</v>
      </c>
      <c r="F50" s="9">
        <f>VLOOKUP($A50,[1]PE!$A:$G,6,FALSE)</f>
        <v>16.164400000000001</v>
      </c>
      <c r="G50" s="9">
        <f>VLOOKUP($A50,[1]PE!$A:$G,7,FALSE)</f>
        <v>14.1577</v>
      </c>
    </row>
    <row r="51" spans="1:7" x14ac:dyDescent="0.35">
      <c r="A51" s="8">
        <v>38776</v>
      </c>
      <c r="B51" s="9">
        <f>VLOOKUP($A51,[1]PE!$A:$G,2,FALSE)</f>
        <v>14.7971</v>
      </c>
      <c r="C51" s="9">
        <f>VLOOKUP($A51,[1]PE!$A:$G,3,FALSE)</f>
        <v>20.1187</v>
      </c>
      <c r="D51" s="9">
        <f>VLOOKUP($A51,[1]PE!$A:$G,4,FALSE)</f>
        <v>12.5768</v>
      </c>
      <c r="E51" s="9">
        <f>VLOOKUP($A51,[1]PE!$A:$G,5,FALSE)</f>
        <v>19.699100000000001</v>
      </c>
      <c r="F51" s="9">
        <f>VLOOKUP($A51,[1]PE!$A:$G,6,FALSE)</f>
        <v>16.2746</v>
      </c>
      <c r="G51" s="9">
        <f>VLOOKUP($A51,[1]PE!$A:$G,7,FALSE)</f>
        <v>14.127700000000001</v>
      </c>
    </row>
    <row r="52" spans="1:7" x14ac:dyDescent="0.35">
      <c r="A52" s="8">
        <v>38807</v>
      </c>
      <c r="B52" s="9">
        <f>VLOOKUP($A52,[1]PE!$A:$G,2,FALSE)</f>
        <v>14.980700000000001</v>
      </c>
      <c r="C52" s="9">
        <f>VLOOKUP($A52,[1]PE!$A:$G,3,FALSE)</f>
        <v>14.239599999999999</v>
      </c>
      <c r="D52" s="9">
        <f>VLOOKUP($A52,[1]PE!$A:$G,4,FALSE)</f>
        <v>12.5768</v>
      </c>
      <c r="E52" s="9">
        <f>VLOOKUP($A52,[1]PE!$A:$G,5,FALSE)</f>
        <v>20.360600000000002</v>
      </c>
      <c r="F52" s="9">
        <f>VLOOKUP($A52,[1]PE!$A:$G,6,FALSE)</f>
        <v>15.7598</v>
      </c>
      <c r="G52" s="9">
        <f>VLOOKUP($A52,[1]PE!$A:$G,7,FALSE)</f>
        <v>7.2577999999999996</v>
      </c>
    </row>
    <row r="53" spans="1:7" x14ac:dyDescent="0.35">
      <c r="A53" s="8">
        <v>38837</v>
      </c>
      <c r="B53" s="9">
        <f>VLOOKUP($A53,[1]PE!$A:$G,2,FALSE)</f>
        <v>15.2197</v>
      </c>
      <c r="C53" s="9">
        <f>VLOOKUP($A53,[1]PE!$A:$G,3,FALSE)</f>
        <v>14.1676</v>
      </c>
      <c r="D53" s="9">
        <f>VLOOKUP($A53,[1]PE!$A:$G,4,FALSE)</f>
        <v>12.8742</v>
      </c>
      <c r="E53" s="9">
        <f>VLOOKUP($A53,[1]PE!$A:$G,5,FALSE)</f>
        <v>20.139199999999999</v>
      </c>
      <c r="F53" s="9">
        <f>VLOOKUP($A53,[1]PE!$A:$G,6,FALSE)</f>
        <v>15.484400000000001</v>
      </c>
      <c r="G53" s="9">
        <f>VLOOKUP($A53,[1]PE!$A:$G,7,FALSE)</f>
        <v>13.310499999999999</v>
      </c>
    </row>
    <row r="54" spans="1:7" x14ac:dyDescent="0.35">
      <c r="A54" s="8">
        <v>38868</v>
      </c>
      <c r="B54" s="9">
        <f>VLOOKUP($A54,[1]PE!$A:$G,2,FALSE)</f>
        <v>14.746700000000001</v>
      </c>
      <c r="C54" s="9">
        <f>VLOOKUP($A54,[1]PE!$A:$G,3,FALSE)</f>
        <v>12.980499999999999</v>
      </c>
      <c r="D54" s="9">
        <f>VLOOKUP($A54,[1]PE!$A:$G,4,FALSE)</f>
        <v>12.1404</v>
      </c>
      <c r="E54" s="9">
        <f>VLOOKUP($A54,[1]PE!$A:$G,5,FALSE)</f>
        <v>18.736499999999999</v>
      </c>
      <c r="F54" s="9">
        <f>VLOOKUP($A54,[1]PE!$A:$G,6,FALSE)</f>
        <v>14.2158</v>
      </c>
      <c r="G54" s="9">
        <f>VLOOKUP($A54,[1]PE!$A:$G,7,FALSE)</f>
        <v>12.053100000000001</v>
      </c>
    </row>
    <row r="55" spans="1:7" x14ac:dyDescent="0.35">
      <c r="A55" s="8">
        <v>38898</v>
      </c>
      <c r="B55" s="9">
        <f>VLOOKUP($A55,[1]PE!$A:$G,2,FALSE)</f>
        <v>14.6615</v>
      </c>
      <c r="C55" s="9">
        <f>VLOOKUP($A55,[1]PE!$A:$G,3,FALSE)</f>
        <v>12.928900000000001</v>
      </c>
      <c r="D55" s="9">
        <f>VLOOKUP($A55,[1]PE!$A:$G,4,FALSE)</f>
        <v>11.9054</v>
      </c>
      <c r="E55" s="9">
        <f>VLOOKUP($A55,[1]PE!$A:$G,5,FALSE)</f>
        <v>18.746300000000002</v>
      </c>
      <c r="F55" s="9">
        <f>VLOOKUP($A55,[1]PE!$A:$G,6,FALSE)</f>
        <v>14.6839</v>
      </c>
      <c r="G55" s="9">
        <f>VLOOKUP($A55,[1]PE!$A:$G,7,FALSE)</f>
        <v>12.7501</v>
      </c>
    </row>
    <row r="56" spans="1:7" x14ac:dyDescent="0.35">
      <c r="A56" s="8">
        <v>38929</v>
      </c>
      <c r="B56" s="9">
        <f>VLOOKUP($A56,[1]PE!$A:$G,2,FALSE)</f>
        <v>14.761200000000001</v>
      </c>
      <c r="C56" s="9">
        <f>VLOOKUP($A56,[1]PE!$A:$G,3,FALSE)</f>
        <v>13.016</v>
      </c>
      <c r="D56" s="9">
        <f>VLOOKUP($A56,[1]PE!$A:$G,4,FALSE)</f>
        <v>13.8028</v>
      </c>
      <c r="E56" s="9">
        <f>VLOOKUP($A56,[1]PE!$A:$G,5,FALSE)</f>
        <v>18.600999999999999</v>
      </c>
      <c r="F56" s="9">
        <f>VLOOKUP($A56,[1]PE!$A:$G,6,FALSE)</f>
        <v>14.571899999999999</v>
      </c>
      <c r="G56" s="9">
        <f>VLOOKUP($A56,[1]PE!$A:$G,7,FALSE)</f>
        <v>12.9619</v>
      </c>
    </row>
    <row r="57" spans="1:7" x14ac:dyDescent="0.35">
      <c r="A57" s="8">
        <v>38960</v>
      </c>
      <c r="B57" s="9">
        <f>VLOOKUP($A57,[1]PE!$A:$G,2,FALSE)</f>
        <v>15.1096</v>
      </c>
      <c r="C57" s="9">
        <f>VLOOKUP($A57,[1]PE!$A:$G,3,FALSE)</f>
        <v>13.3551</v>
      </c>
      <c r="D57" s="9">
        <f>VLOOKUP($A57,[1]PE!$A:$G,4,FALSE)</f>
        <v>13.601800000000001</v>
      </c>
      <c r="E57" s="9">
        <f>VLOOKUP($A57,[1]PE!$A:$G,5,FALSE)</f>
        <v>19.560199999999998</v>
      </c>
      <c r="F57" s="9">
        <f>VLOOKUP($A57,[1]PE!$A:$G,6,FALSE)</f>
        <v>14.401999999999999</v>
      </c>
      <c r="G57" s="9">
        <f>VLOOKUP($A57,[1]PE!$A:$G,7,FALSE)</f>
        <v>13.167999999999999</v>
      </c>
    </row>
    <row r="58" spans="1:7" x14ac:dyDescent="0.35">
      <c r="A58" s="8">
        <v>38990</v>
      </c>
      <c r="B58" s="9">
        <f>VLOOKUP($A58,[1]PE!$A:$G,2,FALSE)</f>
        <v>15.341100000000001</v>
      </c>
      <c r="C58" s="9">
        <f>VLOOKUP($A58,[1]PE!$A:$G,3,FALSE)</f>
        <v>13.6153</v>
      </c>
      <c r="D58" s="9">
        <f>VLOOKUP($A58,[1]PE!$A:$G,4,FALSE)</f>
        <v>13.5633</v>
      </c>
      <c r="E58" s="9">
        <f>VLOOKUP($A58,[1]PE!$A:$G,5,FALSE)</f>
        <v>19.520199999999999</v>
      </c>
      <c r="F58" s="9">
        <f>VLOOKUP($A58,[1]PE!$A:$G,6,FALSE)</f>
        <v>14.3414</v>
      </c>
      <c r="G58" s="9">
        <f>VLOOKUP($A58,[1]PE!$A:$G,7,FALSE)</f>
        <v>13.8597</v>
      </c>
    </row>
    <row r="59" spans="1:7" x14ac:dyDescent="0.35">
      <c r="A59" s="8">
        <v>39021</v>
      </c>
      <c r="B59" s="9">
        <f>VLOOKUP($A59,[1]PE!$A:$G,2,FALSE)</f>
        <v>15.7776</v>
      </c>
      <c r="C59" s="9">
        <f>VLOOKUP($A59,[1]PE!$A:$G,3,FALSE)</f>
        <v>14.0059</v>
      </c>
      <c r="D59" s="9">
        <f>VLOOKUP($A59,[1]PE!$A:$G,4,FALSE)</f>
        <v>14.3833</v>
      </c>
      <c r="E59" s="9">
        <f>VLOOKUP($A59,[1]PE!$A:$G,5,FALSE)</f>
        <v>19.6386</v>
      </c>
      <c r="F59" s="9">
        <f>VLOOKUP($A59,[1]PE!$A:$G,6,FALSE)</f>
        <v>15.2544</v>
      </c>
      <c r="G59" s="9">
        <f>VLOOKUP($A59,[1]PE!$A:$G,7,FALSE)</f>
        <v>14.442399999999999</v>
      </c>
    </row>
    <row r="60" spans="1:7" x14ac:dyDescent="0.35">
      <c r="A60" s="8">
        <v>39051</v>
      </c>
      <c r="B60" s="9">
        <f>VLOOKUP($A60,[1]PE!$A:$G,2,FALSE)</f>
        <v>16.056699999999999</v>
      </c>
      <c r="C60" s="9">
        <f>VLOOKUP($A60,[1]PE!$A:$G,3,FALSE)</f>
        <v>13.859</v>
      </c>
      <c r="D60" s="9">
        <f>VLOOKUP($A60,[1]PE!$A:$G,4,FALSE)</f>
        <v>15.376799999999999</v>
      </c>
      <c r="E60" s="9">
        <f>VLOOKUP($A60,[1]PE!$A:$G,5,FALSE)</f>
        <v>19.751799999999999</v>
      </c>
      <c r="F60" s="9">
        <f>VLOOKUP($A60,[1]PE!$A:$G,6,FALSE)</f>
        <v>15.409800000000001</v>
      </c>
      <c r="G60" s="9">
        <f>VLOOKUP($A60,[1]PE!$A:$G,7,FALSE)</f>
        <v>15.544499999999999</v>
      </c>
    </row>
    <row r="61" spans="1:7" x14ac:dyDescent="0.35">
      <c r="A61" s="8">
        <v>39082</v>
      </c>
      <c r="B61" s="9">
        <f>VLOOKUP($A61,[1]PE!$A:$G,2,FALSE)</f>
        <v>16.255099999999999</v>
      </c>
      <c r="C61" s="9">
        <f>VLOOKUP($A61,[1]PE!$A:$G,3,FALSE)</f>
        <v>14.476599999999999</v>
      </c>
      <c r="D61" s="9">
        <f>VLOOKUP($A61,[1]PE!$A:$G,4,FALSE)</f>
        <v>16.206299999999999</v>
      </c>
      <c r="E61" s="9">
        <f>VLOOKUP($A61,[1]PE!$A:$G,5,FALSE)</f>
        <v>20.756699999999999</v>
      </c>
      <c r="F61" s="9">
        <f>VLOOKUP($A61,[1]PE!$A:$G,6,FALSE)</f>
        <v>15.998699999999999</v>
      </c>
      <c r="G61" s="9">
        <f>VLOOKUP($A61,[1]PE!$A:$G,7,FALSE)</f>
        <v>16.241199999999999</v>
      </c>
    </row>
    <row r="62" spans="1:7" x14ac:dyDescent="0.35">
      <c r="A62" s="8">
        <v>39113</v>
      </c>
      <c r="B62" s="9">
        <f>VLOOKUP($A62,[1]PE!$A:$G,2,FALSE)</f>
        <v>16.470400000000001</v>
      </c>
      <c r="C62" s="9">
        <f>VLOOKUP($A62,[1]PE!$A:$G,3,FALSE)</f>
        <v>14.6988</v>
      </c>
      <c r="D62" s="9">
        <f>VLOOKUP($A62,[1]PE!$A:$G,4,FALSE)</f>
        <v>16.090399999999999</v>
      </c>
      <c r="E62" s="9">
        <f>VLOOKUP($A62,[1]PE!$A:$G,5,FALSE)</f>
        <v>21.6768</v>
      </c>
      <c r="F62" s="9">
        <f>VLOOKUP($A62,[1]PE!$A:$G,6,FALSE)</f>
        <v>16.014099999999999</v>
      </c>
      <c r="G62" s="9">
        <f>VLOOKUP($A62,[1]PE!$A:$G,7,FALSE)</f>
        <v>16.003799999999998</v>
      </c>
    </row>
    <row r="63" spans="1:7" x14ac:dyDescent="0.35">
      <c r="A63" s="8">
        <v>39141</v>
      </c>
      <c r="B63" s="9">
        <f>VLOOKUP($A63,[1]PE!$A:$G,2,FALSE)</f>
        <v>14.979900000000001</v>
      </c>
      <c r="C63" s="9">
        <f>VLOOKUP($A63,[1]PE!$A:$G,3,FALSE)</f>
        <v>14.516299999999999</v>
      </c>
      <c r="D63" s="9">
        <f>VLOOKUP($A63,[1]PE!$A:$G,4,FALSE)</f>
        <v>16.062799999999999</v>
      </c>
      <c r="E63" s="9">
        <f>VLOOKUP($A63,[1]PE!$A:$G,5,FALSE)</f>
        <v>18.983000000000001</v>
      </c>
      <c r="F63" s="9">
        <f>VLOOKUP($A63,[1]PE!$A:$G,6,FALSE)</f>
        <v>15.3043</v>
      </c>
      <c r="G63" s="9">
        <f>VLOOKUP($A63,[1]PE!$A:$G,7,FALSE)</f>
        <v>12.504</v>
      </c>
    </row>
    <row r="64" spans="1:7" x14ac:dyDescent="0.35">
      <c r="A64" s="8">
        <v>39172</v>
      </c>
      <c r="B64" s="9">
        <f>VLOOKUP($A64,[1]PE!$A:$G,2,FALSE)</f>
        <v>15.1594</v>
      </c>
      <c r="C64" s="9">
        <f>VLOOKUP($A64,[1]PE!$A:$G,3,FALSE)</f>
        <v>13.761900000000001</v>
      </c>
      <c r="D64" s="9">
        <f>VLOOKUP($A64,[1]PE!$A:$G,4,FALSE)</f>
        <v>12.689500000000001</v>
      </c>
      <c r="E64" s="9">
        <f>VLOOKUP($A64,[1]PE!$A:$G,5,FALSE)</f>
        <v>18.672000000000001</v>
      </c>
      <c r="F64" s="9">
        <f>VLOOKUP($A64,[1]PE!$A:$G,6,FALSE)</f>
        <v>15.7057</v>
      </c>
      <c r="G64" s="9">
        <f>VLOOKUP($A64,[1]PE!$A:$G,7,FALSE)</f>
        <v>12.944800000000001</v>
      </c>
    </row>
    <row r="65" spans="1:7" x14ac:dyDescent="0.35">
      <c r="A65" s="8">
        <v>39202</v>
      </c>
      <c r="B65" s="9">
        <f>VLOOKUP($A65,[1]PE!$A:$G,2,FALSE)</f>
        <v>15.7028</v>
      </c>
      <c r="C65" s="9">
        <f>VLOOKUP($A65,[1]PE!$A:$G,3,FALSE)</f>
        <v>14.369899999999999</v>
      </c>
      <c r="D65" s="9">
        <f>VLOOKUP($A65,[1]PE!$A:$G,4,FALSE)</f>
        <v>12.997299999999999</v>
      </c>
      <c r="E65" s="9">
        <f>VLOOKUP($A65,[1]PE!$A:$G,5,FALSE)</f>
        <v>18.585699999999999</v>
      </c>
      <c r="F65" s="9">
        <f>VLOOKUP($A65,[1]PE!$A:$G,6,FALSE)</f>
        <v>16.1157</v>
      </c>
      <c r="G65" s="9">
        <f>VLOOKUP($A65,[1]PE!$A:$G,7,FALSE)</f>
        <v>14.1539</v>
      </c>
    </row>
    <row r="66" spans="1:7" x14ac:dyDescent="0.35">
      <c r="A66" s="8">
        <v>39233</v>
      </c>
      <c r="B66" s="9">
        <f>VLOOKUP($A66,[1]PE!$A:$G,2,FALSE)</f>
        <v>16.127300000000002</v>
      </c>
      <c r="C66" s="9">
        <f>VLOOKUP($A66,[1]PE!$A:$G,3,FALSE)</f>
        <v>14.4976</v>
      </c>
      <c r="D66" s="9">
        <f>VLOOKUP($A66,[1]PE!$A:$G,4,FALSE)</f>
        <v>13.133100000000001</v>
      </c>
      <c r="E66" s="9">
        <f>VLOOKUP($A66,[1]PE!$A:$G,5,FALSE)</f>
        <v>19.743400000000001</v>
      </c>
      <c r="F66" s="9">
        <f>VLOOKUP($A66,[1]PE!$A:$G,6,FALSE)</f>
        <v>16.400200000000002</v>
      </c>
      <c r="G66" s="9">
        <f>VLOOKUP($A66,[1]PE!$A:$G,7,FALSE)</f>
        <v>14.491</v>
      </c>
    </row>
    <row r="67" spans="1:7" x14ac:dyDescent="0.35">
      <c r="A67" s="8">
        <v>39263</v>
      </c>
      <c r="B67" s="9">
        <f>VLOOKUP($A67,[1]PE!$A:$G,2,FALSE)</f>
        <v>15.7689</v>
      </c>
      <c r="C67" s="9">
        <f>VLOOKUP($A67,[1]PE!$A:$G,3,FALSE)</f>
        <v>14.3368</v>
      </c>
      <c r="D67" s="9">
        <f>VLOOKUP($A67,[1]PE!$A:$G,4,FALSE)</f>
        <v>13.048999999999999</v>
      </c>
      <c r="E67" s="9">
        <f>VLOOKUP($A67,[1]PE!$A:$G,5,FALSE)</f>
        <v>19.869700000000002</v>
      </c>
      <c r="F67" s="9">
        <f>VLOOKUP($A67,[1]PE!$A:$G,6,FALSE)</f>
        <v>16.480599999999999</v>
      </c>
      <c r="G67" s="9">
        <f>VLOOKUP($A67,[1]PE!$A:$G,7,FALSE)</f>
        <v>15.458</v>
      </c>
    </row>
    <row r="68" spans="1:7" x14ac:dyDescent="0.35">
      <c r="A68" s="8">
        <v>39294</v>
      </c>
      <c r="B68" s="9">
        <f>VLOOKUP($A68,[1]PE!$A:$G,2,FALSE)</f>
        <v>15.102</v>
      </c>
      <c r="C68" s="9">
        <f>VLOOKUP($A68,[1]PE!$A:$G,3,FALSE)</f>
        <v>13.760899999999999</v>
      </c>
      <c r="D68" s="9">
        <f>VLOOKUP($A68,[1]PE!$A:$G,4,FALSE)</f>
        <v>12.5039</v>
      </c>
      <c r="E68" s="9">
        <f>VLOOKUP($A68,[1]PE!$A:$G,5,FALSE)</f>
        <v>18.731300000000001</v>
      </c>
      <c r="F68" s="9">
        <f>VLOOKUP($A68,[1]PE!$A:$G,6,FALSE)</f>
        <v>16.171399999999998</v>
      </c>
      <c r="G68" s="9">
        <f>VLOOKUP($A68,[1]PE!$A:$G,7,FALSE)</f>
        <v>15.9244</v>
      </c>
    </row>
    <row r="69" spans="1:7" x14ac:dyDescent="0.35">
      <c r="A69" s="8">
        <v>39325</v>
      </c>
      <c r="B69" s="9">
        <f>VLOOKUP($A69,[1]PE!$A:$G,2,FALSE)</f>
        <v>15.3262</v>
      </c>
      <c r="C69" s="9">
        <f>VLOOKUP($A69,[1]PE!$A:$G,3,FALSE)</f>
        <v>13.4948</v>
      </c>
      <c r="D69" s="9">
        <f>VLOOKUP($A69,[1]PE!$A:$G,4,FALSE)</f>
        <v>12.287100000000001</v>
      </c>
      <c r="E69" s="9">
        <f>VLOOKUP($A69,[1]PE!$A:$G,5,FALSE)</f>
        <v>17.966799999999999</v>
      </c>
      <c r="F69" s="9">
        <f>VLOOKUP($A69,[1]PE!$A:$G,6,FALSE)</f>
        <v>15.8934</v>
      </c>
      <c r="G69" s="9">
        <f>VLOOKUP($A69,[1]PE!$A:$G,7,FALSE)</f>
        <v>14.2921</v>
      </c>
    </row>
    <row r="70" spans="1:7" x14ac:dyDescent="0.35">
      <c r="A70" s="8">
        <v>39355</v>
      </c>
      <c r="B70" s="9">
        <f>VLOOKUP($A70,[1]PE!$A:$G,2,FALSE)</f>
        <v>15.805</v>
      </c>
      <c r="C70" s="9">
        <f>VLOOKUP($A70,[1]PE!$A:$G,3,FALSE)</f>
        <v>13.6288</v>
      </c>
      <c r="D70" s="9">
        <f>VLOOKUP($A70,[1]PE!$A:$G,4,FALSE)</f>
        <v>12.612299999999999</v>
      </c>
      <c r="E70" s="9">
        <f>VLOOKUP($A70,[1]PE!$A:$G,5,FALSE)</f>
        <v>18.177299999999999</v>
      </c>
      <c r="F70" s="9">
        <f>VLOOKUP($A70,[1]PE!$A:$G,6,FALSE)</f>
        <v>17.007400000000001</v>
      </c>
      <c r="G70" s="9">
        <f>VLOOKUP($A70,[1]PE!$A:$G,7,FALSE)</f>
        <v>15.5779</v>
      </c>
    </row>
    <row r="71" spans="1:7" x14ac:dyDescent="0.35">
      <c r="A71" s="8">
        <v>39386</v>
      </c>
      <c r="B71" s="9">
        <f>VLOOKUP($A71,[1]PE!$A:$G,2,FALSE)</f>
        <v>16.390999999999998</v>
      </c>
      <c r="C71" s="9">
        <f>VLOOKUP($A71,[1]PE!$A:$G,3,FALSE)</f>
        <v>14.1214</v>
      </c>
      <c r="D71" s="9">
        <f>VLOOKUP($A71,[1]PE!$A:$G,4,FALSE)</f>
        <v>13.691800000000001</v>
      </c>
      <c r="E71" s="9">
        <f>VLOOKUP($A71,[1]PE!$A:$G,5,FALSE)</f>
        <v>18.442900000000002</v>
      </c>
      <c r="F71" s="9">
        <f>VLOOKUP($A71,[1]PE!$A:$G,6,FALSE)</f>
        <v>17.6617</v>
      </c>
      <c r="G71" s="9">
        <f>VLOOKUP($A71,[1]PE!$A:$G,7,FALSE)</f>
        <v>17.172000000000001</v>
      </c>
    </row>
    <row r="72" spans="1:7" x14ac:dyDescent="0.35">
      <c r="A72" s="8">
        <v>39416</v>
      </c>
      <c r="B72" s="9">
        <f>VLOOKUP($A72,[1]PE!$A:$G,2,FALSE)</f>
        <v>16.078299999999999</v>
      </c>
      <c r="C72" s="9">
        <f>VLOOKUP($A72,[1]PE!$A:$G,3,FALSE)</f>
        <v>13.478</v>
      </c>
      <c r="D72" s="9">
        <f>VLOOKUP($A72,[1]PE!$A:$G,4,FALSE)</f>
        <v>12.711600000000001</v>
      </c>
      <c r="E72" s="9">
        <f>VLOOKUP($A72,[1]PE!$A:$G,5,FALSE)</f>
        <v>17.2544</v>
      </c>
      <c r="F72" s="9">
        <f>VLOOKUP($A72,[1]PE!$A:$G,6,FALSE)</f>
        <v>16.453900000000001</v>
      </c>
      <c r="G72" s="9">
        <f>VLOOKUP($A72,[1]PE!$A:$G,7,FALSE)</f>
        <v>15.867900000000001</v>
      </c>
    </row>
    <row r="73" spans="1:7" x14ac:dyDescent="0.35">
      <c r="A73" s="8">
        <v>39447</v>
      </c>
      <c r="B73" s="9">
        <f>VLOOKUP($A73,[1]PE!$A:$G,2,FALSE)</f>
        <v>16.3371</v>
      </c>
      <c r="C73" s="9">
        <f>VLOOKUP($A73,[1]PE!$A:$G,3,FALSE)</f>
        <v>13.523999999999999</v>
      </c>
      <c r="D73" s="9">
        <f>VLOOKUP($A73,[1]PE!$A:$G,4,FALSE)</f>
        <v>12.447100000000001</v>
      </c>
      <c r="E73" s="9">
        <f>VLOOKUP($A73,[1]PE!$A:$G,5,FALSE)</f>
        <v>16.953600000000002</v>
      </c>
      <c r="F73" s="9">
        <f>VLOOKUP($A73,[1]PE!$A:$G,6,FALSE)</f>
        <v>16.544799999999999</v>
      </c>
      <c r="G73" s="9">
        <f>VLOOKUP($A73,[1]PE!$A:$G,7,FALSE)</f>
        <v>16.736499999999999</v>
      </c>
    </row>
    <row r="74" spans="1:7" x14ac:dyDescent="0.35">
      <c r="A74" s="8">
        <v>39478</v>
      </c>
      <c r="B74" s="9">
        <f>VLOOKUP($A74,[1]PE!$A:$G,2,FALSE)</f>
        <v>15.8849</v>
      </c>
      <c r="C74" s="9">
        <f>VLOOKUP($A74,[1]PE!$A:$G,3,FALSE)</f>
        <v>11.7774</v>
      </c>
      <c r="D74" s="9">
        <f>VLOOKUP($A74,[1]PE!$A:$G,4,FALSE)</f>
        <v>13.138500000000001</v>
      </c>
      <c r="E74" s="9">
        <f>VLOOKUP($A74,[1]PE!$A:$G,5,FALSE)</f>
        <v>16.198</v>
      </c>
      <c r="F74" s="9">
        <f>VLOOKUP($A74,[1]PE!$A:$G,6,FALSE)</f>
        <v>14.873799999999999</v>
      </c>
      <c r="G74" s="9">
        <f>VLOOKUP($A74,[1]PE!$A:$G,7,FALSE)</f>
        <v>14.622400000000001</v>
      </c>
    </row>
    <row r="75" spans="1:7" x14ac:dyDescent="0.35">
      <c r="A75" s="8">
        <v>39507</v>
      </c>
      <c r="B75" s="9">
        <f>VLOOKUP($A75,[1]PE!$A:$G,2,FALSE)</f>
        <v>13.6425</v>
      </c>
      <c r="C75" s="9">
        <f>VLOOKUP($A75,[1]PE!$A:$G,3,FALSE)</f>
        <v>10.9274</v>
      </c>
      <c r="D75" s="9">
        <f>VLOOKUP($A75,[1]PE!$A:$G,4,FALSE)</f>
        <v>11.497999999999999</v>
      </c>
      <c r="E75" s="9">
        <f>VLOOKUP($A75,[1]PE!$A:$G,5,FALSE)</f>
        <v>13.857699999999999</v>
      </c>
      <c r="F75" s="9">
        <f>VLOOKUP($A75,[1]PE!$A:$G,6,FALSE)</f>
        <v>14.544700000000001</v>
      </c>
      <c r="G75" s="9">
        <f>VLOOKUP($A75,[1]PE!$A:$G,7,FALSE)</f>
        <v>16.242899999999999</v>
      </c>
    </row>
    <row r="76" spans="1:7" x14ac:dyDescent="0.35">
      <c r="A76" s="8">
        <v>39538</v>
      </c>
      <c r="B76" s="9">
        <f>VLOOKUP($A76,[1]PE!$A:$G,2,FALSE)</f>
        <v>13.687799999999999</v>
      </c>
      <c r="C76" s="9">
        <f>VLOOKUP($A76,[1]PE!$A:$G,3,FALSE)</f>
        <v>10.8207</v>
      </c>
      <c r="D76" s="9">
        <f>VLOOKUP($A76,[1]PE!$A:$G,4,FALSE)</f>
        <v>10.6136</v>
      </c>
      <c r="E76" s="9">
        <f>VLOOKUP($A76,[1]PE!$A:$G,5,FALSE)</f>
        <v>12.9221</v>
      </c>
      <c r="F76" s="9">
        <f>VLOOKUP($A76,[1]PE!$A:$G,6,FALSE)</f>
        <v>13.9697</v>
      </c>
      <c r="G76" s="9">
        <f>VLOOKUP($A76,[1]PE!$A:$G,7,FALSE)</f>
        <v>13.0932</v>
      </c>
    </row>
    <row r="77" spans="1:7" x14ac:dyDescent="0.35">
      <c r="A77" s="8">
        <v>39568</v>
      </c>
      <c r="B77" s="9">
        <f>VLOOKUP($A77,[1]PE!$A:$G,2,FALSE)</f>
        <v>14.8415</v>
      </c>
      <c r="C77" s="9">
        <f>VLOOKUP($A77,[1]PE!$A:$G,3,FALSE)</f>
        <v>11.6401</v>
      </c>
      <c r="D77" s="9">
        <f>VLOOKUP($A77,[1]PE!$A:$G,4,FALSE)</f>
        <v>11.269500000000001</v>
      </c>
      <c r="E77" s="9">
        <f>VLOOKUP($A77,[1]PE!$A:$G,5,FALSE)</f>
        <v>15.2567</v>
      </c>
      <c r="F77" s="9">
        <f>VLOOKUP($A77,[1]PE!$A:$G,6,FALSE)</f>
        <v>14.902699999999999</v>
      </c>
      <c r="G77" s="9">
        <f>VLOOKUP($A77,[1]PE!$A:$G,7,FALSE)</f>
        <v>14.055999999999999</v>
      </c>
    </row>
    <row r="78" spans="1:7" x14ac:dyDescent="0.35">
      <c r="A78" s="8">
        <v>39599</v>
      </c>
      <c r="B78" s="9">
        <f>VLOOKUP($A78,[1]PE!$A:$G,2,FALSE)</f>
        <v>15.135300000000001</v>
      </c>
      <c r="C78" s="9">
        <f>VLOOKUP($A78,[1]PE!$A:$G,3,FALSE)</f>
        <v>11.727600000000001</v>
      </c>
      <c r="D78" s="9">
        <f>VLOOKUP($A78,[1]PE!$A:$G,4,FALSE)</f>
        <v>11.3208</v>
      </c>
      <c r="E78" s="9">
        <f>VLOOKUP($A78,[1]PE!$A:$G,5,FALSE)</f>
        <v>16.535599999999999</v>
      </c>
      <c r="F78" s="9">
        <f>VLOOKUP($A78,[1]PE!$A:$G,6,FALSE)</f>
        <v>14.8062</v>
      </c>
      <c r="G78" s="9">
        <f>VLOOKUP($A78,[1]PE!$A:$G,7,FALSE)</f>
        <v>14.3933</v>
      </c>
    </row>
    <row r="79" spans="1:7" x14ac:dyDescent="0.35">
      <c r="A79" s="8">
        <v>39629</v>
      </c>
      <c r="B79" s="9">
        <f>VLOOKUP($A79,[1]PE!$A:$G,2,FALSE)</f>
        <v>14.101100000000001</v>
      </c>
      <c r="C79" s="9">
        <f>VLOOKUP($A79,[1]PE!$A:$G,3,FALSE)</f>
        <v>10.406599999999999</v>
      </c>
      <c r="D79" s="9">
        <f>VLOOKUP($A79,[1]PE!$A:$G,4,FALSE)</f>
        <v>10.7211</v>
      </c>
      <c r="E79" s="9">
        <f>VLOOKUP($A79,[1]PE!$A:$G,5,FALSE)</f>
        <v>15.734500000000001</v>
      </c>
      <c r="F79" s="9">
        <f>VLOOKUP($A79,[1]PE!$A:$G,6,FALSE)</f>
        <v>13.7455</v>
      </c>
      <c r="G79" s="9">
        <f>VLOOKUP($A79,[1]PE!$A:$G,7,FALSE)</f>
        <v>13.043900000000001</v>
      </c>
    </row>
    <row r="80" spans="1:7" x14ac:dyDescent="0.35">
      <c r="A80" s="8">
        <v>39660</v>
      </c>
      <c r="B80" s="9">
        <f>VLOOKUP($A80,[1]PE!$A:$G,2,FALSE)</f>
        <v>14.6868</v>
      </c>
      <c r="C80" s="9">
        <f>VLOOKUP($A80,[1]PE!$A:$G,3,FALSE)</f>
        <v>10.4496</v>
      </c>
      <c r="D80" s="9">
        <f>VLOOKUP($A80,[1]PE!$A:$G,4,FALSE)</f>
        <v>10.178599999999999</v>
      </c>
      <c r="E80" s="9">
        <f>VLOOKUP($A80,[1]PE!$A:$G,5,FALSE)</f>
        <v>16.561199999999999</v>
      </c>
      <c r="F80" s="9">
        <f>VLOOKUP($A80,[1]PE!$A:$G,6,FALSE)</f>
        <v>13.167899999999999</v>
      </c>
      <c r="G80" s="9">
        <f>VLOOKUP($A80,[1]PE!$A:$G,7,FALSE)</f>
        <v>12.5754</v>
      </c>
    </row>
    <row r="81" spans="1:7" x14ac:dyDescent="0.35">
      <c r="A81" s="8">
        <v>39691</v>
      </c>
      <c r="B81" s="9">
        <f>VLOOKUP($A81,[1]PE!$A:$G,2,FALSE)</f>
        <v>15.5852</v>
      </c>
      <c r="C81" s="9">
        <f>VLOOKUP($A81,[1]PE!$A:$G,3,FALSE)</f>
        <v>10.688700000000001</v>
      </c>
      <c r="D81" s="9">
        <f>VLOOKUP($A81,[1]PE!$A:$G,4,FALSE)</f>
        <v>10.1038</v>
      </c>
      <c r="E81" s="9">
        <f>VLOOKUP($A81,[1]PE!$A:$G,5,FALSE)</f>
        <v>16.474299999999999</v>
      </c>
      <c r="F81" s="9">
        <f>VLOOKUP($A81,[1]PE!$A:$G,6,FALSE)</f>
        <v>13.1401</v>
      </c>
      <c r="G81" s="9">
        <f>VLOOKUP($A81,[1]PE!$A:$G,7,FALSE)</f>
        <v>11.9968</v>
      </c>
    </row>
    <row r="82" spans="1:7" x14ac:dyDescent="0.35">
      <c r="A82" s="8">
        <v>39721</v>
      </c>
      <c r="B82" s="9">
        <f>VLOOKUP($A82,[1]PE!$A:$G,2,FALSE)</f>
        <v>14.0504</v>
      </c>
      <c r="C82" s="9">
        <f>VLOOKUP($A82,[1]PE!$A:$G,3,FALSE)</f>
        <v>9.577</v>
      </c>
      <c r="D82" s="9">
        <f>VLOOKUP($A82,[1]PE!$A:$G,4,FALSE)</f>
        <v>8.8271999999999995</v>
      </c>
      <c r="E82" s="9">
        <f>VLOOKUP($A82,[1]PE!$A:$G,5,FALSE)</f>
        <v>14.6356</v>
      </c>
      <c r="F82" s="9">
        <f>VLOOKUP($A82,[1]PE!$A:$G,6,FALSE)</f>
        <v>11.306100000000001</v>
      </c>
      <c r="G82" s="9">
        <f>VLOOKUP($A82,[1]PE!$A:$G,7,FALSE)</f>
        <v>10.546900000000001</v>
      </c>
    </row>
    <row r="83" spans="1:7" x14ac:dyDescent="0.35">
      <c r="A83" s="8">
        <v>39752</v>
      </c>
      <c r="B83" s="9">
        <f>VLOOKUP($A83,[1]PE!$A:$G,2,FALSE)</f>
        <v>12.3591</v>
      </c>
      <c r="C83" s="9">
        <f>VLOOKUP($A83,[1]PE!$A:$G,3,FALSE)</f>
        <v>8.4908999999999999</v>
      </c>
      <c r="D83" s="9">
        <f>VLOOKUP($A83,[1]PE!$A:$G,4,FALSE)</f>
        <v>7.8503999999999996</v>
      </c>
      <c r="E83" s="9">
        <f>VLOOKUP($A83,[1]PE!$A:$G,5,FALSE)</f>
        <v>12.3279</v>
      </c>
      <c r="F83" s="9">
        <f>VLOOKUP($A83,[1]PE!$A:$G,6,FALSE)</f>
        <v>9.3622999999999994</v>
      </c>
      <c r="G83" s="9">
        <f>VLOOKUP($A83,[1]PE!$A:$G,7,FALSE)</f>
        <v>8.8895</v>
      </c>
    </row>
    <row r="84" spans="1:7" x14ac:dyDescent="0.35">
      <c r="A84" s="8">
        <v>39782</v>
      </c>
      <c r="B84" s="9">
        <f>VLOOKUP($A84,[1]PE!$A:$G,2,FALSE)</f>
        <v>11.832700000000001</v>
      </c>
      <c r="C84" s="9">
        <f>VLOOKUP($A84,[1]PE!$A:$G,3,FALSE)</f>
        <v>8.5736000000000008</v>
      </c>
      <c r="D84" s="9">
        <f>VLOOKUP($A84,[1]PE!$A:$G,4,FALSE)</f>
        <v>8.2827999999999999</v>
      </c>
      <c r="E84" s="9">
        <f>VLOOKUP($A84,[1]PE!$A:$G,5,FALSE)</f>
        <v>13.1012</v>
      </c>
      <c r="F84" s="9">
        <f>VLOOKUP($A84,[1]PE!$A:$G,6,FALSE)</f>
        <v>9.2841000000000005</v>
      </c>
      <c r="G84" s="9">
        <f>VLOOKUP($A84,[1]PE!$A:$G,7,FALSE)</f>
        <v>8.6015999999999995</v>
      </c>
    </row>
    <row r="85" spans="1:7" x14ac:dyDescent="0.35">
      <c r="A85" s="8">
        <v>39813</v>
      </c>
      <c r="B85" s="9">
        <f>VLOOKUP($A85,[1]PE!$A:$G,2,FALSE)</f>
        <v>12.2691</v>
      </c>
      <c r="C85" s="9">
        <f>VLOOKUP($A85,[1]PE!$A:$G,3,FALSE)</f>
        <v>8.9513999999999996</v>
      </c>
      <c r="D85" s="9">
        <f>VLOOKUP($A85,[1]PE!$A:$G,4,FALSE)</f>
        <v>8.0844000000000005</v>
      </c>
      <c r="E85" s="9">
        <f>VLOOKUP($A85,[1]PE!$A:$G,5,FALSE)</f>
        <v>14.465199999999999</v>
      </c>
      <c r="F85" s="9">
        <f>VLOOKUP($A85,[1]PE!$A:$G,6,FALSE)</f>
        <v>10.2651</v>
      </c>
      <c r="G85" s="9">
        <f>VLOOKUP($A85,[1]PE!$A:$G,7,FALSE)</f>
        <v>9.3193999999999999</v>
      </c>
    </row>
    <row r="86" spans="1:7" x14ac:dyDescent="0.35">
      <c r="A86" s="8">
        <v>39844</v>
      </c>
      <c r="B86" s="9">
        <f>VLOOKUP($A86,[1]PE!$A:$G,2,FALSE)</f>
        <v>12.093299999999999</v>
      </c>
      <c r="C86" s="9">
        <f>VLOOKUP($A86,[1]PE!$A:$G,3,FALSE)</f>
        <v>9.0053999999999998</v>
      </c>
      <c r="D86" s="9">
        <f>VLOOKUP($A86,[1]PE!$A:$G,4,FALSE)</f>
        <v>8.0708000000000002</v>
      </c>
      <c r="E86" s="9">
        <f>VLOOKUP($A86,[1]PE!$A:$G,5,FALSE)</f>
        <v>16.871300000000002</v>
      </c>
      <c r="F86" s="9">
        <f>VLOOKUP($A86,[1]PE!$A:$G,6,FALSE)</f>
        <v>9.1402000000000001</v>
      </c>
      <c r="G86" s="9">
        <f>VLOOKUP($A86,[1]PE!$A:$G,7,FALSE)</f>
        <v>9.0203000000000007</v>
      </c>
    </row>
    <row r="87" spans="1:7" x14ac:dyDescent="0.35">
      <c r="A87" s="8">
        <v>39872</v>
      </c>
      <c r="B87" s="9">
        <f>VLOOKUP($A87,[1]PE!$A:$G,2,FALSE)</f>
        <v>11.579000000000001</v>
      </c>
      <c r="C87" s="9">
        <f>VLOOKUP($A87,[1]PE!$A:$G,3,FALSE)</f>
        <v>9.4116</v>
      </c>
      <c r="D87" s="9">
        <f>VLOOKUP($A87,[1]PE!$A:$G,4,FALSE)</f>
        <v>9.5457999999999998</v>
      </c>
      <c r="E87" s="9">
        <f>VLOOKUP($A87,[1]PE!$A:$G,5,FALSE)</f>
        <v>37.094999999999999</v>
      </c>
      <c r="F87" s="9">
        <f>VLOOKUP($A87,[1]PE!$A:$G,6,FALSE)</f>
        <v>10.9125</v>
      </c>
      <c r="G87" s="9">
        <f>VLOOKUP($A87,[1]PE!$A:$G,7,FALSE)</f>
        <v>9.4687999999999999</v>
      </c>
    </row>
    <row r="88" spans="1:7" x14ac:dyDescent="0.35">
      <c r="A88" s="8">
        <v>39903</v>
      </c>
      <c r="B88" s="9">
        <f>VLOOKUP($A88,[1]PE!$A:$G,2,FALSE)</f>
        <v>13.0267</v>
      </c>
      <c r="C88" s="9">
        <f>VLOOKUP($A88,[1]PE!$A:$G,3,FALSE)</f>
        <v>9.7982999999999993</v>
      </c>
      <c r="D88" s="9">
        <f>VLOOKUP($A88,[1]PE!$A:$G,4,FALSE)</f>
        <v>10.2949</v>
      </c>
      <c r="E88" s="9">
        <f>VLOOKUP($A88,[1]PE!$A:$G,5,FALSE)</f>
        <v>48.919899999999998</v>
      </c>
      <c r="F88" s="9">
        <f>VLOOKUP($A88,[1]PE!$A:$G,6,FALSE)</f>
        <v>12.825699999999999</v>
      </c>
      <c r="G88" s="9">
        <f>VLOOKUP($A88,[1]PE!$A:$G,7,FALSE)</f>
        <v>11.61</v>
      </c>
    </row>
    <row r="89" spans="1:7" x14ac:dyDescent="0.35">
      <c r="A89" s="8">
        <v>39933</v>
      </c>
      <c r="B89" s="9">
        <f>VLOOKUP($A89,[1]PE!$A:$G,2,FALSE)</f>
        <v>14.724500000000001</v>
      </c>
      <c r="C89" s="9">
        <f>VLOOKUP($A89,[1]PE!$A:$G,3,FALSE)</f>
        <v>11.8804</v>
      </c>
      <c r="D89" s="9">
        <f>VLOOKUP($A89,[1]PE!$A:$G,4,FALSE)</f>
        <v>11.6568</v>
      </c>
      <c r="E89" s="9">
        <f>VLOOKUP($A89,[1]PE!$A:$G,5,FALSE)</f>
        <v>69.4846</v>
      </c>
      <c r="F89" s="9">
        <f>VLOOKUP($A89,[1]PE!$A:$G,6,FALSE)</f>
        <v>14.487500000000001</v>
      </c>
      <c r="G89" s="9">
        <f>VLOOKUP($A89,[1]PE!$A:$G,7,FALSE)</f>
        <v>13.4483</v>
      </c>
    </row>
    <row r="90" spans="1:7" x14ac:dyDescent="0.35">
      <c r="A90" s="8">
        <v>39964</v>
      </c>
      <c r="B90" s="9">
        <f>VLOOKUP($A90,[1]PE!$A:$G,2,FALSE)</f>
        <v>15.791</v>
      </c>
      <c r="C90" s="9">
        <f>VLOOKUP($A90,[1]PE!$A:$G,3,FALSE)</f>
        <v>12.8514</v>
      </c>
      <c r="D90" s="9">
        <f>VLOOKUP($A90,[1]PE!$A:$G,4,FALSE)</f>
        <v>13.3177</v>
      </c>
      <c r="E90" s="9">
        <f>VLOOKUP($A90,[1]PE!$A:$G,5,FALSE)</f>
        <v>82.872600000000006</v>
      </c>
      <c r="F90" s="9">
        <f>VLOOKUP($A90,[1]PE!$A:$G,6,FALSE)</f>
        <v>15.517099999999999</v>
      </c>
      <c r="G90" s="9">
        <f>VLOOKUP($A90,[1]PE!$A:$G,7,FALSE)</f>
        <v>15.211</v>
      </c>
    </row>
    <row r="91" spans="1:7" x14ac:dyDescent="0.35">
      <c r="A91" s="8">
        <v>39994</v>
      </c>
      <c r="B91" s="9">
        <f>VLOOKUP($A91,[1]PE!$A:$G,2,FALSE)</f>
        <v>15.217700000000001</v>
      </c>
      <c r="C91" s="9">
        <f>VLOOKUP($A91,[1]PE!$A:$G,3,FALSE)</f>
        <v>12.9663</v>
      </c>
      <c r="D91" s="9">
        <f>VLOOKUP($A91,[1]PE!$A:$G,4,FALSE)</f>
        <v>12.6031</v>
      </c>
      <c r="E91" s="9">
        <f>VLOOKUP($A91,[1]PE!$A:$G,5,FALSE)</f>
        <v>113.03319999999999</v>
      </c>
      <c r="F91" s="9">
        <f>VLOOKUP($A91,[1]PE!$A:$G,6,FALSE)</f>
        <v>16.354600000000001</v>
      </c>
      <c r="G91" s="9">
        <f>VLOOKUP($A91,[1]PE!$A:$G,7,FALSE)</f>
        <v>15.09</v>
      </c>
    </row>
    <row r="92" spans="1:7" x14ac:dyDescent="0.35">
      <c r="A92" s="8">
        <v>40025</v>
      </c>
      <c r="B92" s="9">
        <f>VLOOKUP($A92,[1]PE!$A:$G,2,FALSE)</f>
        <v>16.143000000000001</v>
      </c>
      <c r="C92" s="9">
        <f>VLOOKUP($A92,[1]PE!$A:$G,3,FALSE)</f>
        <v>14.4589</v>
      </c>
      <c r="D92" s="9">
        <f>VLOOKUP($A92,[1]PE!$A:$G,4,FALSE)</f>
        <v>13.801500000000001</v>
      </c>
      <c r="E92" s="9">
        <f>VLOOKUP($A92,[1]PE!$A:$G,5,FALSE)</f>
        <v>86.153999999999996</v>
      </c>
      <c r="F92" s="9">
        <f>VLOOKUP($A92,[1]PE!$A:$G,6,FALSE)</f>
        <v>17.809200000000001</v>
      </c>
      <c r="G92" s="9">
        <f>VLOOKUP($A92,[1]PE!$A:$G,7,FALSE)</f>
        <v>16.372699999999998</v>
      </c>
    </row>
    <row r="93" spans="1:7" x14ac:dyDescent="0.35">
      <c r="A93" s="8">
        <v>40056</v>
      </c>
      <c r="B93" s="9">
        <f>VLOOKUP($A93,[1]PE!$A:$G,2,FALSE)</f>
        <v>16.7849</v>
      </c>
      <c r="C93" s="9">
        <f>VLOOKUP($A93,[1]PE!$A:$G,3,FALSE)</f>
        <v>15.417999999999999</v>
      </c>
      <c r="D93" s="9">
        <f>VLOOKUP($A93,[1]PE!$A:$G,4,FALSE)</f>
        <v>14.066700000000001</v>
      </c>
      <c r="E93" s="9">
        <f>VLOOKUP($A93,[1]PE!$A:$G,5,FALSE)</f>
        <v>86.614999999999995</v>
      </c>
      <c r="F93" s="9">
        <f>VLOOKUP($A93,[1]PE!$A:$G,6,FALSE)</f>
        <v>18.2258</v>
      </c>
      <c r="G93" s="9">
        <f>VLOOKUP($A93,[1]PE!$A:$G,7,FALSE)</f>
        <v>16.200600000000001</v>
      </c>
    </row>
    <row r="94" spans="1:7" x14ac:dyDescent="0.35">
      <c r="A94" s="8">
        <v>40086</v>
      </c>
      <c r="B94" s="9">
        <f>VLOOKUP($A94,[1]PE!$A:$G,2,FALSE)</f>
        <v>17.3125</v>
      </c>
      <c r="C94" s="9">
        <f>VLOOKUP($A94,[1]PE!$A:$G,3,FALSE)</f>
        <v>16.128</v>
      </c>
      <c r="D94" s="9">
        <f>VLOOKUP($A94,[1]PE!$A:$G,4,FALSE)</f>
        <v>14.8429</v>
      </c>
      <c r="E94" s="9">
        <f>VLOOKUP($A94,[1]PE!$A:$G,5,FALSE)</f>
        <v>82.056200000000004</v>
      </c>
      <c r="F94" s="9">
        <f>VLOOKUP($A94,[1]PE!$A:$G,6,FALSE)</f>
        <v>19.825199999999999</v>
      </c>
      <c r="G94" s="9">
        <f>VLOOKUP($A94,[1]PE!$A:$G,7,FALSE)</f>
        <v>16.838899999999999</v>
      </c>
    </row>
    <row r="95" spans="1:7" x14ac:dyDescent="0.35">
      <c r="A95" s="8">
        <v>40117</v>
      </c>
      <c r="B95" s="9">
        <f>VLOOKUP($A95,[1]PE!$A:$G,2,FALSE)</f>
        <v>16.5379</v>
      </c>
      <c r="C95" s="9">
        <f>VLOOKUP($A95,[1]PE!$A:$G,3,FALSE)</f>
        <v>15.301</v>
      </c>
      <c r="D95" s="9">
        <f>VLOOKUP($A95,[1]PE!$A:$G,4,FALSE)</f>
        <v>14.293799999999999</v>
      </c>
      <c r="E95" s="9">
        <f>VLOOKUP($A95,[1]PE!$A:$G,5,FALSE)</f>
        <v>74.897400000000005</v>
      </c>
      <c r="F95" s="9">
        <f>VLOOKUP($A95,[1]PE!$A:$G,6,FALSE)</f>
        <v>19.732700000000001</v>
      </c>
      <c r="G95" s="9">
        <f>VLOOKUP($A95,[1]PE!$A:$G,7,FALSE)</f>
        <v>16.570900000000002</v>
      </c>
    </row>
    <row r="96" spans="1:7" x14ac:dyDescent="0.35">
      <c r="A96" s="8">
        <v>40147</v>
      </c>
      <c r="B96" s="9">
        <f>VLOOKUP($A96,[1]PE!$A:$G,2,FALSE)</f>
        <v>17.3262</v>
      </c>
      <c r="C96" s="9">
        <f>VLOOKUP($A96,[1]PE!$A:$G,3,FALSE)</f>
        <v>15.5806</v>
      </c>
      <c r="D96" s="9">
        <f>VLOOKUP($A96,[1]PE!$A:$G,4,FALSE)</f>
        <v>14.849</v>
      </c>
      <c r="E96" s="9">
        <f>VLOOKUP($A96,[1]PE!$A:$G,5,FALSE)</f>
        <v>78.434799999999996</v>
      </c>
      <c r="F96" s="9">
        <f>VLOOKUP($A96,[1]PE!$A:$G,6,FALSE)</f>
        <v>19.742899999999999</v>
      </c>
      <c r="G96" s="9">
        <f>VLOOKUP($A96,[1]PE!$A:$G,7,FALSE)</f>
        <v>17.07</v>
      </c>
    </row>
    <row r="97" spans="1:7" x14ac:dyDescent="0.35">
      <c r="A97" s="8">
        <v>40178</v>
      </c>
      <c r="B97" s="9">
        <f>VLOOKUP($A97,[1]PE!$A:$G,2,FALSE)</f>
        <v>17.994499999999999</v>
      </c>
      <c r="C97" s="9">
        <f>VLOOKUP($A97,[1]PE!$A:$G,3,FALSE)</f>
        <v>16.520299999999999</v>
      </c>
      <c r="D97" s="9">
        <f>VLOOKUP($A97,[1]PE!$A:$G,4,FALSE)</f>
        <v>15.4137</v>
      </c>
      <c r="E97" s="9">
        <f>VLOOKUP($A97,[1]PE!$A:$G,5,FALSE)</f>
        <v>86.816699999999997</v>
      </c>
      <c r="F97" s="9">
        <f>VLOOKUP($A97,[1]PE!$A:$G,6,FALSE)</f>
        <v>20.571200000000001</v>
      </c>
      <c r="G97" s="9">
        <f>VLOOKUP($A97,[1]PE!$A:$G,7,FALSE)</f>
        <v>18.018799999999999</v>
      </c>
    </row>
    <row r="98" spans="1:7" x14ac:dyDescent="0.35">
      <c r="A98" s="8">
        <v>40209</v>
      </c>
      <c r="B98" s="9">
        <f>VLOOKUP($A98,[1]PE!$A:$G,2,FALSE)</f>
        <v>17.1722</v>
      </c>
      <c r="C98" s="9">
        <f>VLOOKUP($A98,[1]PE!$A:$G,3,FALSE)</f>
        <v>15.8619</v>
      </c>
      <c r="D98" s="9">
        <f>VLOOKUP($A98,[1]PE!$A:$G,4,FALSE)</f>
        <v>15.125400000000001</v>
      </c>
      <c r="E98" s="9">
        <f>VLOOKUP($A98,[1]PE!$A:$G,5,FALSE)</f>
        <v>89.730199999999996</v>
      </c>
      <c r="F98" s="9">
        <f>VLOOKUP($A98,[1]PE!$A:$G,6,FALSE)</f>
        <v>18.807600000000001</v>
      </c>
      <c r="G98" s="9">
        <f>VLOOKUP($A98,[1]PE!$A:$G,7,FALSE)</f>
        <v>16.8048</v>
      </c>
    </row>
    <row r="99" spans="1:7" x14ac:dyDescent="0.35">
      <c r="A99" s="8">
        <v>40237</v>
      </c>
      <c r="B99" s="9">
        <f>VLOOKUP($A99,[1]PE!$A:$G,2,FALSE)</f>
        <v>13.8454</v>
      </c>
      <c r="C99" s="9">
        <f>VLOOKUP($A99,[1]PE!$A:$G,3,FALSE)</f>
        <v>16.197399999999998</v>
      </c>
      <c r="D99" s="9">
        <f>VLOOKUP($A99,[1]PE!$A:$G,4,FALSE)</f>
        <v>14.9008</v>
      </c>
      <c r="E99" s="9">
        <f>VLOOKUP($A99,[1]PE!$A:$G,5,FALSE)</f>
        <v>19.131</v>
      </c>
      <c r="F99" s="9">
        <f>VLOOKUP($A99,[1]PE!$A:$G,6,FALSE)</f>
        <v>19.120100000000001</v>
      </c>
      <c r="G99" s="9">
        <f>VLOOKUP($A99,[1]PE!$A:$G,7,FALSE)</f>
        <v>16.728100000000001</v>
      </c>
    </row>
    <row r="100" spans="1:7" x14ac:dyDescent="0.35">
      <c r="A100" s="8">
        <v>40268</v>
      </c>
      <c r="B100" s="9">
        <f>VLOOKUP($A100,[1]PE!$A:$G,2,FALSE)</f>
        <v>14.645200000000001</v>
      </c>
      <c r="C100" s="9">
        <f>VLOOKUP($A100,[1]PE!$A:$G,3,FALSE)</f>
        <v>13.093</v>
      </c>
      <c r="D100" s="9">
        <f>VLOOKUP($A100,[1]PE!$A:$G,4,FALSE)</f>
        <v>11.869</v>
      </c>
      <c r="E100" s="9">
        <f>VLOOKUP($A100,[1]PE!$A:$G,5,FALSE)</f>
        <v>21.017499999999998</v>
      </c>
      <c r="F100" s="9">
        <f>VLOOKUP($A100,[1]PE!$A:$G,6,FALSE)</f>
        <v>15.3142</v>
      </c>
      <c r="G100" s="9">
        <f>VLOOKUP($A100,[1]PE!$A:$G,7,FALSE)</f>
        <v>12.5496</v>
      </c>
    </row>
    <row r="101" spans="1:7" x14ac:dyDescent="0.35">
      <c r="A101" s="8">
        <v>40298</v>
      </c>
      <c r="B101" s="9">
        <f>VLOOKUP($A101,[1]PE!$A:$G,2,FALSE)</f>
        <v>14.3826</v>
      </c>
      <c r="C101" s="9">
        <f>VLOOKUP($A101,[1]PE!$A:$G,3,FALSE)</f>
        <v>12.5595</v>
      </c>
      <c r="D101" s="9">
        <f>VLOOKUP($A101,[1]PE!$A:$G,4,FALSE)</f>
        <v>11.3828</v>
      </c>
      <c r="E101" s="9">
        <f>VLOOKUP($A101,[1]PE!$A:$G,5,FALSE)</f>
        <v>20.248200000000001</v>
      </c>
      <c r="F101" s="9">
        <f>VLOOKUP($A101,[1]PE!$A:$G,6,FALSE)</f>
        <v>14.8614</v>
      </c>
      <c r="G101" s="9">
        <f>VLOOKUP($A101,[1]PE!$A:$G,7,FALSE)</f>
        <v>12.2912</v>
      </c>
    </row>
    <row r="102" spans="1:7" x14ac:dyDescent="0.35">
      <c r="A102" s="8">
        <v>40329</v>
      </c>
      <c r="B102" s="9">
        <f>VLOOKUP($A102,[1]PE!$A:$G,2,FALSE)</f>
        <v>13.1151</v>
      </c>
      <c r="C102" s="9">
        <f>VLOOKUP($A102,[1]PE!$A:$G,3,FALSE)</f>
        <v>11.474600000000001</v>
      </c>
      <c r="D102" s="9">
        <f>VLOOKUP($A102,[1]PE!$A:$G,4,FALSE)</f>
        <v>10.0959</v>
      </c>
      <c r="E102" s="9">
        <f>VLOOKUP($A102,[1]PE!$A:$G,5,FALSE)</f>
        <v>17.379000000000001</v>
      </c>
      <c r="F102" s="9">
        <f>VLOOKUP($A102,[1]PE!$A:$G,6,FALSE)</f>
        <v>13.207800000000001</v>
      </c>
      <c r="G102" s="9">
        <f>VLOOKUP($A102,[1]PE!$A:$G,7,FALSE)</f>
        <v>11.533099999999999</v>
      </c>
    </row>
    <row r="103" spans="1:7" x14ac:dyDescent="0.35">
      <c r="A103" s="8">
        <v>40359</v>
      </c>
      <c r="B103" s="9">
        <f>VLOOKUP($A103,[1]PE!$A:$G,2,FALSE)</f>
        <v>12.4689</v>
      </c>
      <c r="C103" s="9">
        <f>VLOOKUP($A103,[1]PE!$A:$G,3,FALSE)</f>
        <v>11.3728</v>
      </c>
      <c r="D103" s="9">
        <f>VLOOKUP($A103,[1]PE!$A:$G,4,FALSE)</f>
        <v>9.8911999999999995</v>
      </c>
      <c r="E103" s="9">
        <f>VLOOKUP($A103,[1]PE!$A:$G,5,FALSE)</f>
        <v>16.2958</v>
      </c>
      <c r="F103" s="9">
        <f>VLOOKUP($A103,[1]PE!$A:$G,6,FALSE)</f>
        <v>13.1206</v>
      </c>
      <c r="G103" s="9">
        <f>VLOOKUP($A103,[1]PE!$A:$G,7,FALSE)</f>
        <v>11.205399999999999</v>
      </c>
    </row>
    <row r="104" spans="1:7" x14ac:dyDescent="0.35">
      <c r="A104" s="8">
        <v>40390</v>
      </c>
      <c r="B104" s="9">
        <f>VLOOKUP($A104,[1]PE!$A:$G,2,FALSE)</f>
        <v>13.1409</v>
      </c>
      <c r="C104" s="9">
        <f>VLOOKUP($A104,[1]PE!$A:$G,3,FALSE)</f>
        <v>11.972</v>
      </c>
      <c r="D104" s="9">
        <f>VLOOKUP($A104,[1]PE!$A:$G,4,FALSE)</f>
        <v>10.7476</v>
      </c>
      <c r="E104" s="9">
        <f>VLOOKUP($A104,[1]PE!$A:$G,5,FALSE)</f>
        <v>15.4976</v>
      </c>
      <c r="F104" s="9">
        <f>VLOOKUP($A104,[1]PE!$A:$G,6,FALSE)</f>
        <v>14.2112</v>
      </c>
      <c r="G104" s="9">
        <f>VLOOKUP($A104,[1]PE!$A:$G,7,FALSE)</f>
        <v>11.9442</v>
      </c>
    </row>
    <row r="105" spans="1:7" x14ac:dyDescent="0.35">
      <c r="A105" s="8">
        <v>40421</v>
      </c>
      <c r="B105" s="9">
        <f>VLOOKUP($A105,[1]PE!$A:$G,2,FALSE)</f>
        <v>12.517899999999999</v>
      </c>
      <c r="C105" s="9">
        <f>VLOOKUP($A105,[1]PE!$A:$G,3,FALSE)</f>
        <v>11.2293</v>
      </c>
      <c r="D105" s="9">
        <f>VLOOKUP($A105,[1]PE!$A:$G,4,FALSE)</f>
        <v>10.5304</v>
      </c>
      <c r="E105" s="9">
        <f>VLOOKUP($A105,[1]PE!$A:$G,5,FALSE)</f>
        <v>14.506500000000001</v>
      </c>
      <c r="F105" s="9">
        <f>VLOOKUP($A105,[1]PE!$A:$G,6,FALSE)</f>
        <v>14.0921</v>
      </c>
      <c r="G105" s="9">
        <f>VLOOKUP($A105,[1]PE!$A:$G,7,FALSE)</f>
        <v>11.6884</v>
      </c>
    </row>
    <row r="106" spans="1:7" x14ac:dyDescent="0.35">
      <c r="A106" s="8">
        <v>40451</v>
      </c>
      <c r="B106" s="9">
        <f>VLOOKUP($A106,[1]PE!$A:$G,2,FALSE)</f>
        <v>13.604200000000001</v>
      </c>
      <c r="C106" s="9">
        <f>VLOOKUP($A106,[1]PE!$A:$G,3,FALSE)</f>
        <v>11.7056</v>
      </c>
      <c r="D106" s="9">
        <f>VLOOKUP($A106,[1]PE!$A:$G,4,FALSE)</f>
        <v>11.394600000000001</v>
      </c>
      <c r="E106" s="9">
        <f>VLOOKUP($A106,[1]PE!$A:$G,5,FALSE)</f>
        <v>14.9133</v>
      </c>
      <c r="F106" s="9">
        <f>VLOOKUP($A106,[1]PE!$A:$G,6,FALSE)</f>
        <v>15.3248</v>
      </c>
      <c r="G106" s="9">
        <f>VLOOKUP($A106,[1]PE!$A:$G,7,FALSE)</f>
        <v>13.0181</v>
      </c>
    </row>
    <row r="107" spans="1:7" x14ac:dyDescent="0.35">
      <c r="A107" s="8">
        <v>40482</v>
      </c>
      <c r="B107" s="9">
        <f>VLOOKUP($A107,[1]PE!$A:$G,2,FALSE)</f>
        <v>13.9833</v>
      </c>
      <c r="C107" s="9">
        <f>VLOOKUP($A107,[1]PE!$A:$G,3,FALSE)</f>
        <v>11.944699999999999</v>
      </c>
      <c r="D107" s="9">
        <f>VLOOKUP($A107,[1]PE!$A:$G,4,FALSE)</f>
        <v>11.7029</v>
      </c>
      <c r="E107" s="9">
        <f>VLOOKUP($A107,[1]PE!$A:$G,5,FALSE)</f>
        <v>14.4634</v>
      </c>
      <c r="F107" s="9">
        <f>VLOOKUP($A107,[1]PE!$A:$G,6,FALSE)</f>
        <v>15.500999999999999</v>
      </c>
      <c r="G107" s="9">
        <f>VLOOKUP($A107,[1]PE!$A:$G,7,FALSE)</f>
        <v>13.2378</v>
      </c>
    </row>
    <row r="108" spans="1:7" x14ac:dyDescent="0.35">
      <c r="A108" s="8">
        <v>40512</v>
      </c>
      <c r="B108" s="9">
        <f>VLOOKUP($A108,[1]PE!$A:$G,2,FALSE)</f>
        <v>13.9649</v>
      </c>
      <c r="C108" s="9">
        <f>VLOOKUP($A108,[1]PE!$A:$G,3,FALSE)</f>
        <v>11.2743</v>
      </c>
      <c r="D108" s="9">
        <f>VLOOKUP($A108,[1]PE!$A:$G,4,FALSE)</f>
        <v>11.285</v>
      </c>
      <c r="E108" s="9">
        <f>VLOOKUP($A108,[1]PE!$A:$G,5,FALSE)</f>
        <v>14.7783</v>
      </c>
      <c r="F108" s="9">
        <f>VLOOKUP($A108,[1]PE!$A:$G,6,FALSE)</f>
        <v>15.173299999999999</v>
      </c>
      <c r="G108" s="9">
        <f>VLOOKUP($A108,[1]PE!$A:$G,7,FALSE)</f>
        <v>13.0069</v>
      </c>
    </row>
    <row r="109" spans="1:7" x14ac:dyDescent="0.35">
      <c r="A109" s="8">
        <v>40543</v>
      </c>
      <c r="B109" s="9">
        <f>VLOOKUP($A109,[1]PE!$A:$G,2,FALSE)</f>
        <v>14.840299999999999</v>
      </c>
      <c r="C109" s="9">
        <f>VLOOKUP($A109,[1]PE!$A:$G,3,FALSE)</f>
        <v>11.866400000000001</v>
      </c>
      <c r="D109" s="9">
        <f>VLOOKUP($A109,[1]PE!$A:$G,4,FALSE)</f>
        <v>12.172700000000001</v>
      </c>
      <c r="E109" s="9">
        <f>VLOOKUP($A109,[1]PE!$A:$G,5,FALSE)</f>
        <v>15.370100000000001</v>
      </c>
      <c r="F109" s="9">
        <f>VLOOKUP($A109,[1]PE!$A:$G,6,FALSE)</f>
        <v>15.8523</v>
      </c>
      <c r="G109" s="9">
        <f>VLOOKUP($A109,[1]PE!$A:$G,7,FALSE)</f>
        <v>13.6183</v>
      </c>
    </row>
    <row r="110" spans="1:7" x14ac:dyDescent="0.35">
      <c r="A110" s="8">
        <v>40574</v>
      </c>
      <c r="B110" s="9">
        <f>VLOOKUP($A110,[1]PE!$A:$G,2,FALSE)</f>
        <v>14.760300000000001</v>
      </c>
      <c r="C110" s="9">
        <f>VLOOKUP($A110,[1]PE!$A:$G,3,FALSE)</f>
        <v>12.0983</v>
      </c>
      <c r="D110" s="9">
        <f>VLOOKUP($A110,[1]PE!$A:$G,4,FALSE)</f>
        <v>12.228199999999999</v>
      </c>
      <c r="E110" s="9">
        <f>VLOOKUP($A110,[1]PE!$A:$G,5,FALSE)</f>
        <v>15.2242</v>
      </c>
      <c r="F110" s="9">
        <f>VLOOKUP($A110,[1]PE!$A:$G,6,FALSE)</f>
        <v>15.803800000000001</v>
      </c>
      <c r="G110" s="9">
        <f>VLOOKUP($A110,[1]PE!$A:$G,7,FALSE)</f>
        <v>13.0632</v>
      </c>
    </row>
    <row r="111" spans="1:7" x14ac:dyDescent="0.35">
      <c r="A111" s="8">
        <v>40602</v>
      </c>
      <c r="B111" s="9">
        <f>VLOOKUP($A111,[1]PE!$A:$G,2,FALSE)</f>
        <v>13.625999999999999</v>
      </c>
      <c r="C111" s="9">
        <f>VLOOKUP($A111,[1]PE!$A:$G,3,FALSE)</f>
        <v>12.7742</v>
      </c>
      <c r="D111" s="9">
        <f>VLOOKUP($A111,[1]PE!$A:$G,4,FALSE)</f>
        <v>12.652900000000001</v>
      </c>
      <c r="E111" s="9">
        <f>VLOOKUP($A111,[1]PE!$A:$G,5,FALSE)</f>
        <v>15.4574</v>
      </c>
      <c r="F111" s="9">
        <f>VLOOKUP($A111,[1]PE!$A:$G,6,FALSE)</f>
        <v>16.196200000000001</v>
      </c>
      <c r="G111" s="9">
        <f>VLOOKUP($A111,[1]PE!$A:$G,7,FALSE)</f>
        <v>12.5329</v>
      </c>
    </row>
    <row r="112" spans="1:7" x14ac:dyDescent="0.35">
      <c r="A112" s="8">
        <v>40633</v>
      </c>
      <c r="B112" s="9">
        <f>VLOOKUP($A112,[1]PE!$A:$G,2,FALSE)</f>
        <v>13.482799999999999</v>
      </c>
      <c r="C112" s="9">
        <f>VLOOKUP($A112,[1]PE!$A:$G,3,FALSE)</f>
        <v>11.031599999999999</v>
      </c>
      <c r="D112" s="9">
        <f>VLOOKUP($A112,[1]PE!$A:$G,4,FALSE)</f>
        <v>10.2491</v>
      </c>
      <c r="E112" s="9">
        <f>VLOOKUP($A112,[1]PE!$A:$G,5,FALSE)</f>
        <v>14.587300000000001</v>
      </c>
      <c r="F112" s="9">
        <f>VLOOKUP($A112,[1]PE!$A:$G,6,FALSE)</f>
        <v>13.5242</v>
      </c>
      <c r="G112" s="9">
        <f>VLOOKUP($A112,[1]PE!$A:$G,7,FALSE)</f>
        <v>11.246499999999999</v>
      </c>
    </row>
    <row r="113" spans="1:7" x14ac:dyDescent="0.35">
      <c r="A113" s="8">
        <v>40663</v>
      </c>
      <c r="B113" s="9">
        <f>VLOOKUP($A113,[1]PE!$A:$G,2,FALSE)</f>
        <v>13.6294</v>
      </c>
      <c r="C113" s="9">
        <f>VLOOKUP($A113,[1]PE!$A:$G,3,FALSE)</f>
        <v>11.375299999999999</v>
      </c>
      <c r="D113" s="9">
        <f>VLOOKUP($A113,[1]PE!$A:$G,4,FALSE)</f>
        <v>10.601800000000001</v>
      </c>
      <c r="E113" s="9">
        <f>VLOOKUP($A113,[1]PE!$A:$G,5,FALSE)</f>
        <v>15.8399</v>
      </c>
      <c r="F113" s="9">
        <f>VLOOKUP($A113,[1]PE!$A:$G,6,FALSE)</f>
        <v>13.7441</v>
      </c>
      <c r="G113" s="9">
        <f>VLOOKUP($A113,[1]PE!$A:$G,7,FALSE)</f>
        <v>11.2461</v>
      </c>
    </row>
    <row r="114" spans="1:7" x14ac:dyDescent="0.35">
      <c r="A114" s="8">
        <v>40694</v>
      </c>
      <c r="B114" s="9">
        <f>VLOOKUP($A114,[1]PE!$A:$G,2,FALSE)</f>
        <v>13.4185</v>
      </c>
      <c r="C114" s="9">
        <f>VLOOKUP($A114,[1]PE!$A:$G,3,FALSE)</f>
        <v>11.0467</v>
      </c>
      <c r="D114" s="9">
        <f>VLOOKUP($A114,[1]PE!$A:$G,4,FALSE)</f>
        <v>10.3392</v>
      </c>
      <c r="E114" s="9">
        <f>VLOOKUP($A114,[1]PE!$A:$G,5,FALSE)</f>
        <v>16.2485</v>
      </c>
      <c r="F114" s="9">
        <f>VLOOKUP($A114,[1]PE!$A:$G,6,FALSE)</f>
        <v>13.297599999999999</v>
      </c>
      <c r="G114" s="9">
        <f>VLOOKUP($A114,[1]PE!$A:$G,7,FALSE)</f>
        <v>11.0116</v>
      </c>
    </row>
    <row r="115" spans="1:7" x14ac:dyDescent="0.35">
      <c r="A115" s="8">
        <v>40724</v>
      </c>
      <c r="B115" s="9">
        <f>VLOOKUP($A115,[1]PE!$A:$G,2,FALSE)</f>
        <v>13.186</v>
      </c>
      <c r="C115" s="9">
        <f>VLOOKUP($A115,[1]PE!$A:$G,3,FALSE)</f>
        <v>11.0251</v>
      </c>
      <c r="D115" s="9">
        <f>VLOOKUP($A115,[1]PE!$A:$G,4,FALSE)</f>
        <v>10.3086</v>
      </c>
      <c r="E115" s="9">
        <f>VLOOKUP($A115,[1]PE!$A:$G,5,FALSE)</f>
        <v>16.240500000000001</v>
      </c>
      <c r="F115" s="9">
        <f>VLOOKUP($A115,[1]PE!$A:$G,6,FALSE)</f>
        <v>13.234400000000001</v>
      </c>
      <c r="G115" s="9">
        <f>VLOOKUP($A115,[1]PE!$A:$G,7,FALSE)</f>
        <v>10.7799</v>
      </c>
    </row>
    <row r="116" spans="1:7" x14ac:dyDescent="0.35">
      <c r="A116" s="8">
        <v>40755</v>
      </c>
      <c r="B116" s="9">
        <f>VLOOKUP($A116,[1]PE!$A:$G,2,FALSE)</f>
        <v>12.882099999999999</v>
      </c>
      <c r="C116" s="9">
        <f>VLOOKUP($A116,[1]PE!$A:$G,3,FALSE)</f>
        <v>10.4903</v>
      </c>
      <c r="D116" s="9">
        <f>VLOOKUP($A116,[1]PE!$A:$G,4,FALSE)</f>
        <v>10.374499999999999</v>
      </c>
      <c r="E116" s="9">
        <f>VLOOKUP($A116,[1]PE!$A:$G,5,FALSE)</f>
        <v>15.448600000000001</v>
      </c>
      <c r="F116" s="9">
        <f>VLOOKUP($A116,[1]PE!$A:$G,6,FALSE)</f>
        <v>13.2521</v>
      </c>
      <c r="G116" s="9">
        <f>VLOOKUP($A116,[1]PE!$A:$G,7,FALSE)</f>
        <v>10.7286</v>
      </c>
    </row>
    <row r="117" spans="1:7" x14ac:dyDescent="0.35">
      <c r="A117" s="8">
        <v>40786</v>
      </c>
      <c r="B117" s="9">
        <f>VLOOKUP($A117,[1]PE!$A:$G,2,FALSE)</f>
        <v>12.2035</v>
      </c>
      <c r="C117" s="9">
        <f>VLOOKUP($A117,[1]PE!$A:$G,3,FALSE)</f>
        <v>9.3935999999999993</v>
      </c>
      <c r="D117" s="9">
        <f>VLOOKUP($A117,[1]PE!$A:$G,4,FALSE)</f>
        <v>9.6022999999999996</v>
      </c>
      <c r="E117" s="9">
        <f>VLOOKUP($A117,[1]PE!$A:$G,5,FALSE)</f>
        <v>14.047499999999999</v>
      </c>
      <c r="F117" s="9">
        <f>VLOOKUP($A117,[1]PE!$A:$G,6,FALSE)</f>
        <v>12.7874</v>
      </c>
      <c r="G117" s="9">
        <f>VLOOKUP($A117,[1]PE!$A:$G,7,FALSE)</f>
        <v>10.0222</v>
      </c>
    </row>
    <row r="118" spans="1:7" x14ac:dyDescent="0.35">
      <c r="A118" s="8">
        <v>40816</v>
      </c>
      <c r="B118" s="9">
        <f>VLOOKUP($A118,[1]PE!$A:$G,2,FALSE)</f>
        <v>11.3567</v>
      </c>
      <c r="C118" s="9">
        <f>VLOOKUP($A118,[1]PE!$A:$G,3,FALSE)</f>
        <v>8.9787999999999997</v>
      </c>
      <c r="D118" s="9">
        <f>VLOOKUP($A118,[1]PE!$A:$G,4,FALSE)</f>
        <v>8.9277999999999995</v>
      </c>
      <c r="E118" s="9">
        <f>VLOOKUP($A118,[1]PE!$A:$G,5,FALSE)</f>
        <v>13.9899</v>
      </c>
      <c r="F118" s="9">
        <f>VLOOKUP($A118,[1]PE!$A:$G,6,FALSE)</f>
        <v>11.112</v>
      </c>
      <c r="G118" s="9">
        <f>VLOOKUP($A118,[1]PE!$A:$G,7,FALSE)</f>
        <v>9.0989000000000004</v>
      </c>
    </row>
    <row r="119" spans="1:7" x14ac:dyDescent="0.35">
      <c r="A119" s="8">
        <v>40847</v>
      </c>
      <c r="B119" s="9">
        <f>VLOOKUP($A119,[1]PE!$A:$G,2,FALSE)</f>
        <v>12.7278</v>
      </c>
      <c r="C119" s="9">
        <f>VLOOKUP($A119,[1]PE!$A:$G,3,FALSE)</f>
        <v>10.059699999999999</v>
      </c>
      <c r="D119" s="9">
        <f>VLOOKUP($A119,[1]PE!$A:$G,4,FALSE)</f>
        <v>9.8940000000000001</v>
      </c>
      <c r="E119" s="9">
        <f>VLOOKUP($A119,[1]PE!$A:$G,5,FALSE)</f>
        <v>14.6677</v>
      </c>
      <c r="F119" s="9">
        <f>VLOOKUP($A119,[1]PE!$A:$G,6,FALSE)</f>
        <v>12.795299999999999</v>
      </c>
      <c r="G119" s="9">
        <f>VLOOKUP($A119,[1]PE!$A:$G,7,FALSE)</f>
        <v>10.196199999999999</v>
      </c>
    </row>
    <row r="120" spans="1:7" x14ac:dyDescent="0.35">
      <c r="A120" s="8">
        <v>40877</v>
      </c>
      <c r="B120" s="9">
        <f>VLOOKUP($A120,[1]PE!$A:$G,2,FALSE)</f>
        <v>12.681699999999999</v>
      </c>
      <c r="C120" s="9">
        <f>VLOOKUP($A120,[1]PE!$A:$G,3,FALSE)</f>
        <v>10.168200000000001</v>
      </c>
      <c r="D120" s="9">
        <f>VLOOKUP($A120,[1]PE!$A:$G,4,FALSE)</f>
        <v>9.7420000000000009</v>
      </c>
      <c r="E120" s="9">
        <f>VLOOKUP($A120,[1]PE!$A:$G,5,FALSE)</f>
        <v>14.3413</v>
      </c>
      <c r="F120" s="9">
        <f>VLOOKUP($A120,[1]PE!$A:$G,6,FALSE)</f>
        <v>12.0543</v>
      </c>
      <c r="G120" s="9">
        <f>VLOOKUP($A120,[1]PE!$A:$G,7,FALSE)</f>
        <v>9.8976000000000006</v>
      </c>
    </row>
    <row r="121" spans="1:7" x14ac:dyDescent="0.35">
      <c r="A121" s="8">
        <v>40908</v>
      </c>
      <c r="B121" s="9">
        <f>VLOOKUP($A121,[1]PE!$A:$G,2,FALSE)</f>
        <v>12.728400000000001</v>
      </c>
      <c r="C121" s="9">
        <f>VLOOKUP($A121,[1]PE!$A:$G,3,FALSE)</f>
        <v>10.046799999999999</v>
      </c>
      <c r="D121" s="9">
        <f>VLOOKUP($A121,[1]PE!$A:$G,4,FALSE)</f>
        <v>9.9280000000000008</v>
      </c>
      <c r="E121" s="9">
        <f>VLOOKUP($A121,[1]PE!$A:$G,5,FALSE)</f>
        <v>14.481199999999999</v>
      </c>
      <c r="F121" s="9">
        <f>VLOOKUP($A121,[1]PE!$A:$G,6,FALSE)</f>
        <v>11.8957</v>
      </c>
      <c r="G121" s="9">
        <f>VLOOKUP($A121,[1]PE!$A:$G,7,FALSE)</f>
        <v>9.89</v>
      </c>
    </row>
    <row r="122" spans="1:7" x14ac:dyDescent="0.35">
      <c r="A122" s="8">
        <v>40939</v>
      </c>
      <c r="B122" s="9">
        <f>VLOOKUP($A122,[1]PE!$A:$G,2,FALSE)</f>
        <v>13.676</v>
      </c>
      <c r="C122" s="9">
        <f>VLOOKUP($A122,[1]PE!$A:$G,3,FALSE)</f>
        <v>10.8767</v>
      </c>
      <c r="D122" s="9">
        <f>VLOOKUP($A122,[1]PE!$A:$G,4,FALSE)</f>
        <v>10.292400000000001</v>
      </c>
      <c r="E122" s="9">
        <f>VLOOKUP($A122,[1]PE!$A:$G,5,FALSE)</f>
        <v>15.746600000000001</v>
      </c>
      <c r="F122" s="9">
        <f>VLOOKUP($A122,[1]PE!$A:$G,6,FALSE)</f>
        <v>13.3398</v>
      </c>
      <c r="G122" s="9">
        <f>VLOOKUP($A122,[1]PE!$A:$G,7,FALSE)</f>
        <v>11.171099999999999</v>
      </c>
    </row>
    <row r="123" spans="1:7" x14ac:dyDescent="0.35">
      <c r="A123" s="8">
        <v>40968</v>
      </c>
      <c r="B123" s="9">
        <f>VLOOKUP($A123,[1]PE!$A:$G,2,FALSE)</f>
        <v>12.973800000000001</v>
      </c>
      <c r="C123" s="9">
        <f>VLOOKUP($A123,[1]PE!$A:$G,3,FALSE)</f>
        <v>10.5482</v>
      </c>
      <c r="D123" s="9">
        <f>VLOOKUP($A123,[1]PE!$A:$G,4,FALSE)</f>
        <v>10.254</v>
      </c>
      <c r="E123" s="9">
        <f>VLOOKUP($A123,[1]PE!$A:$G,5,FALSE)</f>
        <v>14.654400000000001</v>
      </c>
      <c r="F123" s="9">
        <f>VLOOKUP($A123,[1]PE!$A:$G,6,FALSE)</f>
        <v>14.2715</v>
      </c>
      <c r="G123" s="9">
        <f>VLOOKUP($A123,[1]PE!$A:$G,7,FALSE)</f>
        <v>12.125999999999999</v>
      </c>
    </row>
    <row r="124" spans="1:7" x14ac:dyDescent="0.35">
      <c r="A124" s="8">
        <v>40999</v>
      </c>
      <c r="B124" s="9">
        <f>VLOOKUP($A124,[1]PE!$A:$G,2,FALSE)</f>
        <v>13.386900000000001</v>
      </c>
      <c r="C124" s="9">
        <f>VLOOKUP($A124,[1]PE!$A:$G,3,FALSE)</f>
        <v>10.638500000000001</v>
      </c>
      <c r="D124" s="9">
        <f>VLOOKUP($A124,[1]PE!$A:$G,4,FALSE)</f>
        <v>10.136200000000001</v>
      </c>
      <c r="E124" s="9">
        <f>VLOOKUP($A124,[1]PE!$A:$G,5,FALSE)</f>
        <v>15.024900000000001</v>
      </c>
      <c r="F124" s="9">
        <f>VLOOKUP($A124,[1]PE!$A:$G,6,FALSE)</f>
        <v>12.311400000000001</v>
      </c>
      <c r="G124" s="9">
        <f>VLOOKUP($A124,[1]PE!$A:$G,7,FALSE)</f>
        <v>10.1576</v>
      </c>
    </row>
    <row r="125" spans="1:7" x14ac:dyDescent="0.35">
      <c r="A125" s="8">
        <v>41029</v>
      </c>
      <c r="B125" s="9">
        <f>VLOOKUP($A125,[1]PE!$A:$G,2,FALSE)</f>
        <v>13.139799999999999</v>
      </c>
      <c r="C125" s="9">
        <f>VLOOKUP($A125,[1]PE!$A:$G,3,FALSE)</f>
        <v>10.107699999999999</v>
      </c>
      <c r="D125" s="9">
        <f>VLOOKUP($A125,[1]PE!$A:$G,4,FALSE)</f>
        <v>10.2235</v>
      </c>
      <c r="E125" s="9">
        <f>VLOOKUP($A125,[1]PE!$A:$G,5,FALSE)</f>
        <v>14.423999999999999</v>
      </c>
      <c r="F125" s="9">
        <f>VLOOKUP($A125,[1]PE!$A:$G,6,FALSE)</f>
        <v>12.598800000000001</v>
      </c>
      <c r="G125" s="9">
        <f>VLOOKUP($A125,[1]PE!$A:$G,7,FALSE)</f>
        <v>10.1067</v>
      </c>
    </row>
    <row r="126" spans="1:7" x14ac:dyDescent="0.35">
      <c r="A126" s="8">
        <v>41060</v>
      </c>
      <c r="B126" s="9">
        <f>VLOOKUP($A126,[1]PE!$A:$G,2,FALSE)</f>
        <v>12.361000000000001</v>
      </c>
      <c r="C126" s="9">
        <f>VLOOKUP($A126,[1]PE!$A:$G,3,FALSE)</f>
        <v>9.3899000000000008</v>
      </c>
      <c r="D126" s="9">
        <f>VLOOKUP($A126,[1]PE!$A:$G,4,FALSE)</f>
        <v>9.3381000000000007</v>
      </c>
      <c r="E126" s="9">
        <f>VLOOKUP($A126,[1]PE!$A:$G,5,FALSE)</f>
        <v>12.9763</v>
      </c>
      <c r="F126" s="9">
        <f>VLOOKUP($A126,[1]PE!$A:$G,6,FALSE)</f>
        <v>11.455399999999999</v>
      </c>
      <c r="G126" s="9">
        <f>VLOOKUP($A126,[1]PE!$A:$G,7,FALSE)</f>
        <v>9.3666999999999998</v>
      </c>
    </row>
    <row r="127" spans="1:7" x14ac:dyDescent="0.35">
      <c r="A127" s="8">
        <v>41090</v>
      </c>
      <c r="B127" s="9">
        <f>VLOOKUP($A127,[1]PE!$A:$G,2,FALSE)</f>
        <v>12.928100000000001</v>
      </c>
      <c r="C127" s="9">
        <f>VLOOKUP($A127,[1]PE!$A:$G,3,FALSE)</f>
        <v>10.1899</v>
      </c>
      <c r="D127" s="9">
        <f>VLOOKUP($A127,[1]PE!$A:$G,4,FALSE)</f>
        <v>9.9618000000000002</v>
      </c>
      <c r="E127" s="9">
        <f>VLOOKUP($A127,[1]PE!$A:$G,5,FALSE)</f>
        <v>13.743</v>
      </c>
      <c r="F127" s="9">
        <f>VLOOKUP($A127,[1]PE!$A:$G,6,FALSE)</f>
        <v>12.211600000000001</v>
      </c>
      <c r="G127" s="9">
        <f>VLOOKUP($A127,[1]PE!$A:$G,7,FALSE)</f>
        <v>9.8146000000000004</v>
      </c>
    </row>
    <row r="128" spans="1:7" x14ac:dyDescent="0.35">
      <c r="A128" s="8">
        <v>41121</v>
      </c>
      <c r="B128" s="9">
        <f>VLOOKUP($A128,[1]PE!$A:$G,2,FALSE)</f>
        <v>13.330299999999999</v>
      </c>
      <c r="C128" s="9">
        <f>VLOOKUP($A128,[1]PE!$A:$G,3,FALSE)</f>
        <v>10.584300000000001</v>
      </c>
      <c r="D128" s="9">
        <f>VLOOKUP($A128,[1]PE!$A:$G,4,FALSE)</f>
        <v>10.4903</v>
      </c>
      <c r="E128" s="9">
        <f>VLOOKUP($A128,[1]PE!$A:$G,5,FALSE)</f>
        <v>13.156700000000001</v>
      </c>
      <c r="F128" s="9">
        <f>VLOOKUP($A128,[1]PE!$A:$G,6,FALSE)</f>
        <v>13.077400000000001</v>
      </c>
      <c r="G128" s="9">
        <f>VLOOKUP($A128,[1]PE!$A:$G,7,FALSE)</f>
        <v>10.127700000000001</v>
      </c>
    </row>
    <row r="129" spans="1:7" x14ac:dyDescent="0.35">
      <c r="A129" s="8">
        <v>41152</v>
      </c>
      <c r="B129" s="9">
        <f>VLOOKUP($A129,[1]PE!$A:$G,2,FALSE)</f>
        <v>13.6241</v>
      </c>
      <c r="C129" s="9">
        <f>VLOOKUP($A129,[1]PE!$A:$G,3,FALSE)</f>
        <v>11.275600000000001</v>
      </c>
      <c r="D129" s="9">
        <f>VLOOKUP($A129,[1]PE!$A:$G,4,FALSE)</f>
        <v>10.843</v>
      </c>
      <c r="E129" s="9">
        <f>VLOOKUP($A129,[1]PE!$A:$G,5,FALSE)</f>
        <v>13.4802</v>
      </c>
      <c r="F129" s="9">
        <f>VLOOKUP($A129,[1]PE!$A:$G,6,FALSE)</f>
        <v>13.528499999999999</v>
      </c>
      <c r="G129" s="9">
        <f>VLOOKUP($A129,[1]PE!$A:$G,7,FALSE)</f>
        <v>10.300599999999999</v>
      </c>
    </row>
    <row r="130" spans="1:7" x14ac:dyDescent="0.35">
      <c r="A130" s="8">
        <v>41182</v>
      </c>
      <c r="B130" s="9">
        <f>VLOOKUP($A130,[1]PE!$A:$G,2,FALSE)</f>
        <v>13.992699999999999</v>
      </c>
      <c r="C130" s="9">
        <f>VLOOKUP($A130,[1]PE!$A:$G,3,FALSE)</f>
        <v>11.5565</v>
      </c>
      <c r="D130" s="9">
        <f>VLOOKUP($A130,[1]PE!$A:$G,4,FALSE)</f>
        <v>11.1904</v>
      </c>
      <c r="E130" s="9">
        <f>VLOOKUP($A130,[1]PE!$A:$G,5,FALSE)</f>
        <v>13.8942</v>
      </c>
      <c r="F130" s="9">
        <f>VLOOKUP($A130,[1]PE!$A:$G,6,FALSE)</f>
        <v>14.298299999999999</v>
      </c>
      <c r="G130" s="9">
        <f>VLOOKUP($A130,[1]PE!$A:$G,7,FALSE)</f>
        <v>10.9329</v>
      </c>
    </row>
    <row r="131" spans="1:7" x14ac:dyDescent="0.35">
      <c r="A131" s="8">
        <v>41213</v>
      </c>
      <c r="B131" s="9">
        <f>VLOOKUP($A131,[1]PE!$A:$G,2,FALSE)</f>
        <v>13.771000000000001</v>
      </c>
      <c r="C131" s="9">
        <f>VLOOKUP($A131,[1]PE!$A:$G,3,FALSE)</f>
        <v>12.2051</v>
      </c>
      <c r="D131" s="9">
        <f>VLOOKUP($A131,[1]PE!$A:$G,4,FALSE)</f>
        <v>11.3233</v>
      </c>
      <c r="E131" s="9">
        <f>VLOOKUP($A131,[1]PE!$A:$G,5,FALSE)</f>
        <v>15.0565</v>
      </c>
      <c r="F131" s="9">
        <f>VLOOKUP($A131,[1]PE!$A:$G,6,FALSE)</f>
        <v>14.771699999999999</v>
      </c>
      <c r="G131" s="9">
        <f>VLOOKUP($A131,[1]PE!$A:$G,7,FALSE)</f>
        <v>11.022399999999999</v>
      </c>
    </row>
    <row r="132" spans="1:7" x14ac:dyDescent="0.35">
      <c r="A132" s="8">
        <v>41243</v>
      </c>
      <c r="B132" s="9">
        <f>VLOOKUP($A132,[1]PE!$A:$G,2,FALSE)</f>
        <v>13.8497</v>
      </c>
      <c r="C132" s="9">
        <f>VLOOKUP($A132,[1]PE!$A:$G,3,FALSE)</f>
        <v>13.0336</v>
      </c>
      <c r="D132" s="9">
        <f>VLOOKUP($A132,[1]PE!$A:$G,4,FALSE)</f>
        <v>11.476000000000001</v>
      </c>
      <c r="E132" s="9">
        <f>VLOOKUP($A132,[1]PE!$A:$G,5,FALSE)</f>
        <v>15.702299999999999</v>
      </c>
      <c r="F132" s="9">
        <f>VLOOKUP($A132,[1]PE!$A:$G,6,FALSE)</f>
        <v>15.0739</v>
      </c>
      <c r="G132" s="9">
        <f>VLOOKUP($A132,[1]PE!$A:$G,7,FALSE)</f>
        <v>11.2029</v>
      </c>
    </row>
    <row r="133" spans="1:7" x14ac:dyDescent="0.35">
      <c r="A133" s="8">
        <v>41274</v>
      </c>
      <c r="B133" s="9">
        <f>VLOOKUP($A133,[1]PE!$A:$G,2,FALSE)</f>
        <v>13.916399999999999</v>
      </c>
      <c r="C133" s="9">
        <f>VLOOKUP($A133,[1]PE!$A:$G,3,FALSE)</f>
        <v>13.164199999999999</v>
      </c>
      <c r="D133" s="9">
        <f>VLOOKUP($A133,[1]PE!$A:$G,4,FALSE)</f>
        <v>11.630800000000001</v>
      </c>
      <c r="E133" s="9">
        <f>VLOOKUP($A133,[1]PE!$A:$G,5,FALSE)</f>
        <v>17.177399999999999</v>
      </c>
      <c r="F133" s="9">
        <f>VLOOKUP($A133,[1]PE!$A:$G,6,FALSE)</f>
        <v>15.145200000000001</v>
      </c>
      <c r="G133" s="9">
        <f>VLOOKUP($A133,[1]PE!$A:$G,7,FALSE)</f>
        <v>11.71</v>
      </c>
    </row>
    <row r="134" spans="1:7" x14ac:dyDescent="0.35">
      <c r="A134" s="8">
        <v>41305</v>
      </c>
      <c r="B134" s="9">
        <f>VLOOKUP($A134,[1]PE!$A:$G,2,FALSE)</f>
        <v>14.6309</v>
      </c>
      <c r="C134" s="9">
        <f>VLOOKUP($A134,[1]PE!$A:$G,3,FALSE)</f>
        <v>13.649800000000001</v>
      </c>
      <c r="D134" s="9">
        <f>VLOOKUP($A134,[1]PE!$A:$G,4,FALSE)</f>
        <v>12.618</v>
      </c>
      <c r="E134" s="9">
        <f>VLOOKUP($A134,[1]PE!$A:$G,5,FALSE)</f>
        <v>18.395600000000002</v>
      </c>
      <c r="F134" s="9">
        <f>VLOOKUP($A134,[1]PE!$A:$G,6,FALSE)</f>
        <v>16.095099999999999</v>
      </c>
      <c r="G134" s="9">
        <f>VLOOKUP($A134,[1]PE!$A:$G,7,FALSE)</f>
        <v>11.988</v>
      </c>
    </row>
    <row r="135" spans="1:7" x14ac:dyDescent="0.35">
      <c r="A135" s="8">
        <v>41333</v>
      </c>
      <c r="B135" s="9">
        <f>VLOOKUP($A135,[1]PE!$A:$G,2,FALSE)</f>
        <v>13.5518</v>
      </c>
      <c r="C135" s="9">
        <f>VLOOKUP($A135,[1]PE!$A:$G,3,FALSE)</f>
        <v>11.7582</v>
      </c>
      <c r="D135" s="9">
        <f>VLOOKUP($A135,[1]PE!$A:$G,4,FALSE)</f>
        <v>13.1622</v>
      </c>
      <c r="E135" s="9">
        <f>VLOOKUP($A135,[1]PE!$A:$G,5,FALSE)</f>
        <v>14.929399999999999</v>
      </c>
      <c r="F135" s="9">
        <f>VLOOKUP($A135,[1]PE!$A:$G,6,FALSE)</f>
        <v>16.409800000000001</v>
      </c>
      <c r="G135" s="9">
        <f>VLOOKUP($A135,[1]PE!$A:$G,7,FALSE)</f>
        <v>12.017799999999999</v>
      </c>
    </row>
    <row r="136" spans="1:7" x14ac:dyDescent="0.35">
      <c r="A136" s="8">
        <v>41364</v>
      </c>
      <c r="B136" s="9">
        <f>VLOOKUP($A136,[1]PE!$A:$G,2,FALSE)</f>
        <v>14.004899999999999</v>
      </c>
      <c r="C136" s="9">
        <f>VLOOKUP($A136,[1]PE!$A:$G,3,FALSE)</f>
        <v>11.9817</v>
      </c>
      <c r="D136" s="9">
        <f>VLOOKUP($A136,[1]PE!$A:$G,4,FALSE)</f>
        <v>11.5809</v>
      </c>
      <c r="E136" s="9">
        <f>VLOOKUP($A136,[1]PE!$A:$G,5,FALSE)</f>
        <v>15.631500000000001</v>
      </c>
      <c r="F136" s="9">
        <f>VLOOKUP($A136,[1]PE!$A:$G,6,FALSE)</f>
        <v>14.571199999999999</v>
      </c>
      <c r="G136" s="9">
        <f>VLOOKUP($A136,[1]PE!$A:$G,7,FALSE)</f>
        <v>10.415100000000001</v>
      </c>
    </row>
    <row r="137" spans="1:7" x14ac:dyDescent="0.35">
      <c r="A137" s="8">
        <v>41394</v>
      </c>
      <c r="B137" s="9">
        <f>VLOOKUP($A137,[1]PE!$A:$G,2,FALSE)</f>
        <v>14.3414</v>
      </c>
      <c r="C137" s="9">
        <f>VLOOKUP($A137,[1]PE!$A:$G,3,FALSE)</f>
        <v>12.566599999999999</v>
      </c>
      <c r="D137" s="9">
        <f>VLOOKUP($A137,[1]PE!$A:$G,4,FALSE)</f>
        <v>11.8759</v>
      </c>
      <c r="E137" s="9">
        <f>VLOOKUP($A137,[1]PE!$A:$G,5,FALSE)</f>
        <v>17.13</v>
      </c>
      <c r="F137" s="9">
        <f>VLOOKUP($A137,[1]PE!$A:$G,6,FALSE)</f>
        <v>15.3233</v>
      </c>
      <c r="G137" s="9">
        <f>VLOOKUP($A137,[1]PE!$A:$G,7,FALSE)</f>
        <v>10.4421</v>
      </c>
    </row>
    <row r="138" spans="1:7" x14ac:dyDescent="0.35">
      <c r="A138" s="8">
        <v>41425</v>
      </c>
      <c r="B138" s="9">
        <f>VLOOKUP($A138,[1]PE!$A:$G,2,FALSE)</f>
        <v>14.681699999999999</v>
      </c>
      <c r="C138" s="9">
        <f>VLOOKUP($A138,[1]PE!$A:$G,3,FALSE)</f>
        <v>12.98</v>
      </c>
      <c r="D138" s="9">
        <f>VLOOKUP($A138,[1]PE!$A:$G,4,FALSE)</f>
        <v>11.7852</v>
      </c>
      <c r="E138" s="9">
        <f>VLOOKUP($A138,[1]PE!$A:$G,5,FALSE)</f>
        <v>15.850300000000001</v>
      </c>
      <c r="F138" s="9">
        <f>VLOOKUP($A138,[1]PE!$A:$G,6,FALSE)</f>
        <v>14.3278</v>
      </c>
      <c r="G138" s="9">
        <f>VLOOKUP($A138,[1]PE!$A:$G,7,FALSE)</f>
        <v>10.385899999999999</v>
      </c>
    </row>
    <row r="139" spans="1:7" x14ac:dyDescent="0.35">
      <c r="A139" s="8">
        <v>41455</v>
      </c>
      <c r="B139" s="9">
        <f>VLOOKUP($A139,[1]PE!$A:$G,2,FALSE)</f>
        <v>14.439299999999999</v>
      </c>
      <c r="C139" s="9">
        <f>VLOOKUP($A139,[1]PE!$A:$G,3,FALSE)</f>
        <v>12.4216</v>
      </c>
      <c r="D139" s="9">
        <f>VLOOKUP($A139,[1]PE!$A:$G,4,FALSE)</f>
        <v>11.3081</v>
      </c>
      <c r="E139" s="9">
        <f>VLOOKUP($A139,[1]PE!$A:$G,5,FALSE)</f>
        <v>15.4598</v>
      </c>
      <c r="F139" s="9">
        <f>VLOOKUP($A139,[1]PE!$A:$G,6,FALSE)</f>
        <v>13.7311</v>
      </c>
      <c r="G139" s="9">
        <f>VLOOKUP($A139,[1]PE!$A:$G,7,FALSE)</f>
        <v>9.9634999999999998</v>
      </c>
    </row>
    <row r="140" spans="1:7" x14ac:dyDescent="0.35">
      <c r="A140" s="8">
        <v>41486</v>
      </c>
      <c r="B140" s="9">
        <f>VLOOKUP($A140,[1]PE!$A:$G,2,FALSE)</f>
        <v>15.236800000000001</v>
      </c>
      <c r="C140" s="9">
        <f>VLOOKUP($A140,[1]PE!$A:$G,3,FALSE)</f>
        <v>13.431699999999999</v>
      </c>
      <c r="D140" s="9">
        <f>VLOOKUP($A140,[1]PE!$A:$G,4,FALSE)</f>
        <v>12.2166</v>
      </c>
      <c r="E140" s="9">
        <f>VLOOKUP($A140,[1]PE!$A:$G,5,FALSE)</f>
        <v>14.8842</v>
      </c>
      <c r="F140" s="9">
        <f>VLOOKUP($A140,[1]PE!$A:$G,6,FALSE)</f>
        <v>14.7522</v>
      </c>
      <c r="G140" s="9">
        <f>VLOOKUP($A140,[1]PE!$A:$G,7,FALSE)</f>
        <v>10.0253</v>
      </c>
    </row>
    <row r="141" spans="1:7" x14ac:dyDescent="0.35">
      <c r="A141" s="8">
        <v>41517</v>
      </c>
      <c r="B141" s="9">
        <f>VLOOKUP($A141,[1]PE!$A:$G,2,FALSE)</f>
        <v>14.7906</v>
      </c>
      <c r="C141" s="9">
        <f>VLOOKUP($A141,[1]PE!$A:$G,3,FALSE)</f>
        <v>13.4924</v>
      </c>
      <c r="D141" s="9">
        <f>VLOOKUP($A141,[1]PE!$A:$G,4,FALSE)</f>
        <v>12.2372</v>
      </c>
      <c r="E141" s="9">
        <f>VLOOKUP($A141,[1]PE!$A:$G,5,FALSE)</f>
        <v>14.4427</v>
      </c>
      <c r="F141" s="9">
        <f>VLOOKUP($A141,[1]PE!$A:$G,6,FALSE)</f>
        <v>16.097899999999999</v>
      </c>
      <c r="G141" s="9">
        <f>VLOOKUP($A141,[1]PE!$A:$G,7,FALSE)</f>
        <v>10.0312</v>
      </c>
    </row>
    <row r="142" spans="1:7" x14ac:dyDescent="0.35">
      <c r="A142" s="8">
        <v>41547</v>
      </c>
      <c r="B142" s="9">
        <f>VLOOKUP($A142,[1]PE!$A:$G,2,FALSE)</f>
        <v>15.2079</v>
      </c>
      <c r="C142" s="9">
        <f>VLOOKUP($A142,[1]PE!$A:$G,3,FALSE)</f>
        <v>14.423</v>
      </c>
      <c r="D142" s="9">
        <f>VLOOKUP($A142,[1]PE!$A:$G,4,FALSE)</f>
        <v>12.972200000000001</v>
      </c>
      <c r="E142" s="9">
        <f>VLOOKUP($A142,[1]PE!$A:$G,5,FALSE)</f>
        <v>15.586</v>
      </c>
      <c r="F142" s="9">
        <f>VLOOKUP($A142,[1]PE!$A:$G,6,FALSE)</f>
        <v>15.8596</v>
      </c>
      <c r="G142" s="9">
        <f>VLOOKUP($A142,[1]PE!$A:$G,7,FALSE)</f>
        <v>10.455299999999999</v>
      </c>
    </row>
    <row r="143" spans="1:7" x14ac:dyDescent="0.35">
      <c r="A143" s="8">
        <v>41578</v>
      </c>
      <c r="B143" s="9">
        <f>VLOOKUP($A143,[1]PE!$A:$G,2,FALSE)</f>
        <v>15.95</v>
      </c>
      <c r="C143" s="9">
        <f>VLOOKUP($A143,[1]PE!$A:$G,3,FALSE)</f>
        <v>15.5038</v>
      </c>
      <c r="D143" s="9">
        <f>VLOOKUP($A143,[1]PE!$A:$G,4,FALSE)</f>
        <v>13.568899999999999</v>
      </c>
      <c r="E143" s="9">
        <f>VLOOKUP($A143,[1]PE!$A:$G,5,FALSE)</f>
        <v>15.6113</v>
      </c>
      <c r="F143" s="9">
        <f>VLOOKUP($A143,[1]PE!$A:$G,6,FALSE)</f>
        <v>16.485900000000001</v>
      </c>
      <c r="G143" s="9">
        <f>VLOOKUP($A143,[1]PE!$A:$G,7,FALSE)</f>
        <v>10.997199999999999</v>
      </c>
    </row>
    <row r="144" spans="1:7" x14ac:dyDescent="0.35">
      <c r="A144" s="8">
        <v>41608</v>
      </c>
      <c r="B144" s="9">
        <f>VLOOKUP($A144,[1]PE!$A:$G,2,FALSE)</f>
        <v>16.437100000000001</v>
      </c>
      <c r="C144" s="9">
        <f>VLOOKUP($A144,[1]PE!$A:$G,3,FALSE)</f>
        <v>15.8909</v>
      </c>
      <c r="D144" s="9">
        <f>VLOOKUP($A144,[1]PE!$A:$G,4,FALSE)</f>
        <v>13.927</v>
      </c>
      <c r="E144" s="9">
        <f>VLOOKUP($A144,[1]PE!$A:$G,5,FALSE)</f>
        <v>16.1526</v>
      </c>
      <c r="F144" s="9">
        <f>VLOOKUP($A144,[1]PE!$A:$G,6,FALSE)</f>
        <v>16.144200000000001</v>
      </c>
      <c r="G144" s="9">
        <f>VLOOKUP($A144,[1]PE!$A:$G,7,FALSE)</f>
        <v>11.155900000000001</v>
      </c>
    </row>
    <row r="145" spans="1:7" x14ac:dyDescent="0.35">
      <c r="A145" s="8">
        <v>41639</v>
      </c>
      <c r="B145" s="9">
        <f>VLOOKUP($A145,[1]PE!$A:$G,2,FALSE)</f>
        <v>16.758299999999998</v>
      </c>
      <c r="C145" s="9">
        <f>VLOOKUP($A145,[1]PE!$A:$G,3,FALSE)</f>
        <v>16.055499999999999</v>
      </c>
      <c r="D145" s="9">
        <f>VLOOKUP($A145,[1]PE!$A:$G,4,FALSE)</f>
        <v>14.318300000000001</v>
      </c>
      <c r="E145" s="9">
        <f>VLOOKUP($A145,[1]PE!$A:$G,5,FALSE)</f>
        <v>16.556899999999999</v>
      </c>
      <c r="F145" s="9">
        <f>VLOOKUP($A145,[1]PE!$A:$G,6,FALSE)</f>
        <v>16.153199999999998</v>
      </c>
      <c r="G145" s="9">
        <f>VLOOKUP($A145,[1]PE!$A:$G,7,FALSE)</f>
        <v>11.0062</v>
      </c>
    </row>
    <row r="146" spans="1:7" x14ac:dyDescent="0.35">
      <c r="A146" s="8">
        <v>41670</v>
      </c>
      <c r="B146" s="9">
        <f>VLOOKUP($A146,[1]PE!$A:$G,2,FALSE)</f>
        <v>16.461400000000001</v>
      </c>
      <c r="C146" s="9">
        <f>VLOOKUP($A146,[1]PE!$A:$G,3,FALSE)</f>
        <v>15.7494</v>
      </c>
      <c r="D146" s="9">
        <f>VLOOKUP($A146,[1]PE!$A:$G,4,FALSE)</f>
        <v>14.100099999999999</v>
      </c>
      <c r="E146" s="9">
        <f>VLOOKUP($A146,[1]PE!$A:$G,5,FALSE)</f>
        <v>15.639900000000001</v>
      </c>
      <c r="F146" s="9">
        <f>VLOOKUP($A146,[1]PE!$A:$G,6,FALSE)</f>
        <v>15.3179</v>
      </c>
      <c r="G146" s="9">
        <f>VLOOKUP($A146,[1]PE!$A:$G,7,FALSE)</f>
        <v>10.508100000000001</v>
      </c>
    </row>
    <row r="147" spans="1:7" x14ac:dyDescent="0.35">
      <c r="A147" s="8">
        <v>41698</v>
      </c>
      <c r="B147" s="9">
        <f>VLOOKUP($A147,[1]PE!$A:$G,2,FALSE)</f>
        <v>15.726599999999999</v>
      </c>
      <c r="C147" s="9">
        <f>VLOOKUP($A147,[1]PE!$A:$G,3,FALSE)</f>
        <v>14.385999999999999</v>
      </c>
      <c r="D147" s="9">
        <f>VLOOKUP($A147,[1]PE!$A:$G,4,FALSE)</f>
        <v>13.41</v>
      </c>
      <c r="E147" s="9">
        <f>VLOOKUP($A147,[1]PE!$A:$G,5,FALSE)</f>
        <v>13.9328</v>
      </c>
      <c r="F147" s="9">
        <f>VLOOKUP($A147,[1]PE!$A:$G,6,FALSE)</f>
        <v>16.475999999999999</v>
      </c>
      <c r="G147" s="9">
        <f>VLOOKUP($A147,[1]PE!$A:$G,7,FALSE)</f>
        <v>11.141</v>
      </c>
    </row>
    <row r="148" spans="1:7" x14ac:dyDescent="0.35">
      <c r="A148" s="8">
        <v>41729</v>
      </c>
      <c r="B148" s="9">
        <f>VLOOKUP($A148,[1]PE!$A:$G,2,FALSE)</f>
        <v>15.8025</v>
      </c>
      <c r="C148" s="9">
        <f>VLOOKUP($A148,[1]PE!$A:$G,3,FALSE)</f>
        <v>14.608599999999999</v>
      </c>
      <c r="D148" s="9">
        <f>VLOOKUP($A148,[1]PE!$A:$G,4,FALSE)</f>
        <v>13.1371</v>
      </c>
      <c r="E148" s="9">
        <f>VLOOKUP($A148,[1]PE!$A:$G,5,FALSE)</f>
        <v>13.852499999999999</v>
      </c>
      <c r="F148" s="9">
        <f>VLOOKUP($A148,[1]PE!$A:$G,6,FALSE)</f>
        <v>14.683400000000001</v>
      </c>
      <c r="G148" s="9">
        <f>VLOOKUP($A148,[1]PE!$A:$G,7,FALSE)</f>
        <v>10.101900000000001</v>
      </c>
    </row>
    <row r="149" spans="1:7" x14ac:dyDescent="0.35">
      <c r="A149" s="8">
        <v>41759</v>
      </c>
      <c r="B149" s="9">
        <f>VLOOKUP($A149,[1]PE!$A:$G,2,FALSE)</f>
        <v>15.8309</v>
      </c>
      <c r="C149" s="9">
        <f>VLOOKUP($A149,[1]PE!$A:$G,3,FALSE)</f>
        <v>14.885199999999999</v>
      </c>
      <c r="D149" s="9">
        <f>VLOOKUP($A149,[1]PE!$A:$G,4,FALSE)</f>
        <v>13.7256</v>
      </c>
      <c r="E149" s="9">
        <f>VLOOKUP($A149,[1]PE!$A:$G,5,FALSE)</f>
        <v>13.5646</v>
      </c>
      <c r="F149" s="9">
        <f>VLOOKUP($A149,[1]PE!$A:$G,6,FALSE)</f>
        <v>14.984999999999999</v>
      </c>
      <c r="G149" s="9">
        <f>VLOOKUP($A149,[1]PE!$A:$G,7,FALSE)</f>
        <v>10.184699999999999</v>
      </c>
    </row>
    <row r="150" spans="1:7" x14ac:dyDescent="0.35">
      <c r="A150" s="8">
        <v>41790</v>
      </c>
      <c r="B150" s="9">
        <f>VLOOKUP($A150,[1]PE!$A:$G,2,FALSE)</f>
        <v>16.077300000000001</v>
      </c>
      <c r="C150" s="9">
        <f>VLOOKUP($A150,[1]PE!$A:$G,3,FALSE)</f>
        <v>15.238300000000001</v>
      </c>
      <c r="D150" s="9">
        <f>VLOOKUP($A150,[1]PE!$A:$G,4,FALSE)</f>
        <v>13.8969</v>
      </c>
      <c r="E150" s="9">
        <f>VLOOKUP($A150,[1]PE!$A:$G,5,FALSE)</f>
        <v>14.2845</v>
      </c>
      <c r="F150" s="9">
        <f>VLOOKUP($A150,[1]PE!$A:$G,6,FALSE)</f>
        <v>15.138</v>
      </c>
      <c r="G150" s="9">
        <f>VLOOKUP($A150,[1]PE!$A:$G,7,FALSE)</f>
        <v>10.497199999999999</v>
      </c>
    </row>
    <row r="151" spans="1:7" x14ac:dyDescent="0.35">
      <c r="A151" s="8">
        <v>41820</v>
      </c>
      <c r="B151" s="9">
        <f>VLOOKUP($A151,[1]PE!$A:$G,2,FALSE)</f>
        <v>16.4541</v>
      </c>
      <c r="C151" s="9">
        <f>VLOOKUP($A151,[1]PE!$A:$G,3,FALSE)</f>
        <v>15.2864</v>
      </c>
      <c r="D151" s="9">
        <f>VLOOKUP($A151,[1]PE!$A:$G,4,FALSE)</f>
        <v>13.981199999999999</v>
      </c>
      <c r="E151" s="9">
        <f>VLOOKUP($A151,[1]PE!$A:$G,5,FALSE)</f>
        <v>15.2837</v>
      </c>
      <c r="F151" s="9">
        <f>VLOOKUP($A151,[1]PE!$A:$G,6,FALSE)</f>
        <v>15.2159</v>
      </c>
      <c r="G151" s="9">
        <f>VLOOKUP($A151,[1]PE!$A:$G,7,FALSE)</f>
        <v>10.8994</v>
      </c>
    </row>
    <row r="152" spans="1:7" x14ac:dyDescent="0.35">
      <c r="A152" s="8">
        <v>41851</v>
      </c>
      <c r="B152" s="9">
        <f>VLOOKUP($A152,[1]PE!$A:$G,2,FALSE)</f>
        <v>16.124199999999998</v>
      </c>
      <c r="C152" s="9">
        <f>VLOOKUP($A152,[1]PE!$A:$G,3,FALSE)</f>
        <v>14.998900000000001</v>
      </c>
      <c r="D152" s="9">
        <f>VLOOKUP($A152,[1]PE!$A:$G,4,FALSE)</f>
        <v>13.9468</v>
      </c>
      <c r="E152" s="9">
        <f>VLOOKUP($A152,[1]PE!$A:$G,5,FALSE)</f>
        <v>15.484299999999999</v>
      </c>
      <c r="F152" s="9">
        <f>VLOOKUP($A152,[1]PE!$A:$G,6,FALSE)</f>
        <v>15.6562</v>
      </c>
      <c r="G152" s="9">
        <f>VLOOKUP($A152,[1]PE!$A:$G,7,FALSE)</f>
        <v>11.190300000000001</v>
      </c>
    </row>
    <row r="153" spans="1:7" x14ac:dyDescent="0.35">
      <c r="A153" s="8">
        <v>41882</v>
      </c>
      <c r="B153" s="9">
        <f>VLOOKUP($A153,[1]PE!$A:$G,2,FALSE)</f>
        <v>16.792899999999999</v>
      </c>
      <c r="C153" s="9">
        <f>VLOOKUP($A153,[1]PE!$A:$G,3,FALSE)</f>
        <v>15.2904</v>
      </c>
      <c r="D153" s="9">
        <f>VLOOKUP($A153,[1]PE!$A:$G,4,FALSE)</f>
        <v>14.024100000000001</v>
      </c>
      <c r="E153" s="9">
        <f>VLOOKUP($A153,[1]PE!$A:$G,5,FALSE)</f>
        <v>15.241899999999999</v>
      </c>
      <c r="F153" s="9">
        <f>VLOOKUP($A153,[1]PE!$A:$G,6,FALSE)</f>
        <v>15.8613</v>
      </c>
      <c r="G153" s="9">
        <f>VLOOKUP($A153,[1]PE!$A:$G,7,FALSE)</f>
        <v>11.483499999999999</v>
      </c>
    </row>
    <row r="154" spans="1:7" x14ac:dyDescent="0.35">
      <c r="A154" s="8">
        <v>41912</v>
      </c>
      <c r="B154" s="9">
        <f>VLOOKUP($A154,[1]PE!$A:$G,2,FALSE)</f>
        <v>16.582899999999999</v>
      </c>
      <c r="C154" s="9">
        <f>VLOOKUP($A154,[1]PE!$A:$G,3,FALSE)</f>
        <v>15.548400000000001</v>
      </c>
      <c r="D154" s="9">
        <f>VLOOKUP($A154,[1]PE!$A:$G,4,FALSE)</f>
        <v>13.606</v>
      </c>
      <c r="E154" s="9">
        <f>VLOOKUP($A154,[1]PE!$A:$G,5,FALSE)</f>
        <v>15.848599999999999</v>
      </c>
      <c r="F154" s="9">
        <f>VLOOKUP($A154,[1]PE!$A:$G,6,FALSE)</f>
        <v>14.684200000000001</v>
      </c>
      <c r="G154" s="9">
        <f>VLOOKUP($A154,[1]PE!$A:$G,7,FALSE)</f>
        <v>11.0413</v>
      </c>
    </row>
    <row r="155" spans="1:7" x14ac:dyDescent="0.35">
      <c r="A155" s="8">
        <v>41943</v>
      </c>
      <c r="B155" s="9">
        <f>VLOOKUP($A155,[1]PE!$A:$G,2,FALSE)</f>
        <v>16.905899999999999</v>
      </c>
      <c r="C155" s="9">
        <f>VLOOKUP($A155,[1]PE!$A:$G,3,FALSE)</f>
        <v>15.24</v>
      </c>
      <c r="D155" s="9">
        <f>VLOOKUP($A155,[1]PE!$A:$G,4,FALSE)</f>
        <v>13.5817</v>
      </c>
      <c r="E155" s="9">
        <f>VLOOKUP($A155,[1]PE!$A:$G,5,FALSE)</f>
        <v>15.7043</v>
      </c>
      <c r="F155" s="9">
        <f>VLOOKUP($A155,[1]PE!$A:$G,6,FALSE)</f>
        <v>15.557700000000001</v>
      </c>
      <c r="G155" s="9">
        <f>VLOOKUP($A155,[1]PE!$A:$G,7,FALSE)</f>
        <v>11.408799999999999</v>
      </c>
    </row>
    <row r="156" spans="1:7" x14ac:dyDescent="0.35">
      <c r="A156" s="8">
        <v>41973</v>
      </c>
      <c r="B156" s="9">
        <f>VLOOKUP($A156,[1]PE!$A:$G,2,FALSE)</f>
        <v>17.375699999999998</v>
      </c>
      <c r="C156" s="9">
        <f>VLOOKUP($A156,[1]PE!$A:$G,3,FALSE)</f>
        <v>16.126000000000001</v>
      </c>
      <c r="D156" s="9">
        <f>VLOOKUP($A156,[1]PE!$A:$G,4,FALSE)</f>
        <v>13.957000000000001</v>
      </c>
      <c r="E156" s="9">
        <f>VLOOKUP($A156,[1]PE!$A:$G,5,FALSE)</f>
        <v>16.3935</v>
      </c>
      <c r="F156" s="9">
        <f>VLOOKUP($A156,[1]PE!$A:$G,6,FALSE)</f>
        <v>15.203799999999999</v>
      </c>
      <c r="G156" s="9">
        <f>VLOOKUP($A156,[1]PE!$A:$G,7,FALSE)</f>
        <v>11.6181</v>
      </c>
    </row>
    <row r="157" spans="1:7" x14ac:dyDescent="0.35">
      <c r="A157" s="8">
        <v>42004</v>
      </c>
      <c r="B157" s="9">
        <f>VLOOKUP($A157,[1]PE!$A:$G,2,FALSE)</f>
        <v>17.381</v>
      </c>
      <c r="C157" s="9">
        <f>VLOOKUP($A157,[1]PE!$A:$G,3,FALSE)</f>
        <v>15.7339</v>
      </c>
      <c r="D157" s="9">
        <f>VLOOKUP($A157,[1]PE!$A:$G,4,FALSE)</f>
        <v>13.7545</v>
      </c>
      <c r="E157" s="9">
        <f>VLOOKUP($A157,[1]PE!$A:$G,5,FALSE)</f>
        <v>16.320499999999999</v>
      </c>
      <c r="F157" s="9">
        <f>VLOOKUP($A157,[1]PE!$A:$G,6,FALSE)</f>
        <v>15.243600000000001</v>
      </c>
      <c r="G157" s="9">
        <f>VLOOKUP($A157,[1]PE!$A:$G,7,FALSE)</f>
        <v>11.4117</v>
      </c>
    </row>
    <row r="158" spans="1:7" x14ac:dyDescent="0.35">
      <c r="A158" s="8">
        <v>42035</v>
      </c>
      <c r="B158" s="9">
        <f>VLOOKUP($A158,[1]PE!$A:$G,2,FALSE)</f>
        <v>17.1265</v>
      </c>
      <c r="C158" s="9">
        <f>VLOOKUP($A158,[1]PE!$A:$G,3,FALSE)</f>
        <v>16.881499999999999</v>
      </c>
      <c r="D158" s="9">
        <f>VLOOKUP($A158,[1]PE!$A:$G,4,FALSE)</f>
        <v>14.8271</v>
      </c>
      <c r="E158" s="9">
        <f>VLOOKUP($A158,[1]PE!$A:$G,5,FALSE)</f>
        <v>16.627500000000001</v>
      </c>
      <c r="F158" s="9">
        <f>VLOOKUP($A158,[1]PE!$A:$G,6,FALSE)</f>
        <v>15.4354</v>
      </c>
      <c r="G158" s="9">
        <f>VLOOKUP($A158,[1]PE!$A:$G,7,FALSE)</f>
        <v>11.5167</v>
      </c>
    </row>
    <row r="159" spans="1:7" x14ac:dyDescent="0.35">
      <c r="A159" s="8">
        <v>42063</v>
      </c>
      <c r="B159" s="9">
        <f>VLOOKUP($A159,[1]PE!$A:$G,2,FALSE)</f>
        <v>17.676400000000001</v>
      </c>
      <c r="C159" s="9">
        <f>VLOOKUP($A159,[1]PE!$A:$G,3,FALSE)</f>
        <v>16.1554</v>
      </c>
      <c r="D159" s="9">
        <f>VLOOKUP($A159,[1]PE!$A:$G,4,FALSE)</f>
        <v>16.419899999999998</v>
      </c>
      <c r="E159" s="9">
        <f>VLOOKUP($A159,[1]PE!$A:$G,5,FALSE)</f>
        <v>15.9198</v>
      </c>
      <c r="F159" s="9">
        <f>VLOOKUP($A159,[1]PE!$A:$G,6,FALSE)</f>
        <v>15.7174</v>
      </c>
      <c r="G159" s="9">
        <f>VLOOKUP($A159,[1]PE!$A:$G,7,FALSE)</f>
        <v>11.834199999999999</v>
      </c>
    </row>
    <row r="160" spans="1:7" x14ac:dyDescent="0.35">
      <c r="A160" s="8">
        <v>42094</v>
      </c>
      <c r="B160" s="9">
        <f>VLOOKUP($A160,[1]PE!$A:$G,2,FALSE)</f>
        <v>17.433</v>
      </c>
      <c r="C160" s="9">
        <f>VLOOKUP($A160,[1]PE!$A:$G,3,FALSE)</f>
        <v>16.719899999999999</v>
      </c>
      <c r="D160" s="9">
        <f>VLOOKUP($A160,[1]PE!$A:$G,4,FALSE)</f>
        <v>15.7798</v>
      </c>
      <c r="E160" s="9">
        <f>VLOOKUP($A160,[1]PE!$A:$G,5,FALSE)</f>
        <v>16.127600000000001</v>
      </c>
      <c r="F160" s="9">
        <f>VLOOKUP($A160,[1]PE!$A:$G,6,FALSE)</f>
        <v>15.8825</v>
      </c>
      <c r="G160" s="9">
        <f>VLOOKUP($A160,[1]PE!$A:$G,7,FALSE)</f>
        <v>11.757999999999999</v>
      </c>
    </row>
    <row r="161" spans="1:7" x14ac:dyDescent="0.35">
      <c r="A161" s="8">
        <v>42124</v>
      </c>
      <c r="B161" s="9">
        <f>VLOOKUP($A161,[1]PE!$A:$G,2,FALSE)</f>
        <v>17.7196</v>
      </c>
      <c r="C161" s="9">
        <f>VLOOKUP($A161,[1]PE!$A:$G,3,FALSE)</f>
        <v>16.447700000000001</v>
      </c>
      <c r="D161" s="9">
        <f>VLOOKUP($A161,[1]PE!$A:$G,4,FALSE)</f>
        <v>16.878499999999999</v>
      </c>
      <c r="E161" s="9">
        <f>VLOOKUP($A161,[1]PE!$A:$G,5,FALSE)</f>
        <v>17.1586</v>
      </c>
      <c r="F161" s="9">
        <f>VLOOKUP($A161,[1]PE!$A:$G,6,FALSE)</f>
        <v>16.7117</v>
      </c>
      <c r="G161" s="9">
        <f>VLOOKUP($A161,[1]PE!$A:$G,7,FALSE)</f>
        <v>12.6286</v>
      </c>
    </row>
    <row r="162" spans="1:7" x14ac:dyDescent="0.35">
      <c r="A162" s="8">
        <v>42155</v>
      </c>
      <c r="B162" s="9">
        <f>VLOOKUP($A162,[1]PE!$A:$G,2,FALSE)</f>
        <v>17.786000000000001</v>
      </c>
      <c r="C162" s="9">
        <f>VLOOKUP($A162,[1]PE!$A:$G,3,FALSE)</f>
        <v>16.292100000000001</v>
      </c>
      <c r="D162" s="9">
        <f>VLOOKUP($A162,[1]PE!$A:$G,4,FALSE)</f>
        <v>16.825500000000002</v>
      </c>
      <c r="E162" s="9">
        <f>VLOOKUP($A162,[1]PE!$A:$G,5,FALSE)</f>
        <v>18.169</v>
      </c>
      <c r="F162" s="9">
        <f>VLOOKUP($A162,[1]PE!$A:$G,6,FALSE)</f>
        <v>16.030899999999999</v>
      </c>
      <c r="G162" s="9">
        <f>VLOOKUP($A162,[1]PE!$A:$G,7,FALSE)</f>
        <v>12.308199999999999</v>
      </c>
    </row>
    <row r="163" spans="1:7" x14ac:dyDescent="0.35">
      <c r="A163" s="8">
        <v>42185</v>
      </c>
      <c r="B163" s="9">
        <f>VLOOKUP($A163,[1]PE!$A:$G,2,FALSE)</f>
        <v>17.492699999999999</v>
      </c>
      <c r="C163" s="9">
        <f>VLOOKUP($A163,[1]PE!$A:$G,3,FALSE)</f>
        <v>15.683</v>
      </c>
      <c r="D163" s="9">
        <f>VLOOKUP($A163,[1]PE!$A:$G,4,FALSE)</f>
        <v>15.821199999999999</v>
      </c>
      <c r="E163" s="9">
        <f>VLOOKUP($A163,[1]PE!$A:$G,5,FALSE)</f>
        <v>17.438400000000001</v>
      </c>
      <c r="F163" s="9">
        <f>VLOOKUP($A163,[1]PE!$A:$G,6,FALSE)</f>
        <v>15.7323</v>
      </c>
      <c r="G163" s="9">
        <f>VLOOKUP($A163,[1]PE!$A:$G,7,FALSE)</f>
        <v>12.256</v>
      </c>
    </row>
    <row r="164" spans="1:7" x14ac:dyDescent="0.35">
      <c r="A164" s="8">
        <v>42216</v>
      </c>
      <c r="B164" s="9">
        <f>VLOOKUP($A164,[1]PE!$A:$G,2,FALSE)</f>
        <v>17.857500000000002</v>
      </c>
      <c r="C164" s="9">
        <f>VLOOKUP($A164,[1]PE!$A:$G,3,FALSE)</f>
        <v>16.3828</v>
      </c>
      <c r="D164" s="9">
        <f>VLOOKUP($A164,[1]PE!$A:$G,4,FALSE)</f>
        <v>16.358899999999998</v>
      </c>
      <c r="E164" s="9">
        <f>VLOOKUP($A164,[1]PE!$A:$G,5,FALSE)</f>
        <v>17.184000000000001</v>
      </c>
      <c r="F164" s="9">
        <f>VLOOKUP($A164,[1]PE!$A:$G,6,FALSE)</f>
        <v>15.863200000000001</v>
      </c>
      <c r="G164" s="9">
        <f>VLOOKUP($A164,[1]PE!$A:$G,7,FALSE)</f>
        <v>11.8786</v>
      </c>
    </row>
    <row r="165" spans="1:7" x14ac:dyDescent="0.35">
      <c r="A165" s="8">
        <v>42247</v>
      </c>
      <c r="B165" s="9">
        <f>VLOOKUP($A165,[1]PE!$A:$G,2,FALSE)</f>
        <v>16.833500000000001</v>
      </c>
      <c r="C165" s="9">
        <f>VLOOKUP($A165,[1]PE!$A:$G,3,FALSE)</f>
        <v>14.997199999999999</v>
      </c>
      <c r="D165" s="9">
        <f>VLOOKUP($A165,[1]PE!$A:$G,4,FALSE)</f>
        <v>15.2873</v>
      </c>
      <c r="E165" s="9">
        <f>VLOOKUP($A165,[1]PE!$A:$G,5,FALSE)</f>
        <v>15.9085</v>
      </c>
      <c r="F165" s="9">
        <f>VLOOKUP($A165,[1]PE!$A:$G,6,FALSE)</f>
        <v>14.2362</v>
      </c>
      <c r="G165" s="9">
        <f>VLOOKUP($A165,[1]PE!$A:$G,7,FALSE)</f>
        <v>11.190200000000001</v>
      </c>
    </row>
    <row r="166" spans="1:7" x14ac:dyDescent="0.35">
      <c r="A166" s="8">
        <v>42277</v>
      </c>
      <c r="B166" s="9">
        <f>VLOOKUP($A166,[1]PE!$A:$G,2,FALSE)</f>
        <v>16.372499999999999</v>
      </c>
      <c r="C166" s="9">
        <f>VLOOKUP($A166,[1]PE!$A:$G,3,FALSE)</f>
        <v>14.4337</v>
      </c>
      <c r="D166" s="9">
        <f>VLOOKUP($A166,[1]PE!$A:$G,4,FALSE)</f>
        <v>14.857100000000001</v>
      </c>
      <c r="E166" s="9">
        <f>VLOOKUP($A166,[1]PE!$A:$G,5,FALSE)</f>
        <v>14.6434</v>
      </c>
      <c r="F166" s="9">
        <f>VLOOKUP($A166,[1]PE!$A:$G,6,FALSE)</f>
        <v>14.1135</v>
      </c>
      <c r="G166" s="9">
        <f>VLOOKUP($A166,[1]PE!$A:$G,7,FALSE)</f>
        <v>11.1768</v>
      </c>
    </row>
    <row r="167" spans="1:7" x14ac:dyDescent="0.35">
      <c r="A167" s="8">
        <v>42308</v>
      </c>
      <c r="B167" s="9">
        <f>VLOOKUP($A167,[1]PE!$A:$G,2,FALSE)</f>
        <v>17.8504</v>
      </c>
      <c r="C167" s="9">
        <f>VLOOKUP($A167,[1]PE!$A:$G,3,FALSE)</f>
        <v>15.8119</v>
      </c>
      <c r="D167" s="9">
        <f>VLOOKUP($A167,[1]PE!$A:$G,4,FALSE)</f>
        <v>15.9505</v>
      </c>
      <c r="E167" s="9">
        <f>VLOOKUP($A167,[1]PE!$A:$G,5,FALSE)</f>
        <v>16.248100000000001</v>
      </c>
      <c r="F167" s="9">
        <f>VLOOKUP($A167,[1]PE!$A:$G,6,FALSE)</f>
        <v>15.1226</v>
      </c>
      <c r="G167" s="9">
        <f>VLOOKUP($A167,[1]PE!$A:$G,7,FALSE)</f>
        <v>11.756399999999999</v>
      </c>
    </row>
    <row r="168" spans="1:7" x14ac:dyDescent="0.35">
      <c r="A168" s="8">
        <v>42338</v>
      </c>
      <c r="B168" s="9">
        <f>VLOOKUP($A168,[1]PE!$A:$G,2,FALSE)</f>
        <v>17.7897</v>
      </c>
      <c r="C168" s="9">
        <f>VLOOKUP($A168,[1]PE!$A:$G,3,FALSE)</f>
        <v>16.389700000000001</v>
      </c>
      <c r="D168" s="9">
        <f>VLOOKUP($A168,[1]PE!$A:$G,4,FALSE)</f>
        <v>16.026900000000001</v>
      </c>
      <c r="E168" s="9">
        <f>VLOOKUP($A168,[1]PE!$A:$G,5,FALSE)</f>
        <v>16.7607</v>
      </c>
      <c r="F168" s="9">
        <f>VLOOKUP($A168,[1]PE!$A:$G,6,FALSE)</f>
        <v>14.918100000000001</v>
      </c>
      <c r="G168" s="9">
        <f>VLOOKUP($A168,[1]PE!$A:$G,7,FALSE)</f>
        <v>11.548999999999999</v>
      </c>
    </row>
    <row r="169" spans="1:7" x14ac:dyDescent="0.35">
      <c r="A169" s="8">
        <v>42369</v>
      </c>
      <c r="B169" s="9">
        <f>VLOOKUP($A169,[1]PE!$A:$G,2,FALSE)</f>
        <v>17.4163</v>
      </c>
      <c r="C169" s="9">
        <f>VLOOKUP($A169,[1]PE!$A:$G,3,FALSE)</f>
        <v>15.544700000000001</v>
      </c>
      <c r="D169" s="9">
        <f>VLOOKUP($A169,[1]PE!$A:$G,4,FALSE)</f>
        <v>15.729100000000001</v>
      </c>
      <c r="E169" s="9">
        <f>VLOOKUP($A169,[1]PE!$A:$G,5,FALSE)</f>
        <v>16.521699999999999</v>
      </c>
      <c r="F169" s="9">
        <f>VLOOKUP($A169,[1]PE!$A:$G,6,FALSE)</f>
        <v>15.251300000000001</v>
      </c>
      <c r="G169" s="9">
        <f>VLOOKUP($A169,[1]PE!$A:$G,7,FALSE)</f>
        <v>11.943899999999999</v>
      </c>
    </row>
    <row r="170" spans="1:7" x14ac:dyDescent="0.35">
      <c r="A170" s="8">
        <v>42400</v>
      </c>
      <c r="B170" s="9">
        <f>VLOOKUP($A170,[1]PE!$A:$G,2,FALSE)</f>
        <v>16.857299999999999</v>
      </c>
      <c r="C170" s="9">
        <f>VLOOKUP($A170,[1]PE!$A:$G,3,FALSE)</f>
        <v>14.6785</v>
      </c>
      <c r="D170" s="9">
        <f>VLOOKUP($A170,[1]PE!$A:$G,4,FALSE)</f>
        <v>15.741300000000001</v>
      </c>
      <c r="E170" s="9">
        <f>VLOOKUP($A170,[1]PE!$A:$G,5,FALSE)</f>
        <v>15.2256</v>
      </c>
      <c r="F170" s="9">
        <f>VLOOKUP($A170,[1]PE!$A:$G,6,FALSE)</f>
        <v>14.0733</v>
      </c>
      <c r="G170" s="9">
        <f>VLOOKUP($A170,[1]PE!$A:$G,7,FALSE)</f>
        <v>11.391500000000001</v>
      </c>
    </row>
    <row r="171" spans="1:7" x14ac:dyDescent="0.35">
      <c r="A171" s="8">
        <v>42429</v>
      </c>
      <c r="B171" s="9">
        <f>VLOOKUP($A171,[1]PE!$A:$G,2,FALSE)</f>
        <v>16.2164</v>
      </c>
      <c r="C171" s="9">
        <f>VLOOKUP($A171,[1]PE!$A:$G,3,FALSE)</f>
        <v>13.827400000000001</v>
      </c>
      <c r="D171" s="9">
        <f>VLOOKUP($A171,[1]PE!$A:$G,4,FALSE)</f>
        <v>17.761399999999998</v>
      </c>
      <c r="E171" s="9">
        <f>VLOOKUP($A171,[1]PE!$A:$G,5,FALSE)</f>
        <v>13.0236</v>
      </c>
      <c r="F171" s="9">
        <f>VLOOKUP($A171,[1]PE!$A:$G,6,FALSE)</f>
        <v>14.404199999999999</v>
      </c>
      <c r="G171" s="9">
        <f>VLOOKUP($A171,[1]PE!$A:$G,7,FALSE)</f>
        <v>11.299200000000001</v>
      </c>
    </row>
    <row r="172" spans="1:7" x14ac:dyDescent="0.35">
      <c r="A172" s="8">
        <v>42460</v>
      </c>
      <c r="B172" s="9">
        <f>VLOOKUP($A172,[1]PE!$A:$G,2,FALSE)</f>
        <v>17.407499999999999</v>
      </c>
      <c r="C172" s="9">
        <f>VLOOKUP($A172,[1]PE!$A:$G,3,FALSE)</f>
        <v>14.3894</v>
      </c>
      <c r="D172" s="9">
        <f>VLOOKUP($A172,[1]PE!$A:$G,4,FALSE)</f>
        <v>16.494199999999999</v>
      </c>
      <c r="E172" s="9">
        <f>VLOOKUP($A172,[1]PE!$A:$G,5,FALSE)</f>
        <v>13.704499999999999</v>
      </c>
      <c r="F172" s="9">
        <f>VLOOKUP($A172,[1]PE!$A:$G,6,FALSE)</f>
        <v>15.0158</v>
      </c>
      <c r="G172" s="9">
        <f>VLOOKUP($A172,[1]PE!$A:$G,7,FALSE)</f>
        <v>12.0662</v>
      </c>
    </row>
    <row r="173" spans="1:7" x14ac:dyDescent="0.35">
      <c r="A173" s="8">
        <v>42490</v>
      </c>
      <c r="B173" s="9">
        <f>VLOOKUP($A173,[1]PE!$A:$G,2,FALSE)</f>
        <v>17.664000000000001</v>
      </c>
      <c r="C173" s="9">
        <f>VLOOKUP($A173,[1]PE!$A:$G,3,FALSE)</f>
        <v>14.624499999999999</v>
      </c>
      <c r="D173" s="9">
        <f>VLOOKUP($A173,[1]PE!$A:$G,4,FALSE)</f>
        <v>16.8445</v>
      </c>
      <c r="E173" s="9">
        <f>VLOOKUP($A173,[1]PE!$A:$G,5,FALSE)</f>
        <v>14.1494</v>
      </c>
      <c r="F173" s="9">
        <f>VLOOKUP($A173,[1]PE!$A:$G,6,FALSE)</f>
        <v>15.2845</v>
      </c>
      <c r="G173" s="9">
        <f>VLOOKUP($A173,[1]PE!$A:$G,7,FALSE)</f>
        <v>11.9475</v>
      </c>
    </row>
    <row r="174" spans="1:7" x14ac:dyDescent="0.35">
      <c r="A174" s="8">
        <v>42521</v>
      </c>
      <c r="B174" s="9">
        <f>VLOOKUP($A174,[1]PE!$A:$G,2,FALSE)</f>
        <v>17.927700000000002</v>
      </c>
      <c r="C174" s="9">
        <f>VLOOKUP($A174,[1]PE!$A:$G,3,FALSE)</f>
        <v>15.027799999999999</v>
      </c>
      <c r="D174" s="9">
        <f>VLOOKUP($A174,[1]PE!$A:$G,4,FALSE)</f>
        <v>16.737500000000001</v>
      </c>
      <c r="E174" s="9">
        <f>VLOOKUP($A174,[1]PE!$A:$G,5,FALSE)</f>
        <v>15.264900000000001</v>
      </c>
      <c r="F174" s="9">
        <f>VLOOKUP($A174,[1]PE!$A:$G,6,FALSE)</f>
        <v>15.3499</v>
      </c>
      <c r="G174" s="9">
        <f>VLOOKUP($A174,[1]PE!$A:$G,7,FALSE)</f>
        <v>11.7654</v>
      </c>
    </row>
    <row r="175" spans="1:7" x14ac:dyDescent="0.35">
      <c r="A175" s="8">
        <v>42551</v>
      </c>
      <c r="B175" s="9">
        <f>VLOOKUP($A175,[1]PE!$A:$G,2,FALSE)</f>
        <v>17.973400000000002</v>
      </c>
      <c r="C175" s="9">
        <f>VLOOKUP($A175,[1]PE!$A:$G,3,FALSE)</f>
        <v>14.140599999999999</v>
      </c>
      <c r="D175" s="9">
        <f>VLOOKUP($A175,[1]PE!$A:$G,4,FALSE)</f>
        <v>16.937000000000001</v>
      </c>
      <c r="E175" s="9">
        <f>VLOOKUP($A175,[1]PE!$A:$G,5,FALSE)</f>
        <v>14.128</v>
      </c>
      <c r="F175" s="9">
        <f>VLOOKUP($A175,[1]PE!$A:$G,6,FALSE)</f>
        <v>15.2182</v>
      </c>
      <c r="G175" s="9">
        <f>VLOOKUP($A175,[1]PE!$A:$G,7,FALSE)</f>
        <v>12.4222</v>
      </c>
    </row>
    <row r="176" spans="1:7" x14ac:dyDescent="0.35">
      <c r="A176" s="8">
        <v>42582</v>
      </c>
      <c r="B176" s="9">
        <f>VLOOKUP($A176,[1]PE!$A:$G,2,FALSE)</f>
        <v>18.6981</v>
      </c>
      <c r="C176" s="9">
        <f>VLOOKUP($A176,[1]PE!$A:$G,3,FALSE)</f>
        <v>15.0365</v>
      </c>
      <c r="D176" s="9">
        <f>VLOOKUP($A176,[1]PE!$A:$G,4,FALSE)</f>
        <v>17.389500000000002</v>
      </c>
      <c r="E176" s="9">
        <f>VLOOKUP($A176,[1]PE!$A:$G,5,FALSE)</f>
        <v>15.504</v>
      </c>
      <c r="F176" s="9">
        <f>VLOOKUP($A176,[1]PE!$A:$G,6,FALSE)</f>
        <v>16.0809</v>
      </c>
      <c r="G176" s="9">
        <f>VLOOKUP($A176,[1]PE!$A:$G,7,FALSE)</f>
        <v>12.9611</v>
      </c>
    </row>
    <row r="177" spans="1:7" x14ac:dyDescent="0.35">
      <c r="A177" s="8">
        <v>42613</v>
      </c>
      <c r="B177" s="9">
        <f>VLOOKUP($A177,[1]PE!$A:$G,2,FALSE)</f>
        <v>18.790400000000002</v>
      </c>
      <c r="C177" s="9">
        <f>VLOOKUP($A177,[1]PE!$A:$G,3,FALSE)</f>
        <v>15.184900000000001</v>
      </c>
      <c r="D177" s="9">
        <f>VLOOKUP($A177,[1]PE!$A:$G,4,FALSE)</f>
        <v>17.6678</v>
      </c>
      <c r="E177" s="9">
        <f>VLOOKUP($A177,[1]PE!$A:$G,5,FALSE)</f>
        <v>15.7667</v>
      </c>
      <c r="F177" s="9">
        <f>VLOOKUP($A177,[1]PE!$A:$G,6,FALSE)</f>
        <v>15.728</v>
      </c>
      <c r="G177" s="9">
        <f>VLOOKUP($A177,[1]PE!$A:$G,7,FALSE)</f>
        <v>13.180899999999999</v>
      </c>
    </row>
    <row r="178" spans="1:7" x14ac:dyDescent="0.35">
      <c r="A178" s="8">
        <v>42643</v>
      </c>
      <c r="B178" s="9">
        <f>VLOOKUP($A178,[1]PE!$A:$G,2,FALSE)</f>
        <v>18.840399999999999</v>
      </c>
      <c r="C178" s="9">
        <f>VLOOKUP($A178,[1]PE!$A:$G,3,FALSE)</f>
        <v>15.1944</v>
      </c>
      <c r="D178" s="9">
        <f>VLOOKUP($A178,[1]PE!$A:$G,4,FALSE)</f>
        <v>17.693000000000001</v>
      </c>
      <c r="E178" s="9">
        <f>VLOOKUP($A178,[1]PE!$A:$G,5,FALSE)</f>
        <v>15.6805</v>
      </c>
      <c r="F178" s="9">
        <f>VLOOKUP($A178,[1]PE!$A:$G,6,FALSE)</f>
        <v>15.667</v>
      </c>
      <c r="G178" s="9">
        <f>VLOOKUP($A178,[1]PE!$A:$G,7,FALSE)</f>
        <v>13.2682</v>
      </c>
    </row>
    <row r="179" spans="1:7" x14ac:dyDescent="0.35">
      <c r="A179" s="8">
        <v>42674</v>
      </c>
      <c r="B179" s="9">
        <f>VLOOKUP($A179,[1]PE!$A:$G,2,FALSE)</f>
        <v>18.4175</v>
      </c>
      <c r="C179" s="9">
        <f>VLOOKUP($A179,[1]PE!$A:$G,3,FALSE)</f>
        <v>15.3011</v>
      </c>
      <c r="D179" s="9">
        <f>VLOOKUP($A179,[1]PE!$A:$G,4,FALSE)</f>
        <v>17.2319</v>
      </c>
      <c r="E179" s="9">
        <f>VLOOKUP($A179,[1]PE!$A:$G,5,FALSE)</f>
        <v>16.186599999999999</v>
      </c>
      <c r="F179" s="9">
        <f>VLOOKUP($A179,[1]PE!$A:$G,6,FALSE)</f>
        <v>15.442399999999999</v>
      </c>
      <c r="G179" s="9">
        <f>VLOOKUP($A179,[1]PE!$A:$G,7,FALSE)</f>
        <v>13.5219</v>
      </c>
    </row>
    <row r="180" spans="1:7" x14ac:dyDescent="0.35">
      <c r="A180" s="8">
        <v>42704</v>
      </c>
      <c r="B180" s="9">
        <f>VLOOKUP($A180,[1]PE!$A:$G,2,FALSE)</f>
        <v>19.058</v>
      </c>
      <c r="C180" s="9">
        <f>VLOOKUP($A180,[1]PE!$A:$G,3,FALSE)</f>
        <v>15.087300000000001</v>
      </c>
      <c r="D180" s="9">
        <f>VLOOKUP($A180,[1]PE!$A:$G,4,FALSE)</f>
        <v>16.953399999999998</v>
      </c>
      <c r="E180" s="9">
        <f>VLOOKUP($A180,[1]PE!$A:$G,5,FALSE)</f>
        <v>17.136299999999999</v>
      </c>
      <c r="F180" s="9">
        <f>VLOOKUP($A180,[1]PE!$A:$G,6,FALSE)</f>
        <v>15.4605</v>
      </c>
      <c r="G180" s="9">
        <f>VLOOKUP($A180,[1]PE!$A:$G,7,FALSE)</f>
        <v>13.2958</v>
      </c>
    </row>
    <row r="181" spans="1:7" x14ac:dyDescent="0.35">
      <c r="A181" s="8">
        <v>42735</v>
      </c>
      <c r="B181" s="9">
        <f>VLOOKUP($A181,[1]PE!$A:$G,2,FALSE)</f>
        <v>19.369599999999998</v>
      </c>
      <c r="C181" s="9">
        <f>VLOOKUP($A181,[1]PE!$A:$G,3,FALSE)</f>
        <v>16.581800000000001</v>
      </c>
      <c r="D181" s="9">
        <f>VLOOKUP($A181,[1]PE!$A:$G,4,FALSE)</f>
        <v>17.517900000000001</v>
      </c>
      <c r="E181" s="9">
        <f>VLOOKUP($A181,[1]PE!$A:$G,5,FALSE)</f>
        <v>17.670500000000001</v>
      </c>
      <c r="F181" s="9">
        <f>VLOOKUP($A181,[1]PE!$A:$G,6,FALSE)</f>
        <v>15.392899999999999</v>
      </c>
      <c r="G181" s="9">
        <f>VLOOKUP($A181,[1]PE!$A:$G,7,FALSE)</f>
        <v>13.3032</v>
      </c>
    </row>
    <row r="182" spans="1:7" x14ac:dyDescent="0.35">
      <c r="A182" s="8">
        <v>42766</v>
      </c>
      <c r="B182" s="9">
        <f>VLOOKUP($A182,[1]PE!$A:$G,2,FALSE)</f>
        <v>20.0839</v>
      </c>
      <c r="C182" s="9">
        <f>VLOOKUP($A182,[1]PE!$A:$G,3,FALSE)</f>
        <v>16.368300000000001</v>
      </c>
      <c r="D182" s="9">
        <f>VLOOKUP($A182,[1]PE!$A:$G,4,FALSE)</f>
        <v>17.1389</v>
      </c>
      <c r="E182" s="9">
        <f>VLOOKUP($A182,[1]PE!$A:$G,5,FALSE)</f>
        <v>17.750499999999999</v>
      </c>
      <c r="F182" s="9">
        <f>VLOOKUP($A182,[1]PE!$A:$G,6,FALSE)</f>
        <v>16.2804</v>
      </c>
      <c r="G182" s="9">
        <f>VLOOKUP($A182,[1]PE!$A:$G,7,FALSE)</f>
        <v>14.1004</v>
      </c>
    </row>
    <row r="183" spans="1:7" x14ac:dyDescent="0.35">
      <c r="A183" s="8">
        <v>42794</v>
      </c>
      <c r="B183" s="9">
        <f>VLOOKUP($A183,[1]PE!$A:$G,2,FALSE)</f>
        <v>18.2346</v>
      </c>
      <c r="C183" s="9">
        <f>VLOOKUP($A183,[1]PE!$A:$G,3,FALSE)</f>
        <v>14.4315</v>
      </c>
      <c r="D183" s="9">
        <f>VLOOKUP($A183,[1]PE!$A:$G,4,FALSE)</f>
        <v>20.1632</v>
      </c>
      <c r="E183" s="9">
        <f>VLOOKUP($A183,[1]PE!$A:$G,5,FALSE)</f>
        <v>15.1553</v>
      </c>
      <c r="F183" s="9">
        <f>VLOOKUP($A183,[1]PE!$A:$G,6,FALSE)</f>
        <v>16.651599999999998</v>
      </c>
      <c r="G183" s="9">
        <f>VLOOKUP($A183,[1]PE!$A:$G,7,FALSE)</f>
        <v>14.493</v>
      </c>
    </row>
    <row r="184" spans="1:7" x14ac:dyDescent="0.35">
      <c r="A184" s="8">
        <v>42825</v>
      </c>
      <c r="B184" s="9">
        <f>VLOOKUP($A184,[1]PE!$A:$G,2,FALSE)</f>
        <v>18.141500000000001</v>
      </c>
      <c r="C184" s="9">
        <f>VLOOKUP($A184,[1]PE!$A:$G,3,FALSE)</f>
        <v>15.226100000000001</v>
      </c>
      <c r="D184" s="9">
        <f>VLOOKUP($A184,[1]PE!$A:$G,4,FALSE)</f>
        <v>14.6408</v>
      </c>
      <c r="E184" s="9">
        <f>VLOOKUP($A184,[1]PE!$A:$G,5,FALSE)</f>
        <v>14.948</v>
      </c>
      <c r="F184" s="9">
        <f>VLOOKUP($A184,[1]PE!$A:$G,6,FALSE)</f>
        <v>15.247999999999999</v>
      </c>
      <c r="G184" s="9">
        <f>VLOOKUP($A184,[1]PE!$A:$G,7,FALSE)</f>
        <v>11.8634</v>
      </c>
    </row>
    <row r="185" spans="1:7" x14ac:dyDescent="0.35">
      <c r="A185" s="8">
        <v>42855</v>
      </c>
      <c r="B185" s="9">
        <f>VLOOKUP($A185,[1]PE!$A:$G,2,FALSE)</f>
        <v>18.2746</v>
      </c>
      <c r="C185" s="9">
        <f>VLOOKUP($A185,[1]PE!$A:$G,3,FALSE)</f>
        <v>15.5273</v>
      </c>
      <c r="D185" s="9">
        <f>VLOOKUP($A185,[1]PE!$A:$G,4,FALSE)</f>
        <v>14.579000000000001</v>
      </c>
      <c r="E185" s="9">
        <f>VLOOKUP($A185,[1]PE!$A:$G,5,FALSE)</f>
        <v>14.922000000000001</v>
      </c>
      <c r="F185" s="9">
        <f>VLOOKUP($A185,[1]PE!$A:$G,6,FALSE)</f>
        <v>15.4964</v>
      </c>
      <c r="G185" s="9">
        <f>VLOOKUP($A185,[1]PE!$A:$G,7,FALSE)</f>
        <v>12.099</v>
      </c>
    </row>
    <row r="186" spans="1:7" x14ac:dyDescent="0.35">
      <c r="A186" s="8">
        <v>42886</v>
      </c>
      <c r="B186" s="9">
        <f>VLOOKUP($A186,[1]PE!$A:$G,2,FALSE)</f>
        <v>18.5381</v>
      </c>
      <c r="C186" s="9">
        <f>VLOOKUP($A186,[1]PE!$A:$G,3,FALSE)</f>
        <v>15.5062</v>
      </c>
      <c r="D186" s="9">
        <f>VLOOKUP($A186,[1]PE!$A:$G,4,FALSE)</f>
        <v>15.186999999999999</v>
      </c>
      <c r="E186" s="9">
        <f>VLOOKUP($A186,[1]PE!$A:$G,5,FALSE)</f>
        <v>14.946400000000001</v>
      </c>
      <c r="F186" s="9">
        <f>VLOOKUP($A186,[1]PE!$A:$G,6,FALSE)</f>
        <v>15.222799999999999</v>
      </c>
      <c r="G186" s="9">
        <f>VLOOKUP($A186,[1]PE!$A:$G,7,FALSE)</f>
        <v>12.4095</v>
      </c>
    </row>
    <row r="187" spans="1:7" x14ac:dyDescent="0.35">
      <c r="A187" s="8">
        <v>42916</v>
      </c>
      <c r="B187" s="9">
        <f>VLOOKUP($A187,[1]PE!$A:$G,2,FALSE)</f>
        <v>18.618400000000001</v>
      </c>
      <c r="C187" s="9">
        <f>VLOOKUP($A187,[1]PE!$A:$G,3,FALSE)</f>
        <v>15.165800000000001</v>
      </c>
      <c r="D187" s="9">
        <f>VLOOKUP($A187,[1]PE!$A:$G,4,FALSE)</f>
        <v>15.0657</v>
      </c>
      <c r="E187" s="9">
        <f>VLOOKUP($A187,[1]PE!$A:$G,5,FALSE)</f>
        <v>15.0594</v>
      </c>
      <c r="F187" s="9">
        <f>VLOOKUP($A187,[1]PE!$A:$G,6,FALSE)</f>
        <v>15.722</v>
      </c>
      <c r="G187" s="9">
        <f>VLOOKUP($A187,[1]PE!$A:$G,7,FALSE)</f>
        <v>12.505599999999999</v>
      </c>
    </row>
    <row r="188" spans="1:7" x14ac:dyDescent="0.35">
      <c r="A188" s="8">
        <v>42947</v>
      </c>
      <c r="B188" s="9">
        <f>VLOOKUP($A188,[1]PE!$A:$G,2,FALSE)</f>
        <v>18.837700000000002</v>
      </c>
      <c r="C188" s="9">
        <f>VLOOKUP($A188,[1]PE!$A:$G,3,FALSE)</f>
        <v>15.2302</v>
      </c>
      <c r="D188" s="9">
        <f>VLOOKUP($A188,[1]PE!$A:$G,4,FALSE)</f>
        <v>15.3369</v>
      </c>
      <c r="E188" s="9">
        <f>VLOOKUP($A188,[1]PE!$A:$G,5,FALSE)</f>
        <v>14.763999999999999</v>
      </c>
      <c r="F188" s="9">
        <f>VLOOKUP($A188,[1]PE!$A:$G,6,FALSE)</f>
        <v>16.208400000000001</v>
      </c>
      <c r="G188" s="9">
        <f>VLOOKUP($A188,[1]PE!$A:$G,7,FALSE)</f>
        <v>13.1233</v>
      </c>
    </row>
    <row r="189" spans="1:7" x14ac:dyDescent="0.35">
      <c r="A189" s="8">
        <v>42978</v>
      </c>
      <c r="B189" s="9">
        <f>VLOOKUP($A189,[1]PE!$A:$G,2,FALSE)</f>
        <v>18.836400000000001</v>
      </c>
      <c r="C189" s="9">
        <f>VLOOKUP($A189,[1]PE!$A:$G,3,FALSE)</f>
        <v>15.0693</v>
      </c>
      <c r="D189" s="9">
        <f>VLOOKUP($A189,[1]PE!$A:$G,4,FALSE)</f>
        <v>15.2316</v>
      </c>
      <c r="E189" s="9">
        <f>VLOOKUP($A189,[1]PE!$A:$G,5,FALSE)</f>
        <v>14.695399999999999</v>
      </c>
      <c r="F189" s="9">
        <f>VLOOKUP($A189,[1]PE!$A:$G,6,FALSE)</f>
        <v>16.191400000000002</v>
      </c>
      <c r="G189" s="9">
        <f>VLOOKUP($A189,[1]PE!$A:$G,7,FALSE)</f>
        <v>13.1577</v>
      </c>
    </row>
    <row r="190" spans="1:7" x14ac:dyDescent="0.35">
      <c r="A190" s="8">
        <v>43008</v>
      </c>
      <c r="B190" s="9">
        <f>VLOOKUP($A190,[1]PE!$A:$G,2,FALSE)</f>
        <v>19.266100000000002</v>
      </c>
      <c r="C190" s="9">
        <f>VLOOKUP($A190,[1]PE!$A:$G,3,FALSE)</f>
        <v>15.8042</v>
      </c>
      <c r="D190" s="9">
        <f>VLOOKUP($A190,[1]PE!$A:$G,4,FALSE)</f>
        <v>15.200799999999999</v>
      </c>
      <c r="E190" s="9">
        <f>VLOOKUP($A190,[1]PE!$A:$G,5,FALSE)</f>
        <v>15.25</v>
      </c>
      <c r="F190" s="9">
        <f>VLOOKUP($A190,[1]PE!$A:$G,6,FALSE)</f>
        <v>15.869</v>
      </c>
      <c r="G190" s="9">
        <f>VLOOKUP($A190,[1]PE!$A:$G,7,FALSE)</f>
        <v>13.151300000000001</v>
      </c>
    </row>
    <row r="191" spans="1:7" x14ac:dyDescent="0.35">
      <c r="A191" s="8">
        <v>43039</v>
      </c>
      <c r="B191" s="9">
        <f>VLOOKUP($A191,[1]PE!$A:$G,2,FALSE)</f>
        <v>19.6936</v>
      </c>
      <c r="C191" s="9">
        <f>VLOOKUP($A191,[1]PE!$A:$G,3,FALSE)</f>
        <v>16.2301</v>
      </c>
      <c r="D191" s="9">
        <f>VLOOKUP($A191,[1]PE!$A:$G,4,FALSE)</f>
        <v>15.375400000000001</v>
      </c>
      <c r="E191" s="9">
        <f>VLOOKUP($A191,[1]PE!$A:$G,5,FALSE)</f>
        <v>15.514099999999999</v>
      </c>
      <c r="F191" s="9">
        <f>VLOOKUP($A191,[1]PE!$A:$G,6,FALSE)</f>
        <v>16.371500000000001</v>
      </c>
      <c r="G191" s="9">
        <f>VLOOKUP($A191,[1]PE!$A:$G,7,FALSE)</f>
        <v>13.5953</v>
      </c>
    </row>
    <row r="192" spans="1:7" x14ac:dyDescent="0.35">
      <c r="A192" s="8">
        <v>43069</v>
      </c>
      <c r="B192" s="9">
        <f>VLOOKUP($A192,[1]PE!$A:$G,2,FALSE)</f>
        <v>20.257100000000001</v>
      </c>
      <c r="C192" s="9">
        <f>VLOOKUP($A192,[1]PE!$A:$G,3,FALSE)</f>
        <v>15.8813</v>
      </c>
      <c r="D192" s="9">
        <f>VLOOKUP($A192,[1]PE!$A:$G,4,FALSE)</f>
        <v>15.161799999999999</v>
      </c>
      <c r="E192" s="9">
        <f>VLOOKUP($A192,[1]PE!$A:$G,5,FALSE)</f>
        <v>15.912699999999999</v>
      </c>
      <c r="F192" s="9">
        <f>VLOOKUP($A192,[1]PE!$A:$G,6,FALSE)</f>
        <v>16.6889</v>
      </c>
      <c r="G192" s="9">
        <f>VLOOKUP($A192,[1]PE!$A:$G,7,FALSE)</f>
        <v>13.415800000000001</v>
      </c>
    </row>
    <row r="193" spans="1:7" x14ac:dyDescent="0.35">
      <c r="A193" s="8">
        <v>43100</v>
      </c>
      <c r="B193" s="9">
        <f>VLOOKUP($A193,[1]PE!$A:$G,2,FALSE)</f>
        <v>20.3856</v>
      </c>
      <c r="C193" s="9">
        <f>VLOOKUP($A193,[1]PE!$A:$G,3,FALSE)</f>
        <v>15.763999999999999</v>
      </c>
      <c r="D193" s="9">
        <f>VLOOKUP($A193,[1]PE!$A:$G,4,FALSE)</f>
        <v>15.9191</v>
      </c>
      <c r="E193" s="9">
        <f>VLOOKUP($A193,[1]PE!$A:$G,5,FALSE)</f>
        <v>16.108799999999999</v>
      </c>
      <c r="F193" s="9">
        <f>VLOOKUP($A193,[1]PE!$A:$G,6,FALSE)</f>
        <v>17.328600000000002</v>
      </c>
      <c r="G193" s="9">
        <f>VLOOKUP($A193,[1]PE!$A:$G,7,FALSE)</f>
        <v>13.815300000000001</v>
      </c>
    </row>
    <row r="194" spans="1:7" x14ac:dyDescent="0.35">
      <c r="A194" s="8">
        <v>43131</v>
      </c>
      <c r="B194" s="9">
        <f>VLOOKUP($A194,[1]PE!$A:$G,2,FALSE)</f>
        <v>21.877300000000002</v>
      </c>
      <c r="C194" s="9">
        <f>VLOOKUP($A194,[1]PE!$A:$G,3,FALSE)</f>
        <v>16.384799999999998</v>
      </c>
      <c r="D194" s="9">
        <f>VLOOKUP($A194,[1]PE!$A:$G,4,FALSE)</f>
        <v>15.476100000000001</v>
      </c>
      <c r="E194" s="9">
        <f>VLOOKUP($A194,[1]PE!$A:$G,5,FALSE)</f>
        <v>16.174900000000001</v>
      </c>
      <c r="F194" s="9">
        <f>VLOOKUP($A194,[1]PE!$A:$G,6,FALSE)</f>
        <v>17.737300000000001</v>
      </c>
      <c r="G194" s="9">
        <f>VLOOKUP($A194,[1]PE!$A:$G,7,FALSE)</f>
        <v>14.953200000000001</v>
      </c>
    </row>
    <row r="195" spans="1:7" x14ac:dyDescent="0.35">
      <c r="A195" s="8">
        <v>43159</v>
      </c>
      <c r="B195" s="9">
        <f>VLOOKUP($A195,[1]PE!$A:$G,2,FALSE)</f>
        <v>17.230399999999999</v>
      </c>
      <c r="C195" s="9">
        <f>VLOOKUP($A195,[1]PE!$A:$G,3,FALSE)</f>
        <v>14.3355</v>
      </c>
      <c r="D195" s="9">
        <f>VLOOKUP($A195,[1]PE!$A:$G,4,FALSE)</f>
        <v>15.2927</v>
      </c>
      <c r="E195" s="9">
        <f>VLOOKUP($A195,[1]PE!$A:$G,5,FALSE)</f>
        <v>14.7143</v>
      </c>
      <c r="F195" s="9">
        <f>VLOOKUP($A195,[1]PE!$A:$G,6,FALSE)</f>
        <v>17.0838</v>
      </c>
      <c r="G195" s="9">
        <f>VLOOKUP($A195,[1]PE!$A:$G,7,FALSE)</f>
        <v>14.611499999999999</v>
      </c>
    </row>
    <row r="196" spans="1:7" x14ac:dyDescent="0.35">
      <c r="A196" s="8">
        <v>43190</v>
      </c>
      <c r="B196" s="9">
        <f>VLOOKUP($A196,[1]PE!$A:$G,2,FALSE)</f>
        <v>16.718399999999999</v>
      </c>
      <c r="C196" s="9">
        <f>VLOOKUP($A196,[1]PE!$A:$G,3,FALSE)</f>
        <v>14.130599999999999</v>
      </c>
      <c r="D196" s="9">
        <f>VLOOKUP($A196,[1]PE!$A:$G,4,FALSE)</f>
        <v>13.1928</v>
      </c>
      <c r="E196" s="9">
        <f>VLOOKUP($A196,[1]PE!$A:$G,5,FALSE)</f>
        <v>14.343400000000001</v>
      </c>
      <c r="F196" s="9">
        <f>VLOOKUP($A196,[1]PE!$A:$G,6,FALSE)</f>
        <v>15.1226</v>
      </c>
      <c r="G196" s="9">
        <f>VLOOKUP($A196,[1]PE!$A:$G,7,FALSE)</f>
        <v>12.0138</v>
      </c>
    </row>
    <row r="197" spans="1:7" x14ac:dyDescent="0.35">
      <c r="A197" s="8">
        <v>43220</v>
      </c>
      <c r="B197" s="9">
        <f>VLOOKUP($A197,[1]PE!$A:$G,2,FALSE)</f>
        <v>16.613199999999999</v>
      </c>
      <c r="C197" s="9">
        <f>VLOOKUP($A197,[1]PE!$A:$G,3,FALSE)</f>
        <v>14.7948</v>
      </c>
      <c r="D197" s="9">
        <f>VLOOKUP($A197,[1]PE!$A:$G,4,FALSE)</f>
        <v>13.7797</v>
      </c>
      <c r="E197" s="9">
        <f>VLOOKUP($A197,[1]PE!$A:$G,5,FALSE)</f>
        <v>14.8264</v>
      </c>
      <c r="F197" s="9">
        <f>VLOOKUP($A197,[1]PE!$A:$G,6,FALSE)</f>
        <v>15.657</v>
      </c>
      <c r="G197" s="9">
        <f>VLOOKUP($A197,[1]PE!$A:$G,7,FALSE)</f>
        <v>11.946199999999999</v>
      </c>
    </row>
    <row r="198" spans="1:7" x14ac:dyDescent="0.35">
      <c r="A198" s="8">
        <v>43251</v>
      </c>
      <c r="B198" s="9">
        <f>VLOOKUP($A198,[1]PE!$A:$G,2,FALSE)</f>
        <v>16.924099999999999</v>
      </c>
      <c r="C198" s="9">
        <f>VLOOKUP($A198,[1]PE!$A:$G,3,FALSE)</f>
        <v>14.329499999999999</v>
      </c>
      <c r="D198" s="9">
        <f>VLOOKUP($A198,[1]PE!$A:$G,4,FALSE)</f>
        <v>13.7919</v>
      </c>
      <c r="E198" s="9">
        <f>VLOOKUP($A198,[1]PE!$A:$G,5,FALSE)</f>
        <v>14.551600000000001</v>
      </c>
      <c r="F198" s="9">
        <f>VLOOKUP($A198,[1]PE!$A:$G,6,FALSE)</f>
        <v>15.5281</v>
      </c>
      <c r="G198" s="9">
        <f>VLOOKUP($A198,[1]PE!$A:$G,7,FALSE)</f>
        <v>11.655799999999999</v>
      </c>
    </row>
    <row r="199" spans="1:7" x14ac:dyDescent="0.35">
      <c r="A199" s="8">
        <v>43281</v>
      </c>
      <c r="B199" s="9">
        <f>VLOOKUP($A199,[1]PE!$A:$G,2,FALSE)</f>
        <v>16.9176</v>
      </c>
      <c r="C199" s="9">
        <f>VLOOKUP($A199,[1]PE!$A:$G,3,FALSE)</f>
        <v>14.2334</v>
      </c>
      <c r="D199" s="9">
        <f>VLOOKUP($A199,[1]PE!$A:$G,4,FALSE)</f>
        <v>13.696199999999999</v>
      </c>
      <c r="E199" s="9">
        <f>VLOOKUP($A199,[1]PE!$A:$G,5,FALSE)</f>
        <v>14.263400000000001</v>
      </c>
      <c r="F199" s="9">
        <f>VLOOKUP($A199,[1]PE!$A:$G,6,FALSE)</f>
        <v>15.4077</v>
      </c>
      <c r="G199" s="9">
        <f>VLOOKUP($A199,[1]PE!$A:$G,7,FALSE)</f>
        <v>11.4755</v>
      </c>
    </row>
    <row r="200" spans="1:7" x14ac:dyDescent="0.35">
      <c r="A200" s="8">
        <v>43312</v>
      </c>
      <c r="B200" s="9">
        <f>VLOOKUP($A200,[1]PE!$A:$G,2,FALSE)</f>
        <v>17.4635</v>
      </c>
      <c r="C200" s="9">
        <f>VLOOKUP($A200,[1]PE!$A:$G,3,FALSE)</f>
        <v>14.786799999999999</v>
      </c>
      <c r="D200" s="9">
        <f>VLOOKUP($A200,[1]PE!$A:$G,4,FALSE)</f>
        <v>13.9285</v>
      </c>
      <c r="E200" s="9">
        <f>VLOOKUP($A200,[1]PE!$A:$G,5,FALSE)</f>
        <v>14.347</v>
      </c>
      <c r="F200" s="9">
        <f>VLOOKUP($A200,[1]PE!$A:$G,6,FALSE)</f>
        <v>15.747400000000001</v>
      </c>
      <c r="G200" s="9">
        <f>VLOOKUP($A200,[1]PE!$A:$G,7,FALSE)</f>
        <v>11.508100000000001</v>
      </c>
    </row>
    <row r="201" spans="1:7" x14ac:dyDescent="0.35">
      <c r="A201" s="8">
        <v>43343</v>
      </c>
      <c r="B201" s="9">
        <f>VLOOKUP($A201,[1]PE!$A:$G,2,FALSE)</f>
        <v>18.052600000000002</v>
      </c>
      <c r="C201" s="9">
        <f>VLOOKUP($A201,[1]PE!$A:$G,3,FALSE)</f>
        <v>14.350300000000001</v>
      </c>
      <c r="D201" s="9">
        <f>VLOOKUP($A201,[1]PE!$A:$G,4,FALSE)</f>
        <v>13.377000000000001</v>
      </c>
      <c r="E201" s="9">
        <f>VLOOKUP($A201,[1]PE!$A:$G,5,FALSE)</f>
        <v>14.2622</v>
      </c>
      <c r="F201" s="9">
        <f>VLOOKUP($A201,[1]PE!$A:$G,6,FALSE)</f>
        <v>15.558299999999999</v>
      </c>
      <c r="G201" s="9">
        <f>VLOOKUP($A201,[1]PE!$A:$G,7,FALSE)</f>
        <v>11.5006</v>
      </c>
    </row>
    <row r="202" spans="1:7" x14ac:dyDescent="0.35">
      <c r="A202" s="8">
        <v>43373</v>
      </c>
      <c r="B202" s="9">
        <f>VLOOKUP($A202,[1]PE!$A:$G,2,FALSE)</f>
        <v>18.065899999999999</v>
      </c>
      <c r="C202" s="9">
        <f>VLOOKUP($A202,[1]PE!$A:$G,3,FALSE)</f>
        <v>14.4396</v>
      </c>
      <c r="D202" s="9">
        <f>VLOOKUP($A202,[1]PE!$A:$G,4,FALSE)</f>
        <v>13.6332</v>
      </c>
      <c r="E202" s="9">
        <f>VLOOKUP($A202,[1]PE!$A:$G,5,FALSE)</f>
        <v>14.964499999999999</v>
      </c>
      <c r="F202" s="9">
        <f>VLOOKUP($A202,[1]PE!$A:$G,6,FALSE)</f>
        <v>15.4838</v>
      </c>
      <c r="G202" s="9">
        <f>VLOOKUP($A202,[1]PE!$A:$G,7,FALSE)</f>
        <v>11.408799999999999</v>
      </c>
    </row>
    <row r="203" spans="1:7" x14ac:dyDescent="0.35">
      <c r="A203" s="8">
        <v>43404</v>
      </c>
      <c r="B203" s="9">
        <f>VLOOKUP($A203,[1]PE!$A:$G,2,FALSE)</f>
        <v>16.7743</v>
      </c>
      <c r="C203" s="9">
        <f>VLOOKUP($A203,[1]PE!$A:$G,3,FALSE)</f>
        <v>13.5312</v>
      </c>
      <c r="D203" s="9">
        <f>VLOOKUP($A203,[1]PE!$A:$G,4,FALSE)</f>
        <v>12.6196</v>
      </c>
      <c r="E203" s="9">
        <f>VLOOKUP($A203,[1]PE!$A:$G,5,FALSE)</f>
        <v>13.442500000000001</v>
      </c>
      <c r="F203" s="9">
        <f>VLOOKUP($A203,[1]PE!$A:$G,6,FALSE)</f>
        <v>14.291399999999999</v>
      </c>
      <c r="G203" s="9">
        <f>VLOOKUP($A203,[1]PE!$A:$G,7,FALSE)</f>
        <v>10.5936</v>
      </c>
    </row>
    <row r="204" spans="1:7" x14ac:dyDescent="0.35">
      <c r="A204" s="8">
        <v>43434</v>
      </c>
      <c r="B204" s="9">
        <f>VLOOKUP($A204,[1]PE!$A:$G,2,FALSE)</f>
        <v>17.160599999999999</v>
      </c>
      <c r="C204" s="9">
        <f>VLOOKUP($A204,[1]PE!$A:$G,3,FALSE)</f>
        <v>13.555199999999999</v>
      </c>
      <c r="D204" s="9">
        <f>VLOOKUP($A204,[1]PE!$A:$G,4,FALSE)</f>
        <v>12.3454</v>
      </c>
      <c r="E204" s="9">
        <f>VLOOKUP($A204,[1]PE!$A:$G,5,FALSE)</f>
        <v>13.7759</v>
      </c>
      <c r="F204" s="9">
        <f>VLOOKUP($A204,[1]PE!$A:$G,6,FALSE)</f>
        <v>14.530200000000001</v>
      </c>
      <c r="G204" s="9">
        <f>VLOOKUP($A204,[1]PE!$A:$G,7,FALSE)</f>
        <v>11.254099999999999</v>
      </c>
    </row>
    <row r="205" spans="1:7" x14ac:dyDescent="0.35">
      <c r="A205" s="8">
        <v>43465</v>
      </c>
      <c r="B205" s="9">
        <f>VLOOKUP($A205,[1]PE!$A:$G,2,FALSE)</f>
        <v>15.6614</v>
      </c>
      <c r="C205" s="9">
        <f>VLOOKUP($A205,[1]PE!$A:$G,3,FALSE)</f>
        <v>12.813000000000001</v>
      </c>
      <c r="D205" s="9">
        <f>VLOOKUP($A205,[1]PE!$A:$G,4,FALSE)</f>
        <v>11.8241</v>
      </c>
      <c r="E205" s="9">
        <f>VLOOKUP($A205,[1]PE!$A:$G,5,FALSE)</f>
        <v>12.391999999999999</v>
      </c>
      <c r="F205" s="9">
        <f>VLOOKUP($A205,[1]PE!$A:$G,6,FALSE)</f>
        <v>14.3317</v>
      </c>
      <c r="G205" s="9">
        <f>VLOOKUP($A205,[1]PE!$A:$G,7,FALSE)</f>
        <v>10.9557</v>
      </c>
    </row>
    <row r="206" spans="1:7" x14ac:dyDescent="0.35">
      <c r="A206" s="8">
        <v>43496</v>
      </c>
      <c r="B206" s="9">
        <f>VLOOKUP($A206,[1]PE!$A:$G,2,FALSE)</f>
        <v>17.350000000000001</v>
      </c>
      <c r="C206" s="9">
        <f>VLOOKUP($A206,[1]PE!$A:$G,3,FALSE)</f>
        <v>13.8011</v>
      </c>
      <c r="D206" s="9">
        <f>VLOOKUP($A206,[1]PE!$A:$G,4,FALSE)</f>
        <v>12.5215</v>
      </c>
      <c r="E206" s="9">
        <f>VLOOKUP($A206,[1]PE!$A:$G,5,FALSE)</f>
        <v>13.3118</v>
      </c>
      <c r="F206" s="9">
        <f>VLOOKUP($A206,[1]PE!$A:$G,6,FALSE)</f>
        <v>15.5349</v>
      </c>
      <c r="G206" s="9">
        <f>VLOOKUP($A206,[1]PE!$A:$G,7,FALSE)</f>
        <v>12.126099999999999</v>
      </c>
    </row>
    <row r="207" spans="1:7" x14ac:dyDescent="0.35">
      <c r="A207" s="8">
        <v>43524</v>
      </c>
      <c r="B207" s="9">
        <f>VLOOKUP($A207,[1]PE!$A:$G,2,FALSE)</f>
        <v>16.803799999999999</v>
      </c>
      <c r="C207" s="9">
        <f>VLOOKUP($A207,[1]PE!$A:$G,3,FALSE)</f>
        <v>13.3742</v>
      </c>
      <c r="D207" s="9">
        <f>VLOOKUP($A207,[1]PE!$A:$G,4,FALSE)</f>
        <v>12.6393</v>
      </c>
      <c r="E207" s="9">
        <f>VLOOKUP($A207,[1]PE!$A:$G,5,FALSE)</f>
        <v>13.3126</v>
      </c>
      <c r="F207" s="9">
        <f>VLOOKUP($A207,[1]PE!$A:$G,6,FALSE)</f>
        <v>15.1371</v>
      </c>
      <c r="G207" s="9">
        <f>VLOOKUP($A207,[1]PE!$A:$G,7,FALSE)</f>
        <v>12.2</v>
      </c>
    </row>
    <row r="208" spans="1:7" x14ac:dyDescent="0.35">
      <c r="A208" s="8">
        <v>43555</v>
      </c>
      <c r="B208" s="9">
        <f>VLOOKUP($A208,[1]PE!$A:$G,2,FALSE)</f>
        <v>17.077999999999999</v>
      </c>
      <c r="C208" s="9">
        <f>VLOOKUP($A208,[1]PE!$A:$G,3,FALSE)</f>
        <v>13.606999999999999</v>
      </c>
      <c r="D208" s="9">
        <f>VLOOKUP($A208,[1]PE!$A:$G,4,FALSE)</f>
        <v>12.8812</v>
      </c>
      <c r="E208" s="9">
        <f>VLOOKUP($A208,[1]PE!$A:$G,5,FALSE)</f>
        <v>13.2867</v>
      </c>
      <c r="F208" s="9">
        <f>VLOOKUP($A208,[1]PE!$A:$G,6,FALSE)</f>
        <v>15.3002</v>
      </c>
      <c r="G208" s="9">
        <f>VLOOKUP($A208,[1]PE!$A:$G,7,FALSE)</f>
        <v>12.062099999999999</v>
      </c>
    </row>
    <row r="209" spans="1:7" x14ac:dyDescent="0.35">
      <c r="A209" s="8">
        <v>43585</v>
      </c>
      <c r="B209" s="9">
        <f>VLOOKUP($A209,[1]PE!$A:$G,2,FALSE)</f>
        <v>17.7622</v>
      </c>
      <c r="C209" s="9">
        <f>VLOOKUP($A209,[1]PE!$A:$G,3,FALSE)</f>
        <v>14.3118</v>
      </c>
      <c r="D209" s="9">
        <f>VLOOKUP($A209,[1]PE!$A:$G,4,FALSE)</f>
        <v>13.052899999999999</v>
      </c>
      <c r="E209" s="9">
        <f>VLOOKUP($A209,[1]PE!$A:$G,5,FALSE)</f>
        <v>13.6114</v>
      </c>
      <c r="F209" s="9">
        <f>VLOOKUP($A209,[1]PE!$A:$G,6,FALSE)</f>
        <v>15.4252</v>
      </c>
      <c r="G209" s="9">
        <f>VLOOKUP($A209,[1]PE!$A:$G,7,FALSE)</f>
        <v>12.5108</v>
      </c>
    </row>
    <row r="210" spans="1:7" x14ac:dyDescent="0.35">
      <c r="A210" s="8">
        <v>43616</v>
      </c>
      <c r="B210" s="9">
        <f>VLOOKUP($A210,[1]PE!$A:$G,2,FALSE)</f>
        <v>16.662800000000001</v>
      </c>
      <c r="C210" s="9">
        <f>VLOOKUP($A210,[1]PE!$A:$G,3,FALSE)</f>
        <v>13.3597</v>
      </c>
      <c r="D210" s="9">
        <f>VLOOKUP($A210,[1]PE!$A:$G,4,FALSE)</f>
        <v>12.365600000000001</v>
      </c>
      <c r="E210" s="9">
        <f>VLOOKUP($A210,[1]PE!$A:$G,5,FALSE)</f>
        <v>13.2163</v>
      </c>
      <c r="F210" s="9">
        <f>VLOOKUP($A210,[1]PE!$A:$G,6,FALSE)</f>
        <v>15.428599999999999</v>
      </c>
      <c r="G210" s="9">
        <f>VLOOKUP($A210,[1]PE!$A:$G,7,FALSE)</f>
        <v>12.138</v>
      </c>
    </row>
    <row r="211" spans="1:7" x14ac:dyDescent="0.35">
      <c r="A211" s="8">
        <v>43646</v>
      </c>
      <c r="B211" s="9">
        <f>VLOOKUP($A211,[1]PE!$A:$G,2,FALSE)</f>
        <v>17.898099999999999</v>
      </c>
      <c r="C211" s="9">
        <f>VLOOKUP($A211,[1]PE!$A:$G,3,FALSE)</f>
        <v>14.2149</v>
      </c>
      <c r="D211" s="9">
        <f>VLOOKUP($A211,[1]PE!$A:$G,4,FALSE)</f>
        <v>12.934799999999999</v>
      </c>
      <c r="E211" s="9">
        <f>VLOOKUP($A211,[1]PE!$A:$G,5,FALSE)</f>
        <v>13.649100000000001</v>
      </c>
      <c r="F211" s="9">
        <f>VLOOKUP($A211,[1]PE!$A:$G,6,FALSE)</f>
        <v>16.379000000000001</v>
      </c>
      <c r="G211" s="9">
        <f>VLOOKUP($A211,[1]PE!$A:$G,7,FALSE)</f>
        <v>12.779</v>
      </c>
    </row>
    <row r="212" spans="1:7" x14ac:dyDescent="0.35">
      <c r="A212" s="8">
        <v>43677</v>
      </c>
      <c r="B212" s="9">
        <f>VLOOKUP($A212,[1]PE!$A:$G,2,FALSE)</f>
        <v>18.142600000000002</v>
      </c>
      <c r="C212" s="9">
        <f>VLOOKUP($A212,[1]PE!$A:$G,3,FALSE)</f>
        <v>14.473699999999999</v>
      </c>
      <c r="D212" s="9">
        <f>VLOOKUP($A212,[1]PE!$A:$G,4,FALSE)</f>
        <v>13.025600000000001</v>
      </c>
      <c r="E212" s="9">
        <f>VLOOKUP($A212,[1]PE!$A:$G,5,FALSE)</f>
        <v>13.816800000000001</v>
      </c>
      <c r="F212" s="9">
        <f>VLOOKUP($A212,[1]PE!$A:$G,6,FALSE)</f>
        <v>16.343599999999999</v>
      </c>
      <c r="G212" s="9">
        <f>VLOOKUP($A212,[1]PE!$A:$G,7,FALSE)</f>
        <v>12.716799999999999</v>
      </c>
    </row>
    <row r="213" spans="1:7" x14ac:dyDescent="0.35">
      <c r="A213" s="8">
        <v>43708</v>
      </c>
      <c r="B213" s="9">
        <f>VLOOKUP($A213,[1]PE!$A:$G,2,FALSE)</f>
        <v>17.845800000000001</v>
      </c>
      <c r="C213" s="9">
        <f>VLOOKUP($A213,[1]PE!$A:$G,3,FALSE)</f>
        <v>14.386200000000001</v>
      </c>
      <c r="D213" s="9">
        <f>VLOOKUP($A213,[1]PE!$A:$G,4,FALSE)</f>
        <v>12.6013</v>
      </c>
      <c r="E213" s="9">
        <f>VLOOKUP($A213,[1]PE!$A:$G,5,FALSE)</f>
        <v>13.7506</v>
      </c>
      <c r="F213" s="9">
        <f>VLOOKUP($A213,[1]PE!$A:$G,6,FALSE)</f>
        <v>15.6463</v>
      </c>
      <c r="G213" s="9">
        <f>VLOOKUP($A213,[1]PE!$A:$G,7,FALSE)</f>
        <v>12.674799999999999</v>
      </c>
    </row>
    <row r="214" spans="1:7" x14ac:dyDescent="0.35">
      <c r="A214" s="8">
        <v>43738</v>
      </c>
      <c r="B214" s="9">
        <f>VLOOKUP($A214,[1]PE!$A:$G,2,FALSE)</f>
        <v>18.18</v>
      </c>
      <c r="C214" s="9">
        <f>VLOOKUP($A214,[1]PE!$A:$G,3,FALSE)</f>
        <v>14.9336</v>
      </c>
      <c r="D214" s="9">
        <f>VLOOKUP($A214,[1]PE!$A:$G,4,FALSE)</f>
        <v>13.1913</v>
      </c>
      <c r="E214" s="9">
        <f>VLOOKUP($A214,[1]PE!$A:$G,5,FALSE)</f>
        <v>14.4008</v>
      </c>
      <c r="F214" s="9">
        <f>VLOOKUP($A214,[1]PE!$A:$G,6,FALSE)</f>
        <v>15.835100000000001</v>
      </c>
      <c r="G214" s="9">
        <f>VLOOKUP($A214,[1]PE!$A:$G,7,FALSE)</f>
        <v>12.760999999999999</v>
      </c>
    </row>
    <row r="215" spans="1:7" x14ac:dyDescent="0.35">
      <c r="A215" s="8">
        <v>43769</v>
      </c>
      <c r="B215" s="9">
        <f>VLOOKUP($A215,[1]PE!$A:$G,2,FALSE)</f>
        <v>18.652799999999999</v>
      </c>
      <c r="C215" s="9">
        <f>VLOOKUP($A215,[1]PE!$A:$G,3,FALSE)</f>
        <v>15.316599999999999</v>
      </c>
      <c r="D215" s="9">
        <f>VLOOKUP($A215,[1]PE!$A:$G,4,FALSE)</f>
        <v>13.2706</v>
      </c>
      <c r="E215" s="9">
        <f>VLOOKUP($A215,[1]PE!$A:$G,5,FALSE)</f>
        <v>15.2424</v>
      </c>
      <c r="F215" s="9">
        <f>VLOOKUP($A215,[1]PE!$A:$G,6,FALSE)</f>
        <v>16.479299999999999</v>
      </c>
      <c r="G215" s="9">
        <f>VLOOKUP($A215,[1]PE!$A:$G,7,FALSE)</f>
        <v>13.2698</v>
      </c>
    </row>
    <row r="216" spans="1:7" x14ac:dyDescent="0.35">
      <c r="A216" s="8">
        <v>43799</v>
      </c>
      <c r="B216" s="9">
        <f>VLOOKUP($A216,[1]PE!$A:$G,2,FALSE)</f>
        <v>19.5884</v>
      </c>
      <c r="C216" s="9">
        <f>VLOOKUP($A216,[1]PE!$A:$G,3,FALSE)</f>
        <v>15.8217</v>
      </c>
      <c r="D216" s="9">
        <f>VLOOKUP($A216,[1]PE!$A:$G,4,FALSE)</f>
        <v>13.765700000000001</v>
      </c>
      <c r="E216" s="9">
        <f>VLOOKUP($A216,[1]PE!$A:$G,5,FALSE)</f>
        <v>15.6334</v>
      </c>
      <c r="F216" s="9">
        <f>VLOOKUP($A216,[1]PE!$A:$G,6,FALSE)</f>
        <v>16.826499999999999</v>
      </c>
      <c r="G216" s="9">
        <f>VLOOKUP($A216,[1]PE!$A:$G,7,FALSE)</f>
        <v>13.6099</v>
      </c>
    </row>
    <row r="217" spans="1:7" x14ac:dyDescent="0.35">
      <c r="A217" s="8">
        <v>43830</v>
      </c>
      <c r="B217" s="9">
        <f>VLOOKUP($A217,[1]PE!$A:$G,2,FALSE)</f>
        <v>20.1754</v>
      </c>
      <c r="C217" s="9">
        <f>VLOOKUP($A217,[1]PE!$A:$G,3,FALSE)</f>
        <v>16.088899999999999</v>
      </c>
      <c r="D217" s="9">
        <f>VLOOKUP($A217,[1]PE!$A:$G,4,FALSE)</f>
        <v>14.1876</v>
      </c>
      <c r="E217" s="9">
        <f>VLOOKUP($A217,[1]PE!$A:$G,5,FALSE)</f>
        <v>15.7005</v>
      </c>
      <c r="F217" s="9">
        <f>VLOOKUP($A217,[1]PE!$A:$G,6,FALSE)</f>
        <v>17.197900000000001</v>
      </c>
      <c r="G217" s="9">
        <f>VLOOKUP($A217,[1]PE!$A:$G,7,FALSE)</f>
        <v>14.439500000000001</v>
      </c>
    </row>
    <row r="218" spans="1:7" x14ac:dyDescent="0.35">
      <c r="A218" s="8">
        <v>43861</v>
      </c>
      <c r="B218" s="9">
        <f>VLOOKUP($A218,[1]PE!$A:$G,2,FALSE)</f>
        <v>20.494599999999998</v>
      </c>
      <c r="C218" s="9">
        <f>VLOOKUP($A218,[1]PE!$A:$G,3,FALSE)</f>
        <v>16.012</v>
      </c>
      <c r="D218" s="9">
        <f>VLOOKUP($A218,[1]PE!$A:$G,4,FALSE)</f>
        <v>13.9754</v>
      </c>
      <c r="E218" s="9">
        <f>VLOOKUP($A218,[1]PE!$A:$G,5,FALSE)</f>
        <v>15.4779</v>
      </c>
      <c r="F218" s="9">
        <f>VLOOKUP($A218,[1]PE!$A:$G,6,FALSE)</f>
        <v>16.878399999999999</v>
      </c>
      <c r="G218" s="9">
        <f>VLOOKUP($A218,[1]PE!$A:$G,7,FALSE)</f>
        <v>13.9658</v>
      </c>
    </row>
    <row r="219" spans="1:7" x14ac:dyDescent="0.35">
      <c r="A219" s="8">
        <v>43890</v>
      </c>
      <c r="B219" s="9">
        <f>VLOOKUP($A219,[1]PE!$A:$G,2,FALSE)</f>
        <v>17.081700000000001</v>
      </c>
      <c r="C219" s="9">
        <f>VLOOKUP($A219,[1]PE!$A:$G,3,FALSE)</f>
        <v>13.6538</v>
      </c>
      <c r="D219" s="9">
        <f>VLOOKUP($A219,[1]PE!$A:$G,4,FALSE)</f>
        <v>11.8058</v>
      </c>
      <c r="E219" s="9">
        <f>VLOOKUP($A219,[1]PE!$A:$G,5,FALSE)</f>
        <v>13.6151</v>
      </c>
      <c r="F219" s="9">
        <f>VLOOKUP($A219,[1]PE!$A:$G,6,FALSE)</f>
        <v>15.5899</v>
      </c>
      <c r="G219" s="9">
        <f>VLOOKUP($A219,[1]PE!$A:$G,7,FALSE)</f>
        <v>13.5321</v>
      </c>
    </row>
    <row r="220" spans="1:7" x14ac:dyDescent="0.35">
      <c r="A220" s="8">
        <v>43921</v>
      </c>
      <c r="B220" s="9">
        <f>VLOOKUP($A220,[1]PE!$A:$G,2,FALSE)</f>
        <v>17.1233</v>
      </c>
      <c r="C220" s="9">
        <f>VLOOKUP($A220,[1]PE!$A:$G,3,FALSE)</f>
        <v>13.808199999999999</v>
      </c>
      <c r="D220" s="9">
        <f>VLOOKUP($A220,[1]PE!$A:$G,4,FALSE)</f>
        <v>12.5832</v>
      </c>
      <c r="E220" s="9">
        <f>VLOOKUP($A220,[1]PE!$A:$G,5,FALSE)</f>
        <v>13.914300000000001</v>
      </c>
      <c r="F220" s="9">
        <f>VLOOKUP($A220,[1]PE!$A:$G,6,FALSE)</f>
        <v>14.090400000000001</v>
      </c>
      <c r="G220" s="9">
        <f>VLOOKUP($A220,[1]PE!$A:$G,7,FALSE)</f>
        <v>11.224399999999999</v>
      </c>
    </row>
    <row r="221" spans="1:7" x14ac:dyDescent="0.35">
      <c r="A221" s="8">
        <v>43951</v>
      </c>
      <c r="B221" s="9">
        <f>VLOOKUP($A221,[1]PE!$A:$G,2,FALSE)</f>
        <v>22.619599999999998</v>
      </c>
      <c r="C221" s="9">
        <f>VLOOKUP($A221,[1]PE!$A:$G,3,FALSE)</f>
        <v>18.251799999999999</v>
      </c>
      <c r="D221" s="9">
        <f>VLOOKUP($A221,[1]PE!$A:$G,4,FALSE)</f>
        <v>16.811599999999999</v>
      </c>
      <c r="E221" s="9">
        <f>VLOOKUP($A221,[1]PE!$A:$G,5,FALSE)</f>
        <v>17.75</v>
      </c>
      <c r="F221" s="9">
        <f>VLOOKUP($A221,[1]PE!$A:$G,6,FALSE)</f>
        <v>16.582599999999999</v>
      </c>
      <c r="G221" s="9">
        <f>VLOOKUP($A221,[1]PE!$A:$G,7,FALSE)</f>
        <v>13.3413</v>
      </c>
    </row>
    <row r="222" spans="1:7" x14ac:dyDescent="0.35">
      <c r="A222" s="8">
        <v>43982</v>
      </c>
      <c r="B222" s="9">
        <f>VLOOKUP($A222,[1]PE!$A:$G,2,FALSE)</f>
        <v>24.6631</v>
      </c>
      <c r="C222" s="9">
        <f>VLOOKUP($A222,[1]PE!$A:$G,3,FALSE)</f>
        <v>20.617899999999999</v>
      </c>
      <c r="D222" s="9">
        <f>VLOOKUP($A222,[1]PE!$A:$G,4,FALSE)</f>
        <v>18.1206</v>
      </c>
      <c r="E222" s="9">
        <f>VLOOKUP($A222,[1]PE!$A:$G,5,FALSE)</f>
        <v>21.709299999999999</v>
      </c>
      <c r="F222" s="9">
        <f>VLOOKUP($A222,[1]PE!$A:$G,6,FALSE)</f>
        <v>17.615400000000001</v>
      </c>
      <c r="G222" s="9">
        <f>VLOOKUP($A222,[1]PE!$A:$G,7,FALSE)</f>
        <v>13.9564</v>
      </c>
    </row>
    <row r="223" spans="1:7" x14ac:dyDescent="0.35">
      <c r="A223" s="8">
        <v>44012</v>
      </c>
      <c r="B223" s="9">
        <f>VLOOKUP($A223,[1]PE!$A:$G,2,FALSE)</f>
        <v>25.000499999999999</v>
      </c>
      <c r="C223" s="9">
        <f>VLOOKUP($A223,[1]PE!$A:$G,3,FALSE)</f>
        <v>22.5185</v>
      </c>
      <c r="D223" s="9">
        <f>VLOOKUP($A223,[1]PE!$A:$G,4,FALSE)</f>
        <v>18.416799999999999</v>
      </c>
      <c r="E223" s="9">
        <f>VLOOKUP($A223,[1]PE!$A:$G,5,FALSE)</f>
        <v>23.1599</v>
      </c>
      <c r="F223" s="9">
        <f>VLOOKUP($A223,[1]PE!$A:$G,6,FALSE)</f>
        <v>18.972799999999999</v>
      </c>
      <c r="G223" s="9">
        <f>VLOOKUP($A223,[1]PE!$A:$G,7,FALSE)</f>
        <v>15.611499999999999</v>
      </c>
    </row>
    <row r="224" spans="1:7" x14ac:dyDescent="0.35">
      <c r="A224" s="8">
        <v>44043</v>
      </c>
      <c r="B224" s="9">
        <f>VLOOKUP($A224,[1]PE!$A:$G,2,FALSE)</f>
        <v>25.720700000000001</v>
      </c>
      <c r="C224" s="9">
        <f>VLOOKUP($A224,[1]PE!$A:$G,3,FALSE)</f>
        <v>23.422899999999998</v>
      </c>
      <c r="D224" s="9">
        <f>VLOOKUP($A224,[1]PE!$A:$G,4,FALSE)</f>
        <v>18.987200000000001</v>
      </c>
      <c r="E224" s="9">
        <f>VLOOKUP($A224,[1]PE!$A:$G,5,FALSE)</f>
        <v>22.8123</v>
      </c>
      <c r="F224" s="9">
        <f>VLOOKUP($A224,[1]PE!$A:$G,6,FALSE)</f>
        <v>19.6555</v>
      </c>
      <c r="G224" s="9">
        <f>VLOOKUP($A224,[1]PE!$A:$G,7,FALSE)</f>
        <v>17.089600000000001</v>
      </c>
    </row>
    <row r="225" spans="1:7" x14ac:dyDescent="0.35">
      <c r="A225" s="8">
        <v>44074</v>
      </c>
      <c r="B225" s="9">
        <f>VLOOKUP($A225,[1]PE!$A:$G,2,FALSE)</f>
        <v>27.429600000000001</v>
      </c>
      <c r="C225" s="9">
        <f>VLOOKUP($A225,[1]PE!$A:$G,3,FALSE)</f>
        <v>24.4237</v>
      </c>
      <c r="D225" s="9">
        <f>VLOOKUP($A225,[1]PE!$A:$G,4,FALSE)</f>
        <v>19.867999999999999</v>
      </c>
      <c r="E225" s="9">
        <f>VLOOKUP($A225,[1]PE!$A:$G,5,FALSE)</f>
        <v>25.737300000000001</v>
      </c>
      <c r="F225" s="9">
        <f>VLOOKUP($A225,[1]PE!$A:$G,6,FALSE)</f>
        <v>22.085799999999999</v>
      </c>
      <c r="G225" s="9">
        <f>VLOOKUP($A225,[1]PE!$A:$G,7,FALSE)</f>
        <v>17.642900000000001</v>
      </c>
    </row>
    <row r="226" spans="1:7" x14ac:dyDescent="0.35">
      <c r="A226" s="8">
        <v>44104</v>
      </c>
      <c r="B226" s="9">
        <f>VLOOKUP($A226,[1]PE!$A:$G,2,FALSE)</f>
        <v>26.253</v>
      </c>
      <c r="C226" s="9">
        <f>VLOOKUP($A226,[1]PE!$A:$G,3,FALSE)</f>
        <v>23.981100000000001</v>
      </c>
      <c r="D226" s="9">
        <f>VLOOKUP($A226,[1]PE!$A:$G,4,FALSE)</f>
        <v>20.104199999999999</v>
      </c>
      <c r="E226" s="9">
        <f>VLOOKUP($A226,[1]PE!$A:$G,5,FALSE)</f>
        <v>26.803899999999999</v>
      </c>
      <c r="F226" s="9">
        <f>VLOOKUP($A226,[1]PE!$A:$G,6,FALSE)</f>
        <v>21.219200000000001</v>
      </c>
      <c r="G226" s="9">
        <f>VLOOKUP($A226,[1]PE!$A:$G,7,FALSE)</f>
        <v>17.3233</v>
      </c>
    </row>
    <row r="227" spans="1:7" x14ac:dyDescent="0.35">
      <c r="A227" s="8">
        <v>44135</v>
      </c>
      <c r="B227" s="9">
        <f>VLOOKUP($A227,[1]PE!$A:$G,2,FALSE)</f>
        <v>24.845800000000001</v>
      </c>
      <c r="C227" s="9">
        <f>VLOOKUP($A227,[1]PE!$A:$G,3,FALSE)</f>
        <v>21.930800000000001</v>
      </c>
      <c r="D227" s="9">
        <f>VLOOKUP($A227,[1]PE!$A:$G,4,FALSE)</f>
        <v>21.187799999999999</v>
      </c>
      <c r="E227" s="9">
        <f>VLOOKUP($A227,[1]PE!$A:$G,5,FALSE)</f>
        <v>25.456399999999999</v>
      </c>
      <c r="F227" s="9">
        <f>VLOOKUP($A227,[1]PE!$A:$G,6,FALSE)</f>
        <v>20.701899999999998</v>
      </c>
      <c r="G227" s="9">
        <f>VLOOKUP($A227,[1]PE!$A:$G,7,FALSE)</f>
        <v>17.368400000000001</v>
      </c>
    </row>
    <row r="228" spans="1:7" x14ac:dyDescent="0.35">
      <c r="A228" s="8">
        <v>44165</v>
      </c>
      <c r="B228" s="9">
        <f>VLOOKUP($A228,[1]PE!$A:$G,2,FALSE)</f>
        <v>27.026700000000002</v>
      </c>
      <c r="C228" s="9">
        <f>VLOOKUP($A228,[1]PE!$A:$G,3,FALSE)</f>
        <v>25.550999999999998</v>
      </c>
      <c r="D228" s="9">
        <f>VLOOKUP($A228,[1]PE!$A:$G,4,FALSE)</f>
        <v>23.771899999999999</v>
      </c>
      <c r="E228" s="9">
        <f>VLOOKUP($A228,[1]PE!$A:$G,5,FALSE)</f>
        <v>26.055900000000001</v>
      </c>
      <c r="F228" s="9">
        <f>VLOOKUP($A228,[1]PE!$A:$G,6,FALSE)</f>
        <v>23.535799999999998</v>
      </c>
      <c r="G228" s="9">
        <f>VLOOKUP($A228,[1]PE!$A:$G,7,FALSE)</f>
        <v>18.438300000000002</v>
      </c>
    </row>
    <row r="229" spans="1:7" x14ac:dyDescent="0.35">
      <c r="A229" s="8">
        <v>44196</v>
      </c>
      <c r="B229" s="9">
        <f>VLOOKUP($A229,[1]PE!$A:$G,2,FALSE)</f>
        <v>28.405799999999999</v>
      </c>
      <c r="C229" s="9">
        <f>VLOOKUP($A229,[1]PE!$A:$G,3,FALSE)</f>
        <v>26.029499999999999</v>
      </c>
      <c r="D229" s="9">
        <f>VLOOKUP($A229,[1]PE!$A:$G,4,FALSE)</f>
        <v>24.023499999999999</v>
      </c>
      <c r="E229" s="9">
        <f>VLOOKUP($A229,[1]PE!$A:$G,5,FALSE)</f>
        <v>27.218</v>
      </c>
      <c r="F229" s="9">
        <f>VLOOKUP($A229,[1]PE!$A:$G,6,FALSE)</f>
        <v>24.054099999999998</v>
      </c>
      <c r="G229" s="9">
        <f>VLOOKUP($A229,[1]PE!$A:$G,7,FALSE)</f>
        <v>19.911200000000001</v>
      </c>
    </row>
    <row r="230" spans="1:7" x14ac:dyDescent="0.35">
      <c r="A230" s="8">
        <v>44227</v>
      </c>
      <c r="B230" s="9">
        <f>VLOOKUP($A230,[1]PE!$A:$G,2,FALSE)</f>
        <v>27.939499999999999</v>
      </c>
      <c r="C230" s="9">
        <f>VLOOKUP($A230,[1]PE!$A:$G,3,FALSE)</f>
        <v>25.025500000000001</v>
      </c>
      <c r="D230" s="9">
        <f>VLOOKUP($A230,[1]PE!$A:$G,4,FALSE)</f>
        <v>24.387499999999999</v>
      </c>
      <c r="E230" s="9">
        <f>VLOOKUP($A230,[1]PE!$A:$G,5,FALSE)</f>
        <v>26.552900000000001</v>
      </c>
      <c r="F230" s="9">
        <f>VLOOKUP($A230,[1]PE!$A:$G,6,FALSE)</f>
        <v>24.6418</v>
      </c>
      <c r="G230" s="9">
        <f>VLOOKUP($A230,[1]PE!$A:$G,7,FALSE)</f>
        <v>20.2942</v>
      </c>
    </row>
    <row r="231" spans="1:7" x14ac:dyDescent="0.35">
      <c r="A231" s="8">
        <v>44255</v>
      </c>
      <c r="B231" s="9">
        <f>VLOOKUP($A231,[1]PE!$A:$G,2,FALSE)</f>
        <v>21.964700000000001</v>
      </c>
      <c r="C231" s="9">
        <f>VLOOKUP($A231,[1]PE!$A:$G,3,FALSE)</f>
        <v>17.599499999999999</v>
      </c>
      <c r="D231" s="9">
        <f>VLOOKUP($A231,[1]PE!$A:$G,4,FALSE)</f>
        <v>25.6614</v>
      </c>
      <c r="E231" s="9">
        <f>VLOOKUP($A231,[1]PE!$A:$G,5,FALSE)</f>
        <v>18.754999999999999</v>
      </c>
      <c r="F231" s="9">
        <f>VLOOKUP($A231,[1]PE!$A:$G,6,FALSE)</f>
        <v>17.646799999999999</v>
      </c>
      <c r="G231" s="9">
        <f>VLOOKUP($A231,[1]PE!$A:$G,7,FALSE)</f>
        <v>19.922599999999999</v>
      </c>
    </row>
    <row r="232" spans="1:7" x14ac:dyDescent="0.35">
      <c r="A232" s="8">
        <v>44286</v>
      </c>
      <c r="B232" s="9">
        <f>VLOOKUP($A232,[1]PE!$A:$G,2,FALSE)</f>
        <v>22.630099999999999</v>
      </c>
      <c r="C232" s="9">
        <f>VLOOKUP($A232,[1]PE!$A:$G,3,FALSE)</f>
        <v>18.869800000000001</v>
      </c>
      <c r="D232" s="9">
        <f>VLOOKUP($A232,[1]PE!$A:$G,4,FALSE)</f>
        <v>14.5528</v>
      </c>
      <c r="E232" s="9">
        <f>VLOOKUP($A232,[1]PE!$A:$G,5,FALSE)</f>
        <v>19.078600000000002</v>
      </c>
      <c r="F232" s="9">
        <f>VLOOKUP($A232,[1]PE!$A:$G,6,FALSE)</f>
        <v>17.783999999999999</v>
      </c>
      <c r="G232" s="9">
        <f>VLOOKUP($A232,[1]PE!$A:$G,7,FALSE)</f>
        <v>15.0748</v>
      </c>
    </row>
    <row r="233" spans="1:7" x14ac:dyDescent="0.35">
      <c r="A233" s="8">
        <v>44316</v>
      </c>
      <c r="B233" s="9">
        <f>VLOOKUP($A233,[1]PE!$A:$G,2,FALSE)</f>
        <v>22.4849</v>
      </c>
      <c r="C233" s="9">
        <f>VLOOKUP($A233,[1]PE!$A:$G,3,FALSE)</f>
        <v>18.513100000000001</v>
      </c>
      <c r="D233" s="9">
        <f>VLOOKUP($A233,[1]PE!$A:$G,4,FALSE)</f>
        <v>14.3017</v>
      </c>
      <c r="E233" s="9">
        <f>VLOOKUP($A233,[1]PE!$A:$G,5,FALSE)</f>
        <v>17.803899999999999</v>
      </c>
      <c r="F233" s="9">
        <f>VLOOKUP($A233,[1]PE!$A:$G,6,FALSE)</f>
        <v>17.873799999999999</v>
      </c>
      <c r="G233" s="9">
        <f>VLOOKUP($A233,[1]PE!$A:$G,7,FALSE)</f>
        <v>14.8719</v>
      </c>
    </row>
    <row r="234" spans="1:7" x14ac:dyDescent="0.35">
      <c r="A234" s="8">
        <v>44347</v>
      </c>
      <c r="B234" s="9">
        <f>VLOOKUP($A234,[1]PE!$A:$G,2,FALSE)</f>
        <v>22.171399999999998</v>
      </c>
      <c r="C234" s="9">
        <f>VLOOKUP($A234,[1]PE!$A:$G,3,FALSE)</f>
        <v>18.357700000000001</v>
      </c>
      <c r="D234" s="9">
        <f>VLOOKUP($A234,[1]PE!$A:$G,4,FALSE)</f>
        <v>14.169499999999999</v>
      </c>
      <c r="E234" s="9">
        <f>VLOOKUP($A234,[1]PE!$A:$G,5,FALSE)</f>
        <v>16.446400000000001</v>
      </c>
      <c r="F234" s="9">
        <f>VLOOKUP($A234,[1]PE!$A:$G,6,FALSE)</f>
        <v>18.003499999999999</v>
      </c>
      <c r="G234" s="9">
        <f>VLOOKUP($A234,[1]PE!$A:$G,7,FALSE)</f>
        <v>15.071300000000001</v>
      </c>
    </row>
    <row r="235" spans="1:7" x14ac:dyDescent="0.35">
      <c r="A235" s="8">
        <v>44377</v>
      </c>
      <c r="B235" s="9">
        <f>VLOOKUP($A235,[1]PE!$A:$G,2,FALSE)</f>
        <v>22.493300000000001</v>
      </c>
      <c r="C235" s="9">
        <f>VLOOKUP($A235,[1]PE!$A:$G,3,FALSE)</f>
        <v>18.157699999999998</v>
      </c>
      <c r="D235" s="9">
        <f>VLOOKUP($A235,[1]PE!$A:$G,4,FALSE)</f>
        <v>13.369</v>
      </c>
      <c r="E235" s="9">
        <f>VLOOKUP($A235,[1]PE!$A:$G,5,FALSE)</f>
        <v>16.037500000000001</v>
      </c>
      <c r="F235" s="9">
        <f>VLOOKUP($A235,[1]PE!$A:$G,6,FALSE)</f>
        <v>17.450800000000001</v>
      </c>
      <c r="G235" s="9">
        <f>VLOOKUP($A235,[1]PE!$A:$G,7,FALSE)</f>
        <v>14.8687</v>
      </c>
    </row>
    <row r="236" spans="1:7" x14ac:dyDescent="0.35">
      <c r="A236" s="8">
        <v>44408</v>
      </c>
      <c r="B236" s="9">
        <f>VLOOKUP($A236,[1]PE!$A:$G,2,FALSE)</f>
        <v>22.016500000000001</v>
      </c>
      <c r="C236" s="9">
        <f>VLOOKUP($A236,[1]PE!$A:$G,3,FALSE)</f>
        <v>17.683700000000002</v>
      </c>
      <c r="D236" s="9">
        <f>VLOOKUP($A236,[1]PE!$A:$G,4,FALSE)</f>
        <v>12.7843</v>
      </c>
      <c r="E236" s="9">
        <f>VLOOKUP($A236,[1]PE!$A:$G,5,FALSE)</f>
        <v>15.3795</v>
      </c>
      <c r="F236" s="9">
        <f>VLOOKUP($A236,[1]PE!$A:$G,6,FALSE)</f>
        <v>16.999600000000001</v>
      </c>
      <c r="G236" s="9">
        <f>VLOOKUP($A236,[1]PE!$A:$G,7,FALSE)</f>
        <v>13.736499999999999</v>
      </c>
    </row>
    <row r="237" spans="1:7" x14ac:dyDescent="0.35">
      <c r="A237" s="8">
        <v>44439</v>
      </c>
      <c r="B237" s="9">
        <f>VLOOKUP($A237,[1]PE!$A:$G,2,FALSE)</f>
        <v>22.294</v>
      </c>
      <c r="C237" s="9">
        <f>VLOOKUP($A237,[1]PE!$A:$G,3,FALSE)</f>
        <v>17.089300000000001</v>
      </c>
      <c r="D237" s="9">
        <f>VLOOKUP($A237,[1]PE!$A:$G,4,FALSE)</f>
        <v>12.476800000000001</v>
      </c>
      <c r="E237" s="9">
        <f>VLOOKUP($A237,[1]PE!$A:$G,5,FALSE)</f>
        <v>14.8889</v>
      </c>
      <c r="F237" s="9">
        <f>VLOOKUP($A237,[1]PE!$A:$G,6,FALSE)</f>
        <v>17.0185</v>
      </c>
      <c r="G237" s="9">
        <f>VLOOKUP($A237,[1]PE!$A:$G,7,FALSE)</f>
        <v>13.874000000000001</v>
      </c>
    </row>
    <row r="238" spans="1:7" x14ac:dyDescent="0.35">
      <c r="A238" s="8">
        <v>44469</v>
      </c>
      <c r="B238" s="9">
        <f>VLOOKUP($A238,[1]PE!$A:$G,2,FALSE)</f>
        <v>21.3706</v>
      </c>
      <c r="C238" s="9">
        <f>VLOOKUP($A238,[1]PE!$A:$G,3,FALSE)</f>
        <v>16.494700000000002</v>
      </c>
      <c r="D238" s="9">
        <f>VLOOKUP($A238,[1]PE!$A:$G,4,FALSE)</f>
        <v>12.1813</v>
      </c>
      <c r="E238" s="9">
        <f>VLOOKUP($A238,[1]PE!$A:$G,5,FALSE)</f>
        <v>15.2812</v>
      </c>
      <c r="F238" s="9">
        <f>VLOOKUP($A238,[1]PE!$A:$G,6,FALSE)</f>
        <v>16.5716</v>
      </c>
      <c r="G238" s="9">
        <f>VLOOKUP($A238,[1]PE!$A:$G,7,FALSE)</f>
        <v>13.456300000000001</v>
      </c>
    </row>
    <row r="239" spans="1:7" x14ac:dyDescent="0.35">
      <c r="A239" s="8">
        <v>44500</v>
      </c>
      <c r="B239" s="9">
        <f>VLOOKUP($A239,[1]PE!$A:$G,2,FALSE)</f>
        <v>22.5885</v>
      </c>
      <c r="C239" s="9">
        <f>VLOOKUP($A239,[1]PE!$A:$G,3,FALSE)</f>
        <v>16.720700000000001</v>
      </c>
      <c r="D239" s="9">
        <f>VLOOKUP($A239,[1]PE!$A:$G,4,FALSE)</f>
        <v>12.6266</v>
      </c>
      <c r="E239" s="9">
        <f>VLOOKUP($A239,[1]PE!$A:$G,5,FALSE)</f>
        <v>15.4366</v>
      </c>
      <c r="F239" s="9">
        <f>VLOOKUP($A239,[1]PE!$A:$G,6,FALSE)</f>
        <v>17.757300000000001</v>
      </c>
      <c r="G239" s="9">
        <f>VLOOKUP($A239,[1]PE!$A:$G,7,FALSE)</f>
        <v>13.593400000000001</v>
      </c>
    </row>
    <row r="240" spans="1:7" x14ac:dyDescent="0.35">
      <c r="A240" s="8">
        <v>44530</v>
      </c>
      <c r="B240" s="9">
        <f>VLOOKUP($A240,[1]PE!$A:$G,2,FALSE)</f>
        <v>22.326799999999999</v>
      </c>
      <c r="C240" s="9">
        <f>VLOOKUP($A240,[1]PE!$A:$G,3,FALSE)</f>
        <v>15.944800000000001</v>
      </c>
      <c r="D240" s="9">
        <f>VLOOKUP($A240,[1]PE!$A:$G,4,FALSE)</f>
        <v>12.0267</v>
      </c>
      <c r="E240" s="9">
        <f>VLOOKUP($A240,[1]PE!$A:$G,5,FALSE)</f>
        <v>14.853400000000001</v>
      </c>
      <c r="F240" s="9">
        <f>VLOOKUP($A240,[1]PE!$A:$G,6,FALSE)</f>
        <v>16.714200000000002</v>
      </c>
      <c r="G240" s="9">
        <f>VLOOKUP($A240,[1]PE!$A:$G,7,FALSE)</f>
        <v>13.0809</v>
      </c>
    </row>
    <row r="241" spans="1:7" x14ac:dyDescent="0.35">
      <c r="A241" s="8">
        <v>44561</v>
      </c>
      <c r="B241" s="9">
        <f>VLOOKUP($A241,[1]PE!$A:$G,2,FALSE)</f>
        <v>23.244499999999999</v>
      </c>
      <c r="C241" s="9">
        <f>VLOOKUP($A241,[1]PE!$A:$G,3,FALSE)</f>
        <v>16.694400000000002</v>
      </c>
      <c r="D241" s="9">
        <f>VLOOKUP($A241,[1]PE!$A:$G,4,FALSE)</f>
        <v>12.582700000000001</v>
      </c>
      <c r="E241" s="9">
        <f>VLOOKUP($A241,[1]PE!$A:$G,5,FALSE)</f>
        <v>15.268599999999999</v>
      </c>
      <c r="F241" s="9">
        <f>VLOOKUP($A241,[1]PE!$A:$G,6,FALSE)</f>
        <v>17.415600000000001</v>
      </c>
      <c r="G241" s="9">
        <f>VLOOKUP($A241,[1]PE!$A:$G,7,FALSE)</f>
        <v>13.419700000000001</v>
      </c>
    </row>
    <row r="242" spans="1:7" x14ac:dyDescent="0.35">
      <c r="A242" s="8">
        <v>44592</v>
      </c>
      <c r="B242" s="9">
        <f>VLOOKUP($A242,[1]PE!$A:$G,2,FALSE)</f>
        <v>22.1279</v>
      </c>
      <c r="C242" s="9">
        <f>VLOOKUP($A242,[1]PE!$A:$G,3,FALSE)</f>
        <v>16.089099999999998</v>
      </c>
      <c r="D242" s="9">
        <f>VLOOKUP($A242,[1]PE!$A:$G,4,FALSE)</f>
        <v>12.6753</v>
      </c>
      <c r="E242" s="9">
        <f>VLOOKUP($A242,[1]PE!$A:$G,5,FALSE)</f>
        <v>14.419600000000001</v>
      </c>
      <c r="F242" s="9">
        <f>VLOOKUP($A242,[1]PE!$A:$G,6,FALSE)</f>
        <v>16.630800000000001</v>
      </c>
      <c r="G242" s="9">
        <f>VLOOKUP($A242,[1]PE!$A:$G,7,FALSE)</f>
        <v>12.997999999999999</v>
      </c>
    </row>
    <row r="243" spans="1:7" x14ac:dyDescent="0.35">
      <c r="A243" s="8">
        <v>44620</v>
      </c>
      <c r="B243" s="9">
        <f>VLOOKUP($A243,[1]PE!$A:$G,2,FALSE)</f>
        <v>19.5977</v>
      </c>
      <c r="C243" s="9">
        <f>VLOOKUP($A243,[1]PE!$A:$G,3,FALSE)</f>
        <v>13.9869</v>
      </c>
      <c r="D243" s="9">
        <f>VLOOKUP($A243,[1]PE!$A:$G,4,FALSE)</f>
        <v>12.303100000000001</v>
      </c>
      <c r="E243" s="9">
        <f>VLOOKUP($A243,[1]PE!$A:$G,5,FALSE)</f>
        <v>13.42</v>
      </c>
      <c r="F243" s="9">
        <f>VLOOKUP($A243,[1]PE!$A:$G,6,FALSE)</f>
        <v>15.433400000000001</v>
      </c>
      <c r="G243" s="9">
        <f>VLOOKUP($A243,[1]PE!$A:$G,7,FALSE)</f>
        <v>12.5236</v>
      </c>
    </row>
    <row r="244" spans="1:7" x14ac:dyDescent="0.35">
      <c r="A244" s="8">
        <v>44651</v>
      </c>
      <c r="B244" s="9">
        <f>VLOOKUP($A244,[1]PE!$A:$G,2,FALSE)</f>
        <v>20.0473</v>
      </c>
      <c r="C244" s="9">
        <f>VLOOKUP($A244,[1]PE!$A:$G,3,FALSE)</f>
        <v>13.867900000000001</v>
      </c>
      <c r="D244" s="9">
        <f>VLOOKUP($A244,[1]PE!$A:$G,4,FALSE)</f>
        <v>11.6242</v>
      </c>
      <c r="E244" s="9">
        <f>VLOOKUP($A244,[1]PE!$A:$G,5,FALSE)</f>
        <v>13.602499999999999</v>
      </c>
      <c r="F244" s="9">
        <f>VLOOKUP($A244,[1]PE!$A:$G,6,FALSE)</f>
        <v>16.353999999999999</v>
      </c>
      <c r="G244" s="9">
        <f>VLOOKUP($A244,[1]PE!$A:$G,7,FALSE)</f>
        <v>12.206200000000001</v>
      </c>
    </row>
    <row r="245" spans="1:7" x14ac:dyDescent="0.35">
      <c r="A245" s="8">
        <v>44681</v>
      </c>
      <c r="B245" s="9">
        <f>VLOOKUP($A245,[1]PE!$A:$G,2,FALSE)</f>
        <v>18.2409</v>
      </c>
      <c r="C245" s="9">
        <f>VLOOKUP($A245,[1]PE!$A:$G,3,FALSE)</f>
        <v>13.202199999999999</v>
      </c>
      <c r="D245" s="9">
        <f>VLOOKUP($A245,[1]PE!$A:$G,4,FALSE)</f>
        <v>11.0999</v>
      </c>
      <c r="E245" s="9">
        <f>VLOOKUP($A245,[1]PE!$A:$G,5,FALSE)</f>
        <v>13.3231</v>
      </c>
      <c r="F245" s="9">
        <f>VLOOKUP($A245,[1]PE!$A:$G,6,FALSE)</f>
        <v>15.0586</v>
      </c>
      <c r="G245" s="9">
        <f>VLOOKUP($A245,[1]PE!$A:$G,7,FALSE)</f>
        <v>11.780099999999999</v>
      </c>
    </row>
    <row r="246" spans="1:7" x14ac:dyDescent="0.35">
      <c r="A246" s="8">
        <v>44712</v>
      </c>
      <c r="B246" s="9">
        <f>VLOOKUP($A246,[1]PE!$A:$G,2,FALSE)</f>
        <v>18.198499999999999</v>
      </c>
      <c r="C246" s="9">
        <f>VLOOKUP($A246,[1]PE!$A:$G,3,FALSE)</f>
        <v>12.9016</v>
      </c>
      <c r="D246" s="9">
        <f>VLOOKUP($A246,[1]PE!$A:$G,4,FALSE)</f>
        <v>10.769</v>
      </c>
      <c r="E246" s="9">
        <f>VLOOKUP($A246,[1]PE!$A:$G,5,FALSE)</f>
        <v>13.8743</v>
      </c>
      <c r="F246" s="9">
        <f>VLOOKUP($A246,[1]PE!$A:$G,6,FALSE)</f>
        <v>14.689</v>
      </c>
      <c r="G246" s="9">
        <f>VLOOKUP($A246,[1]PE!$A:$G,7,FALSE)</f>
        <v>11.801</v>
      </c>
    </row>
    <row r="247" spans="1:7" x14ac:dyDescent="0.35">
      <c r="A247" s="8">
        <v>44742</v>
      </c>
      <c r="B247" s="9">
        <f>VLOOKUP($A247,[1]PE!$A:$G,2,FALSE)</f>
        <v>16.644500000000001</v>
      </c>
      <c r="C247" s="9">
        <f>VLOOKUP($A247,[1]PE!$A:$G,3,FALSE)</f>
        <v>11.5693</v>
      </c>
      <c r="D247" s="9">
        <f>VLOOKUP($A247,[1]PE!$A:$G,4,FALSE)</f>
        <v>9.9687000000000001</v>
      </c>
      <c r="E247" s="9">
        <f>VLOOKUP($A247,[1]PE!$A:$G,5,FALSE)</f>
        <v>13.257199999999999</v>
      </c>
      <c r="F247" s="9">
        <f>VLOOKUP($A247,[1]PE!$A:$G,6,FALSE)</f>
        <v>13.6905</v>
      </c>
      <c r="G247" s="9">
        <f>VLOOKUP($A247,[1]PE!$A:$G,7,FALSE)</f>
        <v>11.291499999999999</v>
      </c>
    </row>
    <row r="248" spans="1:7" x14ac:dyDescent="0.35">
      <c r="A248" s="8">
        <v>44773</v>
      </c>
      <c r="B248" s="9">
        <f>VLOOKUP($A248,[1]PE!$A:$G,2,FALSE)</f>
        <v>18.377099999999999</v>
      </c>
      <c r="C248" s="9">
        <f>VLOOKUP($A248,[1]PE!$A:$G,3,FALSE)</f>
        <v>12.254</v>
      </c>
      <c r="D248" s="9">
        <f>VLOOKUP($A248,[1]PE!$A:$G,4,FALSE)</f>
        <v>10.2501</v>
      </c>
      <c r="E248" s="9">
        <f>VLOOKUP($A248,[1]PE!$A:$G,5,FALSE)</f>
        <v>13.7654</v>
      </c>
      <c r="F248" s="9">
        <f>VLOOKUP($A248,[1]PE!$A:$G,6,FALSE)</f>
        <v>14.401999999999999</v>
      </c>
      <c r="G248" s="9">
        <f>VLOOKUP($A248,[1]PE!$A:$G,7,FALSE)</f>
        <v>11.3116</v>
      </c>
    </row>
    <row r="249" spans="1:7" x14ac:dyDescent="0.35">
      <c r="A249" s="8">
        <v>44804</v>
      </c>
      <c r="B249" s="9">
        <f>VLOOKUP($A249,[1]PE!$A:$G,2,FALSE)</f>
        <v>17.713999999999999</v>
      </c>
      <c r="C249" s="9">
        <f>VLOOKUP($A249,[1]PE!$A:$G,3,FALSE)</f>
        <v>11.388</v>
      </c>
      <c r="D249" s="9">
        <f>VLOOKUP($A249,[1]PE!$A:$G,4,FALSE)</f>
        <v>9.5641999999999996</v>
      </c>
      <c r="E249" s="9">
        <f>VLOOKUP($A249,[1]PE!$A:$G,5,FALSE)</f>
        <v>14.425599999999999</v>
      </c>
      <c r="F249" s="9">
        <f>VLOOKUP($A249,[1]PE!$A:$G,6,FALSE)</f>
        <v>14.2714</v>
      </c>
      <c r="G249" s="9">
        <f>VLOOKUP($A249,[1]PE!$A:$G,7,FALSE)</f>
        <v>11.475199999999999</v>
      </c>
    </row>
    <row r="250" spans="1:7" x14ac:dyDescent="0.35">
      <c r="A250" s="8">
        <v>44834</v>
      </c>
      <c r="B250" s="9">
        <f>VLOOKUP($A250,[1]PE!$A:$G,2,FALSE)</f>
        <v>16.152899999999999</v>
      </c>
      <c r="C250" s="9">
        <f>VLOOKUP($A250,[1]PE!$A:$G,3,FALSE)</f>
        <v>10.6106</v>
      </c>
      <c r="D250" s="9">
        <f>VLOOKUP($A250,[1]PE!$A:$G,4,FALSE)</f>
        <v>8.4700000000000006</v>
      </c>
      <c r="E250" s="9">
        <f>VLOOKUP($A250,[1]PE!$A:$G,5,FALSE)</f>
        <v>13.5562</v>
      </c>
      <c r="F250" s="9">
        <f>VLOOKUP($A250,[1]PE!$A:$G,6,FALSE)</f>
        <v>13.1152</v>
      </c>
      <c r="G250" s="9">
        <f>VLOOKUP($A250,[1]PE!$A:$G,7,FALSE)</f>
        <v>10.5116</v>
      </c>
    </row>
    <row r="251" spans="1:7" x14ac:dyDescent="0.35">
      <c r="A251" s="8">
        <v>44865</v>
      </c>
      <c r="B251" s="9">
        <f>VLOOKUP($A251,[1]PE!$A:$G,2,FALSE)</f>
        <v>17.6144</v>
      </c>
      <c r="C251" s="9">
        <f>VLOOKUP($A251,[1]PE!$A:$G,3,FALSE)</f>
        <v>11.391</v>
      </c>
      <c r="D251" s="9">
        <f>VLOOKUP($A251,[1]PE!$A:$G,4,FALSE)</f>
        <v>9.0388000000000002</v>
      </c>
      <c r="E251" s="9">
        <f>VLOOKUP($A251,[1]PE!$A:$G,5,FALSE)</f>
        <v>14.414</v>
      </c>
      <c r="F251" s="9">
        <f>VLOOKUP($A251,[1]PE!$A:$G,6,FALSE)</f>
        <v>13.4726</v>
      </c>
      <c r="G251" s="9">
        <f>VLOOKUP($A251,[1]PE!$A:$G,7,FALSE)</f>
        <v>10.351900000000001</v>
      </c>
    </row>
    <row r="252" spans="1:7" x14ac:dyDescent="0.35">
      <c r="A252" s="8">
        <v>44895</v>
      </c>
      <c r="B252" s="9">
        <f>VLOOKUP($A252,[1]PE!$A:$G,2,FALSE)</f>
        <v>18.733499999999999</v>
      </c>
      <c r="C252" s="9">
        <f>VLOOKUP($A252,[1]PE!$A:$G,3,FALSE)</f>
        <v>12.202</v>
      </c>
      <c r="D252" s="9">
        <f>VLOOKUP($A252,[1]PE!$A:$G,4,FALSE)</f>
        <v>9.7927999999999997</v>
      </c>
      <c r="E252" s="9">
        <f>VLOOKUP($A252,[1]PE!$A:$G,5,FALSE)</f>
        <v>15.216200000000001</v>
      </c>
      <c r="F252" s="9">
        <f>VLOOKUP($A252,[1]PE!$A:$G,6,FALSE)</f>
        <v>15.2781</v>
      </c>
      <c r="G252" s="9">
        <f>VLOOKUP($A252,[1]PE!$A:$G,7,FALSE)</f>
        <v>11.7239</v>
      </c>
    </row>
    <row r="253" spans="1:7" x14ac:dyDescent="0.35">
      <c r="A253" s="8">
        <v>44926</v>
      </c>
      <c r="B253" s="9">
        <f>VLOOKUP($A253,[1]PE!$A:$G,2,FALSE)</f>
        <v>17.5837</v>
      </c>
      <c r="C253" s="9">
        <f>VLOOKUP($A253,[1]PE!$A:$G,3,FALSE)</f>
        <v>11.8385</v>
      </c>
      <c r="D253" s="9">
        <f>VLOOKUP($A253,[1]PE!$A:$G,4,FALSE)</f>
        <v>9.7329000000000008</v>
      </c>
      <c r="E253" s="9">
        <f>VLOOKUP($A253,[1]PE!$A:$G,5,FALSE)</f>
        <v>14.5716</v>
      </c>
      <c r="F253" s="9">
        <f>VLOOKUP($A253,[1]PE!$A:$G,6,FALSE)</f>
        <v>15.2399</v>
      </c>
      <c r="G253" s="9">
        <f>VLOOKUP($A253,[1]PE!$A:$G,7,FALSE)</f>
        <v>11.394</v>
      </c>
    </row>
    <row r="254" spans="1:7" x14ac:dyDescent="0.35">
      <c r="A254" s="8">
        <v>44957</v>
      </c>
      <c r="B254" s="9">
        <f>VLOOKUP($A254,[1]PE!$A:$G,2,FALSE)</f>
        <v>18.966100000000001</v>
      </c>
      <c r="C254" s="9">
        <f>VLOOKUP($A254,[1]PE!$A:$G,3,FALSE)</f>
        <v>12.8543</v>
      </c>
      <c r="D254" s="9">
        <f>VLOOKUP($A254,[1]PE!$A:$G,4,FALSE)</f>
        <v>10.093999999999999</v>
      </c>
      <c r="E254" s="9">
        <f>VLOOKUP($A254,[1]PE!$A:$G,5,FALSE)</f>
        <v>15.2956</v>
      </c>
      <c r="F254" s="9">
        <f>VLOOKUP($A254,[1]PE!$A:$G,6,FALSE)</f>
        <v>16.554099999999998</v>
      </c>
      <c r="G254" s="9">
        <f>VLOOKUP($A254,[1]PE!$A:$G,7,FALSE)</f>
        <v>12.478999999999999</v>
      </c>
    </row>
    <row r="255" spans="1:7" x14ac:dyDescent="0.35">
      <c r="A255" s="8">
        <v>44985</v>
      </c>
      <c r="B255" s="9">
        <f>VLOOKUP($A255,[1]PE!$A:$G,2,FALSE)</f>
        <v>17.965499999999999</v>
      </c>
      <c r="C255" s="9">
        <f>VLOOKUP($A255,[1]PE!$A:$G,3,FALSE)</f>
        <v>12.9117</v>
      </c>
      <c r="D255" s="9">
        <f>VLOOKUP($A255,[1]PE!$A:$G,4,FALSE)</f>
        <v>10.0501</v>
      </c>
      <c r="E255" s="9">
        <f>VLOOKUP($A255,[1]PE!$A:$G,5,FALSE)</f>
        <v>13.0784</v>
      </c>
      <c r="F255" s="9">
        <f>VLOOKUP($A255,[1]PE!$A:$G,6,FALSE)</f>
        <v>13.9176</v>
      </c>
      <c r="G255" s="9">
        <f>VLOOKUP($A255,[1]PE!$A:$G,7,FALSE)</f>
        <v>11.7668</v>
      </c>
    </row>
    <row r="256" spans="1:7" x14ac:dyDescent="0.35">
      <c r="A256" s="8">
        <v>45016</v>
      </c>
      <c r="B256" s="9">
        <f>VLOOKUP($A256,[1]PE!$A:$G,2,FALSE)</f>
        <v>18.7578</v>
      </c>
      <c r="C256" s="9">
        <f>VLOOKUP($A256,[1]PE!$A:$G,3,FALSE)</f>
        <v>12.823600000000001</v>
      </c>
      <c r="D256" s="9">
        <f>VLOOKUP($A256,[1]PE!$A:$G,4,FALSE)</f>
        <v>10.5572</v>
      </c>
      <c r="E256" s="9">
        <f>VLOOKUP($A256,[1]PE!$A:$G,5,FALSE)</f>
        <v>13.213800000000001</v>
      </c>
      <c r="F256" s="9">
        <f>VLOOKUP($A256,[1]PE!$A:$G,6,FALSE)</f>
        <v>14.0998</v>
      </c>
      <c r="G256" s="9">
        <f>VLOOKUP($A256,[1]PE!$A:$G,7,FALSE)</f>
        <v>12.1821</v>
      </c>
    </row>
    <row r="257" spans="1:7" x14ac:dyDescent="0.35">
      <c r="A257" s="8">
        <v>45046</v>
      </c>
      <c r="B257" s="9">
        <f>VLOOKUP($A257,[1]PE!$A:$G,2,FALSE)</f>
        <v>19.075900000000001</v>
      </c>
      <c r="C257" s="9">
        <f>VLOOKUP($A257,[1]PE!$A:$G,3,FALSE)</f>
        <v>12.8774</v>
      </c>
      <c r="D257" s="9">
        <f>VLOOKUP($A257,[1]PE!$A:$G,4,FALSE)</f>
        <v>11.1259</v>
      </c>
      <c r="E257" s="9">
        <f>VLOOKUP($A257,[1]PE!$A:$G,5,FALSE)</f>
        <v>13.4091</v>
      </c>
      <c r="F257" s="9">
        <f>VLOOKUP($A257,[1]PE!$A:$G,6,FALSE)</f>
        <v>14.111599999999999</v>
      </c>
      <c r="G257" s="9">
        <f>VLOOKUP($A257,[1]PE!$A:$G,7,FALSE)</f>
        <v>12.2059</v>
      </c>
    </row>
    <row r="258" spans="1:7" x14ac:dyDescent="0.35">
      <c r="A258" s="8">
        <v>45077</v>
      </c>
      <c r="B258" s="9">
        <f>VLOOKUP($A258,[1]PE!$A:$G,2,FALSE)</f>
        <v>19.1919</v>
      </c>
      <c r="C258" s="9">
        <f>VLOOKUP($A258,[1]PE!$A:$G,3,FALSE)</f>
        <v>12.213800000000001</v>
      </c>
      <c r="D258" s="9">
        <f>VLOOKUP($A258,[1]PE!$A:$G,4,FALSE)</f>
        <v>10.3063</v>
      </c>
      <c r="E258" s="9">
        <f>VLOOKUP($A258,[1]PE!$A:$G,5,FALSE)</f>
        <v>14.152699999999999</v>
      </c>
      <c r="F258" s="9">
        <f>VLOOKUP($A258,[1]PE!$A:$G,6,FALSE)</f>
        <v>13.384</v>
      </c>
      <c r="G258" s="9">
        <f>VLOOKUP($A258,[1]PE!$A:$G,7,FALSE)</f>
        <v>12.476599999999999</v>
      </c>
    </row>
    <row r="259" spans="1:7" x14ac:dyDescent="0.35">
      <c r="A259" s="8">
        <v>45107</v>
      </c>
      <c r="B259" s="9">
        <f>VLOOKUP($A259,[1]PE!$A:$G,2,FALSE)</f>
        <v>20.452100000000002</v>
      </c>
      <c r="C259" s="9">
        <f>VLOOKUP($A259,[1]PE!$A:$G,3,FALSE)</f>
        <v>12.714</v>
      </c>
      <c r="D259" s="9">
        <f>VLOOKUP($A259,[1]PE!$A:$G,4,FALSE)</f>
        <v>10.6297</v>
      </c>
      <c r="E259" s="9">
        <f>VLOOKUP($A259,[1]PE!$A:$G,5,FALSE)</f>
        <v>15.2836</v>
      </c>
      <c r="F259" s="9">
        <f>VLOOKUP($A259,[1]PE!$A:$G,6,FALSE)</f>
        <v>14.0124</v>
      </c>
      <c r="G259" s="9">
        <f>VLOOKUP($A259,[1]PE!$A:$G,7,FALSE)</f>
        <v>13.261100000000001</v>
      </c>
    </row>
    <row r="260" spans="1:7" x14ac:dyDescent="0.35">
      <c r="A260" s="8">
        <v>45138</v>
      </c>
      <c r="B260" s="9">
        <f>VLOOKUP($A260,[1]PE!$A:$G,2,FALSE)</f>
        <v>21.289300000000001</v>
      </c>
      <c r="C260" s="9">
        <f>VLOOKUP($A260,[1]PE!$A:$G,3,FALSE)</f>
        <v>12.859</v>
      </c>
      <c r="D260" s="9">
        <f>VLOOKUP($A260,[1]PE!$A:$G,4,FALSE)</f>
        <v>11.1952</v>
      </c>
      <c r="E260" s="9">
        <f>VLOOKUP($A260,[1]PE!$A:$G,5,FALSE)</f>
        <v>15.2026</v>
      </c>
      <c r="F260" s="9">
        <f>VLOOKUP($A260,[1]PE!$A:$G,6,FALSE)</f>
        <v>14.854699999999999</v>
      </c>
      <c r="G260" s="9">
        <f>VLOOKUP($A260,[1]PE!$A:$G,7,FALSE)</f>
        <v>14.0032</v>
      </c>
    </row>
    <row r="261" spans="1:7" x14ac:dyDescent="0.35">
      <c r="A261" s="8">
        <v>45169</v>
      </c>
      <c r="B261" s="9">
        <f>VLOOKUP($A261,[1]PE!$A:$G,2,FALSE)</f>
        <v>20.678799999999999</v>
      </c>
      <c r="C261" s="9">
        <f>VLOOKUP($A261,[1]PE!$A:$G,3,FALSE)</f>
        <v>12.388199999999999</v>
      </c>
      <c r="D261" s="9">
        <f>VLOOKUP($A261,[1]PE!$A:$G,4,FALSE)</f>
        <v>10.6957</v>
      </c>
      <c r="E261" s="9">
        <f>VLOOKUP($A261,[1]PE!$A:$G,5,FALSE)</f>
        <v>15.2034</v>
      </c>
      <c r="F261" s="9">
        <f>VLOOKUP($A261,[1]PE!$A:$G,6,FALSE)</f>
        <v>14.6717</v>
      </c>
      <c r="G261" s="9">
        <f>VLOOKUP($A261,[1]PE!$A:$G,7,FALSE)</f>
        <v>13.4404</v>
      </c>
    </row>
    <row r="262" spans="1:7" x14ac:dyDescent="0.35">
      <c r="A262" s="8">
        <v>45199</v>
      </c>
      <c r="B262" s="9">
        <f>VLOOKUP($A262,[1]PE!$A:$G,2,FALSE)</f>
        <v>19.7483</v>
      </c>
      <c r="C262" s="9">
        <f>VLOOKUP($A262,[1]PE!$A:$G,3,FALSE)</f>
        <v>11.9148</v>
      </c>
      <c r="D262" s="9">
        <f>VLOOKUP($A262,[1]PE!$A:$G,4,FALSE)</f>
        <v>10.736000000000001</v>
      </c>
      <c r="E262" s="9">
        <f>VLOOKUP($A262,[1]PE!$A:$G,5,FALSE)</f>
        <v>14.991400000000001</v>
      </c>
      <c r="F262" s="9">
        <f>VLOOKUP($A262,[1]PE!$A:$G,6,FALSE)</f>
        <v>14.304600000000001</v>
      </c>
      <c r="G262" s="9">
        <f>VLOOKUP($A262,[1]PE!$A:$G,7,FALSE)</f>
        <v>13.3161</v>
      </c>
    </row>
    <row r="263" spans="1:7" x14ac:dyDescent="0.35">
      <c r="A263" s="8">
        <v>45230</v>
      </c>
      <c r="B263" s="9">
        <f>VLOOKUP($A263,[1]PE!$A:$G,2,FALSE)</f>
        <v>19.431799999999999</v>
      </c>
      <c r="C263" s="9">
        <f>VLOOKUP($A263,[1]PE!$A:$G,3,FALSE)</f>
        <v>11.5077</v>
      </c>
      <c r="D263" s="9">
        <f>VLOOKUP($A263,[1]PE!$A:$G,4,FALSE)</f>
        <v>10.327999999999999</v>
      </c>
      <c r="E263" s="9">
        <f>VLOOKUP($A263,[1]PE!$A:$G,5,FALSE)</f>
        <v>14.526</v>
      </c>
      <c r="F263" s="9">
        <f>VLOOKUP($A263,[1]PE!$A:$G,6,FALSE)</f>
        <v>13.782</v>
      </c>
      <c r="G263" s="9">
        <f>VLOOKUP($A263,[1]PE!$A:$G,7,FALSE)</f>
        <v>12.8939</v>
      </c>
    </row>
    <row r="264" spans="1:7" x14ac:dyDescent="0.35">
      <c r="A264" s="8">
        <v>45260</v>
      </c>
      <c r="B264" s="9">
        <f>VLOOKUP($A264,[1]PE!$A:$G,2,FALSE)</f>
        <v>21.1236</v>
      </c>
      <c r="C264" s="9">
        <f>VLOOKUP($A264,[1]PE!$A:$G,3,FALSE)</f>
        <v>12.426600000000001</v>
      </c>
      <c r="D264" s="9">
        <f>VLOOKUP($A264,[1]PE!$A:$G,4,FALSE)</f>
        <v>10.9343</v>
      </c>
      <c r="E264" s="9">
        <f>VLOOKUP($A264,[1]PE!$A:$G,5,FALSE)</f>
        <v>15.3134</v>
      </c>
      <c r="F264" s="9">
        <f>VLOOKUP($A264,[1]PE!$A:$G,6,FALSE)</f>
        <v>14.433999999999999</v>
      </c>
      <c r="G264" s="9">
        <f>VLOOKUP($A264,[1]PE!$A:$G,7,FALSE)</f>
        <v>13.534599999999999</v>
      </c>
    </row>
    <row r="265" spans="1:7" x14ac:dyDescent="0.35">
      <c r="A265" s="8">
        <v>45291</v>
      </c>
      <c r="B265" s="9">
        <f>VLOOKUP($A265,[1]PE!$A:$G,2,FALSE)</f>
        <v>22.145099999999999</v>
      </c>
      <c r="C265" s="9">
        <f>VLOOKUP($A265,[1]PE!$A:$G,3,FALSE)</f>
        <v>12.8598</v>
      </c>
      <c r="D265" s="9">
        <f>VLOOKUP($A265,[1]PE!$A:$G,4,FALSE)</f>
        <v>11.3697</v>
      </c>
      <c r="E265" s="9">
        <f>VLOOKUP($A265,[1]PE!$A:$G,5,FALSE)</f>
        <v>15.2782</v>
      </c>
      <c r="F265" s="9">
        <f>VLOOKUP($A265,[1]PE!$A:$G,6,FALSE)</f>
        <v>15.686299999999999</v>
      </c>
      <c r="G265" s="9">
        <f>VLOOKUP($A265,[1]PE!$A:$G,7,FALSE)</f>
        <v>14.0585</v>
      </c>
    </row>
    <row r="266" spans="1:7" x14ac:dyDescent="0.35">
      <c r="A266" s="8">
        <v>45322</v>
      </c>
      <c r="B266" s="9">
        <f>VLOOKUP($A266,[1]PE!$A:$G,2,FALSE)</f>
        <v>22.8444</v>
      </c>
      <c r="C266" s="9">
        <f>VLOOKUP($A266,[1]PE!$A:$G,3,FALSE)</f>
        <v>13.165800000000001</v>
      </c>
      <c r="D266" s="9">
        <f>VLOOKUP($A266,[1]PE!$A:$G,4,FALSE)</f>
        <v>11.331099999999999</v>
      </c>
      <c r="E266" s="9">
        <f>VLOOKUP($A266,[1]PE!$A:$G,5,FALSE)</f>
        <v>15.986000000000001</v>
      </c>
      <c r="F266" s="9">
        <f>VLOOKUP($A266,[1]PE!$A:$G,6,FALSE)</f>
        <v>14.9954</v>
      </c>
      <c r="G266" s="9">
        <f>VLOOKUP($A266,[1]PE!$A:$G,7,FALSE)</f>
        <v>13.167</v>
      </c>
    </row>
    <row r="267" spans="1:7" x14ac:dyDescent="0.35">
      <c r="A267" s="8">
        <v>45351</v>
      </c>
      <c r="B267" s="9">
        <f>VLOOKUP($A267,[1]PE!$A:$G,2,FALSE)</f>
        <v>21.1191</v>
      </c>
      <c r="C267" s="9">
        <f>VLOOKUP($A267,[1]PE!$A:$G,3,FALSE)</f>
        <v>13.1844</v>
      </c>
      <c r="D267" s="9">
        <f>VLOOKUP($A267,[1]PE!$A:$G,4,FALSE)</f>
        <v>11.44</v>
      </c>
      <c r="E267" s="9">
        <f>VLOOKUP($A267,[1]PE!$A:$G,5,FALSE)</f>
        <v>15.8713</v>
      </c>
      <c r="F267" s="9">
        <f>VLOOKUP($A267,[1]PE!$A:$G,6,FALSE)</f>
        <v>14.764200000000001</v>
      </c>
      <c r="G267" s="9">
        <f>VLOOKUP($A267,[1]PE!$A:$G,7,FALSE)</f>
        <v>13.898</v>
      </c>
    </row>
    <row r="268" spans="1:7" x14ac:dyDescent="0.35">
      <c r="A268" s="8">
        <v>45382</v>
      </c>
      <c r="B268" s="9">
        <f>VLOOKUP($A268,[1]PE!$A:$G,2,FALSE)</f>
        <v>21.704499999999999</v>
      </c>
      <c r="C268" s="9">
        <f>VLOOKUP($A268,[1]PE!$A:$G,3,FALSE)</f>
        <v>13.8073</v>
      </c>
      <c r="D268" s="9">
        <f>VLOOKUP($A268,[1]PE!$A:$G,4,FALSE)</f>
        <v>11.6868</v>
      </c>
      <c r="E268" s="9">
        <f>VLOOKUP($A268,[1]PE!$A:$G,5,FALSE)</f>
        <v>16.2349</v>
      </c>
      <c r="F268" s="9">
        <f>VLOOKUP($A268,[1]PE!$A:$G,6,FALSE)</f>
        <v>14.958</v>
      </c>
      <c r="G268" s="9">
        <f>VLOOKUP($A268,[1]PE!$A:$G,7,FALSE)</f>
        <v>12.539199999999999</v>
      </c>
    </row>
    <row r="269" spans="1:7" x14ac:dyDescent="0.35">
      <c r="A269" s="8">
        <v>45412</v>
      </c>
      <c r="B269" s="9">
        <f>VLOOKUP($A269,[1]PE!$A:$G,2,FALSE)</f>
        <v>20.776499999999999</v>
      </c>
      <c r="C269" s="9">
        <f>VLOOKUP($A269,[1]PE!$A:$G,3,FALSE)</f>
        <v>13.480600000000001</v>
      </c>
      <c r="D269" s="9">
        <f>VLOOKUP($A269,[1]PE!$A:$G,4,FALSE)</f>
        <v>11.9163</v>
      </c>
      <c r="E269" s="9">
        <f>VLOOKUP($A269,[1]PE!$A:$G,5,FALSE)</f>
        <v>16.061599999999999</v>
      </c>
      <c r="F269" s="9">
        <f>VLOOKUP($A269,[1]PE!$A:$G,6,FALSE)</f>
        <v>14.9923</v>
      </c>
      <c r="G269" s="9">
        <f>VLOOKUP($A269,[1]PE!$A:$G,7,FALSE)</f>
        <v>12.687799999999999</v>
      </c>
    </row>
    <row r="270" spans="1:7" x14ac:dyDescent="0.35">
      <c r="A270" s="8">
        <v>45443</v>
      </c>
      <c r="B270" s="9">
        <f>VLOOKUP($A270,[1]PE!$A:$G,2,FALSE)</f>
        <v>21.833200000000001</v>
      </c>
      <c r="C270" s="9">
        <f>VLOOKUP($A270,[1]PE!$A:$G,3,FALSE)</f>
        <v>13.658300000000001</v>
      </c>
      <c r="D270" s="9">
        <f>VLOOKUP($A270,[1]PE!$A:$G,4,FALSE)</f>
        <v>12.009</v>
      </c>
      <c r="E270" s="9">
        <f>VLOOKUP($A270,[1]PE!$A:$G,5,FALSE)</f>
        <v>15.896800000000001</v>
      </c>
      <c r="F270" s="9">
        <f>VLOOKUP($A270,[1]PE!$A:$G,6,FALSE)</f>
        <v>15.3241</v>
      </c>
      <c r="G270" s="9">
        <f>VLOOKUP($A270,[1]PE!$A:$G,7,FALSE)</f>
        <v>12.6142</v>
      </c>
    </row>
    <row r="271" spans="1:7" x14ac:dyDescent="0.35">
      <c r="A271" s="8">
        <v>45473</v>
      </c>
      <c r="B271" s="9">
        <f>VLOOKUP($A271,[1]PE!$A:$G,2,FALSE)</f>
        <v>22.623200000000001</v>
      </c>
      <c r="C271" s="9">
        <f>VLOOKUP($A271,[1]PE!$A:$G,3,FALSE)</f>
        <v>13.286799999999999</v>
      </c>
      <c r="D271" s="9">
        <f>VLOOKUP($A271,[1]PE!$A:$G,4,FALSE)</f>
        <v>11.7544</v>
      </c>
      <c r="E271" s="9">
        <f>VLOOKUP($A271,[1]PE!$A:$G,5,FALSE)</f>
        <v>15.7819</v>
      </c>
      <c r="F271" s="9">
        <f>VLOOKUP($A271,[1]PE!$A:$G,6,FALSE)</f>
        <v>15.265599999999999</v>
      </c>
      <c r="G271" s="9">
        <f>VLOOKUP($A271,[1]PE!$A:$G,7,FALSE)</f>
        <v>13.167899999999999</v>
      </c>
    </row>
    <row r="272" spans="1:7" x14ac:dyDescent="0.35">
      <c r="A272" s="8">
        <v>45504</v>
      </c>
      <c r="B272" s="9">
        <f>VLOOKUP($A272,[1]PE!$A:$G,2,FALSE)</f>
        <v>22.960699999999999</v>
      </c>
      <c r="C272" s="9">
        <f>VLOOKUP($A272,[1]PE!$A:$G,3,FALSE)</f>
        <v>13.4755</v>
      </c>
      <c r="D272" s="9">
        <f>VLOOKUP($A272,[1]PE!$A:$G,4,FALSE)</f>
        <v>12.284800000000001</v>
      </c>
      <c r="E272" s="9">
        <f>VLOOKUP($A272,[1]PE!$A:$G,5,FALSE)</f>
        <v>15.4445</v>
      </c>
      <c r="F272" s="9">
        <f>VLOOKUP($A272,[1]PE!$A:$G,6,FALSE)</f>
        <v>15.8604</v>
      </c>
      <c r="G272" s="9">
        <f>VLOOKUP($A272,[1]PE!$A:$G,7,FALSE)</f>
        <v>13.0672</v>
      </c>
    </row>
    <row r="273" spans="1:7" x14ac:dyDescent="0.35">
      <c r="A273" s="8">
        <v>45535</v>
      </c>
      <c r="B273" s="9">
        <f>VLOOKUP($A273,[1]PE!$A:$G,2,FALSE)</f>
        <v>23.628299999999999</v>
      </c>
      <c r="C273" s="9">
        <f>VLOOKUP($A273,[1]PE!$A:$G,3,FALSE)</f>
        <v>13.716100000000001</v>
      </c>
      <c r="D273" s="9">
        <f>VLOOKUP($A273,[1]PE!$A:$G,4,FALSE)</f>
        <v>12.4476</v>
      </c>
      <c r="E273" s="9">
        <f>VLOOKUP($A273,[1]PE!$A:$G,5,FALSE)</f>
        <v>14.995100000000001</v>
      </c>
      <c r="F273" s="9">
        <f>VLOOKUP($A273,[1]PE!$A:$G,6,FALSE)</f>
        <v>16.392399999999999</v>
      </c>
      <c r="G273" s="9">
        <f>VLOOKUP($A273,[1]PE!$A:$G,7,FALSE)</f>
        <v>12.985300000000001</v>
      </c>
    </row>
    <row r="274" spans="1:7" x14ac:dyDescent="0.35">
      <c r="A274" s="8">
        <v>45565</v>
      </c>
      <c r="B274" s="9">
        <f>VLOOKUP($A274,[1]PE!$A:$G,2,FALSE)</f>
        <v>24.238600000000002</v>
      </c>
      <c r="C274" s="9">
        <f>VLOOKUP($A274,[1]PE!$A:$G,3,FALSE)</f>
        <v>14.0083</v>
      </c>
      <c r="D274" s="9">
        <f>VLOOKUP($A274,[1]PE!$A:$G,4,FALSE)</f>
        <v>12.4237</v>
      </c>
      <c r="E274" s="9">
        <f>VLOOKUP($A274,[1]PE!$A:$G,5,FALSE)</f>
        <v>14.601800000000001</v>
      </c>
      <c r="F274" s="9">
        <f>VLOOKUP($A274,[1]PE!$A:$G,6,FALSE)</f>
        <v>17.558499999999999</v>
      </c>
      <c r="G274" s="9">
        <f>VLOOKUP($A274,[1]PE!$A:$G,7,FALSE)</f>
        <v>13.9702</v>
      </c>
    </row>
    <row r="275" spans="1:7" x14ac:dyDescent="0.35">
      <c r="A275" s="8">
        <v>45596</v>
      </c>
      <c r="B275" s="9">
        <f>VLOOKUP($A275,[1]PE!$A:$G,2,FALSE)</f>
        <v>24.094100000000001</v>
      </c>
      <c r="C275" s="9">
        <f>VLOOKUP($A275,[1]PE!$A:$G,3,FALSE)</f>
        <v>13.7462</v>
      </c>
      <c r="D275" s="9">
        <f>VLOOKUP($A275,[1]PE!$A:$G,4,FALSE)</f>
        <v>12.095700000000001</v>
      </c>
      <c r="E275" s="9">
        <f>VLOOKUP($A275,[1]PE!$A:$G,5,FALSE)</f>
        <v>15.1045</v>
      </c>
      <c r="F275" s="9">
        <f>VLOOKUP($A275,[1]PE!$A:$G,6,FALSE)</f>
        <v>16.653199999999998</v>
      </c>
      <c r="G275" s="9">
        <f>VLOOKUP($A275,[1]PE!$A:$G,7,FALSE)</f>
        <v>13.6326</v>
      </c>
    </row>
    <row r="276" spans="1:7" x14ac:dyDescent="0.35">
      <c r="A276" s="8">
        <v>45626</v>
      </c>
      <c r="B276" s="9">
        <f>VLOOKUP($A276,[1]PE!$A:$G,2,FALSE)</f>
        <v>25.453499999999998</v>
      </c>
      <c r="C276" s="9">
        <f>VLOOKUP($A276,[1]PE!$A:$G,3,FALSE)</f>
        <v>13.8065</v>
      </c>
      <c r="D276" s="9">
        <f>VLOOKUP($A276,[1]PE!$A:$G,4,FALSE)</f>
        <v>12.250500000000001</v>
      </c>
      <c r="E276" s="9">
        <f>VLOOKUP($A276,[1]PE!$A:$G,5,FALSE)</f>
        <v>14.7384</v>
      </c>
      <c r="F276" s="9">
        <f>VLOOKUP($A276,[1]PE!$A:$G,6,FALSE)</f>
        <v>17.039300000000001</v>
      </c>
      <c r="G276" s="9">
        <f>VLOOKUP($A276,[1]PE!$A:$G,7,FALSE)</f>
        <v>13.324400000000001</v>
      </c>
    </row>
    <row r="277" spans="1:7" x14ac:dyDescent="0.35">
      <c r="A277" s="8">
        <v>45657</v>
      </c>
      <c r="B277" s="9">
        <f>VLOOKUP($A277,[1]PE!$A:$G,2,FALSE)</f>
        <v>24.8278</v>
      </c>
      <c r="C277" s="9">
        <f>VLOOKUP($A277,[1]PE!$A:$G,3,FALSE)</f>
        <v>13.936199999999999</v>
      </c>
      <c r="D277" s="9">
        <f>VLOOKUP($A277,[1]PE!$A:$G,4,FALSE)</f>
        <v>11.9648</v>
      </c>
      <c r="E277" s="9">
        <f>VLOOKUP($A277,[1]PE!$A:$G,5,FALSE)</f>
        <v>15.353</v>
      </c>
      <c r="F277" s="9">
        <f>VLOOKUP($A277,[1]PE!$A:$G,6,FALSE)</f>
        <v>16.1798</v>
      </c>
      <c r="G277" s="9">
        <f>VLOOKUP($A277,[1]PE!$A:$G,7,FALSE)</f>
        <v>13.529</v>
      </c>
    </row>
    <row r="278" spans="1:7" x14ac:dyDescent="0.35">
      <c r="A278" s="8">
        <v>45688</v>
      </c>
      <c r="B278" s="9">
        <f>VLOOKUP($A278,[1]PE!$A:$G,2,FALSE)</f>
        <v>25.632100000000001</v>
      </c>
      <c r="C278" s="9">
        <f>VLOOKUP($A278,[1]PE!$A:$G,3,FALSE)</f>
        <v>15.0268</v>
      </c>
      <c r="D278" s="9">
        <f>VLOOKUP($A278,[1]PE!$A:$G,4,FALSE)</f>
        <v>12.8629</v>
      </c>
      <c r="E278" s="9">
        <f>VLOOKUP($A278,[1]PE!$A:$G,5,FALSE)</f>
        <v>15.368</v>
      </c>
      <c r="F278" s="9">
        <f>VLOOKUP($A278,[1]PE!$A:$G,6,FALSE)</f>
        <v>17.0505</v>
      </c>
      <c r="G278" s="9">
        <f>VLOOKUP($A278,[1]PE!$A:$G,7,FALSE)</f>
        <v>13.7005</v>
      </c>
    </row>
    <row r="279" spans="1:7" x14ac:dyDescent="0.35">
      <c r="A279" s="8">
        <v>45716</v>
      </c>
      <c r="B279" s="9">
        <f>VLOOKUP($A279,[1]PE!$A:$G,2,FALSE)</f>
        <v>22.057200000000002</v>
      </c>
      <c r="C279" s="9">
        <f>VLOOKUP($A279,[1]PE!$A:$G,3,FALSE)</f>
        <v>14.554399999999999</v>
      </c>
      <c r="D279" s="9">
        <f>VLOOKUP($A279,[1]PE!$A:$G,4,FALSE)</f>
        <v>13.113300000000001</v>
      </c>
      <c r="E279" s="9">
        <f>VLOOKUP($A279,[1]PE!$A:$G,5,FALSE)</f>
        <v>14.514799999999999</v>
      </c>
      <c r="F279" s="9">
        <f>VLOOKUP($A279,[1]PE!$A:$G,6,FALSE)</f>
        <v>15.8916</v>
      </c>
      <c r="G279" s="9">
        <f>VLOOKUP($A279,[1]PE!$A:$G,7,FALSE)</f>
        <v>14.1722</v>
      </c>
    </row>
    <row r="280" spans="1:7" x14ac:dyDescent="0.35">
      <c r="A280" s="8">
        <v>45747</v>
      </c>
      <c r="B280" s="9">
        <f>VLOOKUP($A280,[1]PE!$A:$G,2,FALSE)</f>
        <v>20.868600000000001</v>
      </c>
      <c r="C280" s="9">
        <f>VLOOKUP($A280,[1]PE!$A:$G,3,FALSE)</f>
        <v>14.147399999999999</v>
      </c>
      <c r="D280" s="9">
        <f>VLOOKUP($A280,[1]PE!$A:$G,4,FALSE)</f>
        <v>12.3529</v>
      </c>
      <c r="E280" s="9">
        <f>VLOOKUP($A280,[1]PE!$A:$G,5,FALSE)</f>
        <v>14.181800000000001</v>
      </c>
      <c r="F280" s="9">
        <f>VLOOKUP($A280,[1]PE!$A:$G,6,FALSE)</f>
        <v>15.4018</v>
      </c>
      <c r="G280" s="9">
        <f>VLOOKUP($A280,[1]PE!$A:$G,7,FALSE)</f>
        <v>12.3804</v>
      </c>
    </row>
    <row r="281" spans="1:7" x14ac:dyDescent="0.35">
      <c r="A281" s="8">
        <v>45777</v>
      </c>
      <c r="B281" s="9">
        <f>VLOOKUP($A281,[1]PE!$A:$G,2,FALSE)</f>
        <v>21.113099999999999</v>
      </c>
      <c r="C281" s="9">
        <f>VLOOKUP($A281,[1]PE!$A:$G,3,FALSE)</f>
        <v>14.460699999999999</v>
      </c>
      <c r="D281" s="9">
        <f>VLOOKUP($A281,[1]PE!$A:$G,4,FALSE)</f>
        <v>12.7719</v>
      </c>
      <c r="E281" s="9">
        <f>VLOOKUP($A281,[1]PE!$A:$G,5,FALSE)</f>
        <v>14.473699999999999</v>
      </c>
      <c r="F281" s="9">
        <f>VLOOKUP($A281,[1]PE!$A:$G,6,FALSE)</f>
        <v>16.1036</v>
      </c>
      <c r="G281" s="9">
        <f>VLOOKUP($A281,[1]PE!$A:$G,7,FALSE)</f>
        <v>12.4659</v>
      </c>
    </row>
    <row r="282" spans="1:7" x14ac:dyDescent="0.35">
      <c r="A282" s="8">
        <v>45808</v>
      </c>
      <c r="B282" s="9">
        <f>VLOOKUP($A282,[1]PE!$A:$G,2,FALSE)</f>
        <v>22.491800000000001</v>
      </c>
      <c r="C282" s="9">
        <f>VLOOKUP($A282,[1]PE!$A:$G,3,FALSE)</f>
        <v>15.1768</v>
      </c>
      <c r="D282" s="9">
        <f>VLOOKUP($A282,[1]PE!$A:$G,4,FALSE)</f>
        <v>13.537699999999999</v>
      </c>
      <c r="E282" s="9">
        <f>VLOOKUP($A282,[1]PE!$A:$G,5,FALSE)</f>
        <v>15.522399999999999</v>
      </c>
      <c r="F282" s="9">
        <f>VLOOKUP($A282,[1]PE!$A:$G,6,FALSE)</f>
        <v>17.123799999999999</v>
      </c>
      <c r="G282" s="9">
        <f>VLOOKUP($A282,[1]PE!$A:$G,7,FALSE)</f>
        <v>12.886100000000001</v>
      </c>
    </row>
    <row r="283" spans="1:7" x14ac:dyDescent="0.35">
      <c r="A283" s="8">
        <v>45838</v>
      </c>
      <c r="B283" s="9">
        <f>VLOOKUP($A283,[1]PE!$A:$G,2,FALSE)</f>
        <v>23.523199999999999</v>
      </c>
      <c r="C283" s="9">
        <f>VLOOKUP($A283,[1]PE!$A:$G,3,FALSE)</f>
        <v>15.169</v>
      </c>
      <c r="D283" s="9">
        <f>VLOOKUP($A283,[1]PE!$A:$G,4,FALSE)</f>
        <v>13.495699999999999</v>
      </c>
      <c r="E283" s="9">
        <f>VLOOKUP($A283,[1]PE!$A:$G,5,FALSE)</f>
        <v>16.1325</v>
      </c>
      <c r="F283" s="9">
        <f>VLOOKUP($A283,[1]PE!$A:$G,6,FALSE)</f>
        <v>17.773499999999999</v>
      </c>
      <c r="G283" s="9">
        <f>VLOOKUP($A283,[1]PE!$A:$G,7,FALSE)</f>
        <v>13.4657</v>
      </c>
    </row>
    <row r="284" spans="1:7" x14ac:dyDescent="0.35">
      <c r="A284" s="8">
        <v>45869</v>
      </c>
      <c r="B284" s="9">
        <f>VLOOKUP($A284,[1]PE!$A:$G,2,FALSE)</f>
        <v>23.9069</v>
      </c>
      <c r="C284" s="9">
        <f>VLOOKUP($A284,[1]PE!$A:$G,3,FALSE)</f>
        <v>15.6312</v>
      </c>
      <c r="D284" s="9">
        <f>VLOOKUP($A284,[1]PE!$A:$G,4,FALSE)</f>
        <v>13.883599999999999</v>
      </c>
      <c r="E284" s="9">
        <f>VLOOKUP($A284,[1]PE!$A:$G,5,FALSE)</f>
        <v>16.470099999999999</v>
      </c>
      <c r="F284" s="9">
        <f>VLOOKUP($A284,[1]PE!$A:$G,6,FALSE)</f>
        <v>17.991399999999999</v>
      </c>
      <c r="G284" s="9">
        <f>VLOOKUP($A284,[1]PE!$A:$G,7,FALSE)</f>
        <v>13.976100000000001</v>
      </c>
    </row>
    <row r="285" spans="1:7" x14ac:dyDescent="0.35">
      <c r="A285" s="8">
        <v>45900</v>
      </c>
      <c r="B285" s="9">
        <f>VLOOKUP($A285,[1]PE!$A:$G,2,FALSE)</f>
        <v>24.2441</v>
      </c>
      <c r="C285" s="9">
        <f>VLOOKUP($A285,[1]PE!$A:$G,3,FALSE)</f>
        <v>15.701599999999999</v>
      </c>
      <c r="D285" s="9">
        <f>VLOOKUP($A285,[1]PE!$A:$G,4,FALSE)</f>
        <v>13.978300000000001</v>
      </c>
      <c r="E285" s="9">
        <f>VLOOKUP($A285,[1]PE!$A:$G,5,FALSE)</f>
        <v>16.6526</v>
      </c>
      <c r="F285" s="9">
        <f>VLOOKUP($A285,[1]PE!$A:$G,6,FALSE)</f>
        <v>18.802399999999999</v>
      </c>
      <c r="G285" s="9">
        <f>VLOOKUP($A285,[1]PE!$A:$G,7,FALSE)</f>
        <v>14.3499</v>
      </c>
    </row>
    <row r="286" spans="1:7" x14ac:dyDescent="0.35">
      <c r="A286" s="8">
        <v>45930</v>
      </c>
      <c r="B286" s="9">
        <f>VLOOKUP($A286,[1]PE!$A:$G,2,FALSE)</f>
        <v>25.151</v>
      </c>
      <c r="C286" s="9">
        <f>VLOOKUP($A286,[1]PE!$A:$G,3,FALSE)</f>
        <v>16.262899999999998</v>
      </c>
      <c r="D286" s="9">
        <f>VLOOKUP($A286,[1]PE!$A:$G,4,FALSE)</f>
        <v>14.1661</v>
      </c>
      <c r="E286" s="9">
        <f>VLOOKUP($A286,[1]PE!$A:$G,5,FALSE)</f>
        <v>17.208500000000001</v>
      </c>
      <c r="F286" s="9">
        <f>VLOOKUP($A286,[1]PE!$A:$G,6,FALSE)</f>
        <v>18.6783</v>
      </c>
      <c r="G286" s="9">
        <f>VLOOKUP($A286,[1]PE!$A:$G,7,FALSE)</f>
        <v>15.3918</v>
      </c>
    </row>
    <row r="287" spans="1:7" x14ac:dyDescent="0.35">
      <c r="A287" s="8">
        <v>45961</v>
      </c>
      <c r="B287" s="9">
        <f>VLOOKUP($A287,[1]PE!$A:$G,2,FALSE)</f>
        <v>25.7362</v>
      </c>
      <c r="C287" s="9">
        <f>VLOOKUP($A287,[1]PE!$A:$G,3,FALSE)</f>
        <v>16.5871</v>
      </c>
      <c r="D287" s="9">
        <f>VLOOKUP($A287,[1]PE!$A:$G,4,FALSE)</f>
        <v>14.4291</v>
      </c>
      <c r="E287" s="9">
        <f>VLOOKUP($A287,[1]PE!$A:$G,5,FALSE)</f>
        <v>18.396799999999999</v>
      </c>
      <c r="F287" s="9">
        <f>VLOOKUP($A287,[1]PE!$A:$G,6,FALSE)</f>
        <v>18.558499999999999</v>
      </c>
      <c r="G287" s="9">
        <f>VLOOKUP($A287,[1]PE!$A:$G,7,FALSE)</f>
        <v>15.821899999999999</v>
      </c>
    </row>
    <row r="288" spans="1:7" x14ac:dyDescent="0.35">
      <c r="A288" s="8">
        <v>45991</v>
      </c>
      <c r="B288" s="9">
        <f>VLOOKUP($A288,[1]PE!$A:$G,2,FALSE)</f>
        <v>25.648700000000002</v>
      </c>
      <c r="C288" s="9">
        <f>VLOOKUP($A288,[1]PE!$A:$G,3,FALSE)</f>
        <v>16.5839</v>
      </c>
      <c r="D288" s="9">
        <f>VLOOKUP($A288,[1]PE!$A:$G,4,FALSE)</f>
        <v>14.398099999999999</v>
      </c>
      <c r="E288" s="9">
        <f>VLOOKUP($A288,[1]PE!$A:$G,5,FALSE)</f>
        <v>18.2179</v>
      </c>
      <c r="F288" s="9">
        <f>VLOOKUP($A288,[1]PE!$A:$G,6,FALSE)</f>
        <v>18.417400000000001</v>
      </c>
      <c r="G288" s="9">
        <f>VLOOKUP($A288,[1]PE!$A:$G,7,FALSE)</f>
        <v>15.527100000000001</v>
      </c>
    </row>
    <row r="289" spans="1:7" x14ac:dyDescent="0.35">
      <c r="A289" s="8">
        <v>46022</v>
      </c>
      <c r="B289" s="9">
        <f>VLOOKUP($A289,[1]PE!$A:$G,2,FALSE)</f>
        <v>25.606400000000001</v>
      </c>
      <c r="C289" s="9">
        <f>VLOOKUP($A289,[1]PE!$A:$G,3,FALSE)</f>
        <v>16.9267</v>
      </c>
      <c r="D289" s="9">
        <f>VLOOKUP($A289,[1]PE!$A:$G,4,FALSE)</f>
        <v>14.72</v>
      </c>
      <c r="E289" s="9">
        <f>VLOOKUP($A289,[1]PE!$A:$G,5,FALSE)</f>
        <v>18.523800000000001</v>
      </c>
      <c r="F289" s="9">
        <f>VLOOKUP($A289,[1]PE!$A:$G,6,FALSE)</f>
        <v>18.721399999999999</v>
      </c>
      <c r="G289" s="9">
        <f>VLOOKUP($A289,[1]PE!$A:$G,7,FALSE)</f>
        <v>15.849399999999999</v>
      </c>
    </row>
    <row r="290" spans="1:7" x14ac:dyDescent="0.35">
      <c r="A290" s="8">
        <v>46053</v>
      </c>
      <c r="B290" s="9">
        <f>VLOOKUP($A290,[1]PE!$A:$G,2,FALSE)</f>
        <v>26.257400000000001</v>
      </c>
      <c r="C290" s="9">
        <f>VLOOKUP($A290,[1]PE!$A:$G,3,FALSE)</f>
        <v>17.489799999999999</v>
      </c>
      <c r="D290" s="9">
        <f>VLOOKUP($A290,[1]PE!$A:$G,4,FALSE)</f>
        <v>15.200799999999999</v>
      </c>
      <c r="E290" s="9">
        <f>VLOOKUP($A290,[1]PE!$A:$G,5,FALSE)</f>
        <v>19.125599999999999</v>
      </c>
      <c r="F290" s="9">
        <f>VLOOKUP($A290,[1]PE!$A:$G,6,FALSE)</f>
        <v>19.8611</v>
      </c>
      <c r="G290" s="9">
        <f>VLOOKUP($A290,[1]PE!$A:$G,7,FALSE)</f>
        <v>17.1311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CE5C-DBDA-4860-A5DA-5ECC6B6D01E8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VLOOKUP($A2,[1]PBV!$A:$G,2,FALSE)</f>
        <v>3.4687000000000001</v>
      </c>
      <c r="C2" s="9">
        <f>VLOOKUP($A2,[1]PBV!$A:$G,3,FALSE)</f>
        <v>2.4096000000000002</v>
      </c>
      <c r="D2" s="9">
        <f>VLOOKUP($A2,[1]PBV!$A:$G,4,FALSE)</f>
        <v>3.0768</v>
      </c>
      <c r="E2" s="9">
        <f>VLOOKUP($A2,[1]PBV!$A:$G,5,FALSE)</f>
        <v>1.3754</v>
      </c>
      <c r="F2" s="9">
        <f>VLOOKUP($A2,[1]PBV!$A:$G,6,FALSE)</f>
        <v>1.6496999999999999</v>
      </c>
      <c r="G2" s="9">
        <f>VLOOKUP($A2,[1]PBV!$A:$G,7,FALSE)</f>
        <v>1.677</v>
      </c>
    </row>
    <row r="3" spans="1:7" x14ac:dyDescent="0.35">
      <c r="A3" s="8">
        <v>37315</v>
      </c>
      <c r="B3" s="9">
        <f>VLOOKUP($A3,[1]PBV!$A:$G,2,FALSE)</f>
        <v>3.2940999999999998</v>
      </c>
      <c r="C3" s="9">
        <f>VLOOKUP($A3,[1]PBV!$A:$G,3,FALSE)</f>
        <v>2.4096000000000002</v>
      </c>
      <c r="D3" s="9">
        <f>VLOOKUP($A3,[1]PBV!$A:$G,4,FALSE)</f>
        <v>3.0768</v>
      </c>
      <c r="E3" s="9">
        <f>VLOOKUP($A3,[1]PBV!$A:$G,5,FALSE)</f>
        <v>1.4590000000000001</v>
      </c>
      <c r="F3" s="9">
        <f>VLOOKUP($A3,[1]PBV!$A:$G,6,FALSE)</f>
        <v>1.58</v>
      </c>
      <c r="G3" s="9">
        <f>VLOOKUP($A3,[1]PBV!$A:$G,7,FALSE)</f>
        <v>0.73029999999999995</v>
      </c>
    </row>
    <row r="4" spans="1:7" x14ac:dyDescent="0.35">
      <c r="A4" s="8">
        <v>37346</v>
      </c>
      <c r="B4" s="9">
        <f>VLOOKUP($A4,[1]PBV!$A:$G,2,FALSE)</f>
        <v>3.3965999999999998</v>
      </c>
      <c r="C4" s="9">
        <f>VLOOKUP($A4,[1]PBV!$A:$G,3,FALSE)</f>
        <v>2.4096000000000002</v>
      </c>
      <c r="D4" s="9">
        <f>VLOOKUP($A4,[1]PBV!$A:$G,4,FALSE)</f>
        <v>3.0768</v>
      </c>
      <c r="E4" s="9">
        <f>VLOOKUP($A4,[1]PBV!$A:$G,5,FALSE)</f>
        <v>1.5258</v>
      </c>
      <c r="F4" s="9">
        <f>VLOOKUP($A4,[1]PBV!$A:$G,6,FALSE)</f>
        <v>1.6322000000000001</v>
      </c>
      <c r="G4" s="9">
        <f>VLOOKUP($A4,[1]PBV!$A:$G,7,FALSE)</f>
        <v>0.7712</v>
      </c>
    </row>
    <row r="5" spans="1:7" x14ac:dyDescent="0.35">
      <c r="A5" s="8">
        <v>37376</v>
      </c>
      <c r="B5" s="9">
        <f>VLOOKUP($A5,[1]PBV!$A:$G,2,FALSE)</f>
        <v>3.1644999999999999</v>
      </c>
      <c r="C5" s="9">
        <f>VLOOKUP($A5,[1]PBV!$A:$G,3,FALSE)</f>
        <v>2.3012000000000001</v>
      </c>
      <c r="D5" s="9">
        <f>VLOOKUP($A5,[1]PBV!$A:$G,4,FALSE)</f>
        <v>3.2176999999999998</v>
      </c>
      <c r="E5" s="9">
        <f>VLOOKUP($A5,[1]PBV!$A:$G,5,FALSE)</f>
        <v>1.577</v>
      </c>
      <c r="F5" s="9">
        <f>VLOOKUP($A5,[1]PBV!$A:$G,6,FALSE)</f>
        <v>1.6938</v>
      </c>
      <c r="G5" s="9">
        <f>VLOOKUP($A5,[1]PBV!$A:$G,7,FALSE)</f>
        <v>0.78720000000000001</v>
      </c>
    </row>
    <row r="6" spans="1:7" x14ac:dyDescent="0.35">
      <c r="A6" s="8">
        <v>37407</v>
      </c>
      <c r="B6" s="9">
        <f>VLOOKUP($A6,[1]PBV!$A:$G,2,FALSE)</f>
        <v>3.1947000000000001</v>
      </c>
      <c r="C6" s="9">
        <f>VLOOKUP($A6,[1]PBV!$A:$G,3,FALSE)</f>
        <v>2.1385999999999998</v>
      </c>
      <c r="D6" s="9">
        <f>VLOOKUP($A6,[1]PBV!$A:$G,4,FALSE)</f>
        <v>2.8812000000000002</v>
      </c>
      <c r="E6" s="9">
        <f>VLOOKUP($A6,[1]PBV!$A:$G,5,FALSE)</f>
        <v>1.5913999999999999</v>
      </c>
      <c r="F6" s="9">
        <f>VLOOKUP($A6,[1]PBV!$A:$G,6,FALSE)</f>
        <v>1.6851</v>
      </c>
      <c r="G6" s="9">
        <f>VLOOKUP($A6,[1]PBV!$A:$G,7,FALSE)</f>
        <v>0.78169999999999995</v>
      </c>
    </row>
    <row r="7" spans="1:7" x14ac:dyDescent="0.35">
      <c r="A7" s="8">
        <v>37437</v>
      </c>
      <c r="B7" s="9">
        <f>VLOOKUP($A7,[1]PBV!$A:$G,2,FALSE)</f>
        <v>2.9611999999999998</v>
      </c>
      <c r="C7" s="9">
        <f>VLOOKUP($A7,[1]PBV!$A:$G,3,FALSE)</f>
        <v>1.9609000000000001</v>
      </c>
      <c r="D7" s="9">
        <f>VLOOKUP($A7,[1]PBV!$A:$G,4,FALSE)</f>
        <v>2.6509999999999998</v>
      </c>
      <c r="E7" s="9">
        <f>VLOOKUP($A7,[1]PBV!$A:$G,5,FALSE)</f>
        <v>1.456</v>
      </c>
      <c r="F7" s="9">
        <f>VLOOKUP($A7,[1]PBV!$A:$G,6,FALSE)</f>
        <v>1.5911999999999999</v>
      </c>
      <c r="G7" s="9">
        <f>VLOOKUP($A7,[1]PBV!$A:$G,7,FALSE)</f>
        <v>0.72340000000000004</v>
      </c>
    </row>
    <row r="8" spans="1:7" x14ac:dyDescent="0.35">
      <c r="A8" s="8">
        <v>37468</v>
      </c>
      <c r="B8" s="9">
        <f>VLOOKUP($A8,[1]PBV!$A:$G,2,FALSE)</f>
        <v>2.7401</v>
      </c>
      <c r="C8" s="9">
        <f>VLOOKUP($A8,[1]PBV!$A:$G,3,FALSE)</f>
        <v>1.6999</v>
      </c>
      <c r="D8" s="9">
        <f>VLOOKUP($A8,[1]PBV!$A:$G,4,FALSE)</f>
        <v>1.9591000000000001</v>
      </c>
      <c r="E8" s="9">
        <f>VLOOKUP($A8,[1]PBV!$A:$G,5,FALSE)</f>
        <v>1.4326000000000001</v>
      </c>
      <c r="F8" s="9">
        <f>VLOOKUP($A8,[1]PBV!$A:$G,6,FALSE)</f>
        <v>1.6492</v>
      </c>
      <c r="G8" s="9">
        <f>VLOOKUP($A8,[1]PBV!$A:$G,7,FALSE)</f>
        <v>0.54390000000000005</v>
      </c>
    </row>
    <row r="9" spans="1:7" x14ac:dyDescent="0.35">
      <c r="A9" s="8">
        <v>37499</v>
      </c>
      <c r="B9" s="9">
        <f>VLOOKUP($A9,[1]PBV!$A:$G,2,FALSE)</f>
        <v>2.7565</v>
      </c>
      <c r="C9" s="9">
        <f>VLOOKUP($A9,[1]PBV!$A:$G,3,FALSE)</f>
        <v>1.8347</v>
      </c>
      <c r="D9" s="9">
        <f>VLOOKUP($A9,[1]PBV!$A:$G,4,FALSE)</f>
        <v>1.9502999999999999</v>
      </c>
      <c r="E9" s="9">
        <f>VLOOKUP($A9,[1]PBV!$A:$G,5,FALSE)</f>
        <v>1.3978999999999999</v>
      </c>
      <c r="F9" s="9">
        <f>VLOOKUP($A9,[1]PBV!$A:$G,6,FALSE)</f>
        <v>1.6497999999999999</v>
      </c>
      <c r="G9" s="9">
        <f>VLOOKUP($A9,[1]PBV!$A:$G,7,FALSE)</f>
        <v>0.55189999999999995</v>
      </c>
    </row>
    <row r="10" spans="1:7" x14ac:dyDescent="0.35">
      <c r="A10" s="8">
        <v>37529</v>
      </c>
      <c r="B10" s="9">
        <f>VLOOKUP($A10,[1]PBV!$A:$G,2,FALSE)</f>
        <v>2.4727000000000001</v>
      </c>
      <c r="C10" s="9">
        <f>VLOOKUP($A10,[1]PBV!$A:$G,3,FALSE)</f>
        <v>1.5557000000000001</v>
      </c>
      <c r="D10" s="9">
        <f>VLOOKUP($A10,[1]PBV!$A:$G,4,FALSE)</f>
        <v>1.714</v>
      </c>
      <c r="E10" s="9">
        <f>VLOOKUP($A10,[1]PBV!$A:$G,5,FALSE)</f>
        <v>1.3673</v>
      </c>
      <c r="F10" s="9">
        <f>VLOOKUP($A10,[1]PBV!$A:$G,6,FALSE)</f>
        <v>1.5367</v>
      </c>
      <c r="G10" s="9">
        <f>VLOOKUP($A10,[1]PBV!$A:$G,7,FALSE)</f>
        <v>0.49370000000000003</v>
      </c>
    </row>
    <row r="11" spans="1:7" x14ac:dyDescent="0.35">
      <c r="A11" s="8">
        <v>37560</v>
      </c>
      <c r="B11" s="9">
        <f>VLOOKUP($A11,[1]PBV!$A:$G,2,FALSE)</f>
        <v>2.6440000000000001</v>
      </c>
      <c r="C11" s="9">
        <f>VLOOKUP($A11,[1]PBV!$A:$G,3,FALSE)</f>
        <v>1.7505999999999999</v>
      </c>
      <c r="D11" s="9">
        <f>VLOOKUP($A11,[1]PBV!$A:$G,4,FALSE)</f>
        <v>1.8582000000000001</v>
      </c>
      <c r="E11" s="9">
        <f>VLOOKUP($A11,[1]PBV!$A:$G,5,FALSE)</f>
        <v>1.2983</v>
      </c>
      <c r="F11" s="9">
        <f>VLOOKUP($A11,[1]PBV!$A:$G,6,FALSE)</f>
        <v>1.6654</v>
      </c>
      <c r="G11" s="9">
        <f>VLOOKUP($A11,[1]PBV!$A:$G,7,FALSE)</f>
        <v>0.5595</v>
      </c>
    </row>
    <row r="12" spans="1:7" x14ac:dyDescent="0.35">
      <c r="A12" s="8">
        <v>37590</v>
      </c>
      <c r="B12" s="9">
        <f>VLOOKUP($A12,[1]PBV!$A:$G,2,FALSE)</f>
        <v>2.8264999999999998</v>
      </c>
      <c r="C12" s="9">
        <f>VLOOKUP($A12,[1]PBV!$A:$G,3,FALSE)</f>
        <v>1.8905000000000001</v>
      </c>
      <c r="D12" s="9">
        <f>VLOOKUP($A12,[1]PBV!$A:$G,4,FALSE)</f>
        <v>1.9178999999999999</v>
      </c>
      <c r="E12" s="9">
        <f>VLOOKUP($A12,[1]PBV!$A:$G,5,FALSE)</f>
        <v>1.3576999999999999</v>
      </c>
      <c r="F12" s="9">
        <f>VLOOKUP($A12,[1]PBV!$A:$G,6,FALSE)</f>
        <v>1.6718</v>
      </c>
      <c r="G12" s="9">
        <f>VLOOKUP($A12,[1]PBV!$A:$G,7,FALSE)</f>
        <v>0.59770000000000001</v>
      </c>
    </row>
    <row r="13" spans="1:7" x14ac:dyDescent="0.35">
      <c r="A13" s="8">
        <v>37621</v>
      </c>
      <c r="B13" s="9">
        <f>VLOOKUP($A13,[1]PBV!$A:$G,2,FALSE)</f>
        <v>2.6421999999999999</v>
      </c>
      <c r="C13" s="9">
        <f>VLOOKUP($A13,[1]PBV!$A:$G,3,FALSE)</f>
        <v>1.6903999999999999</v>
      </c>
      <c r="D13" s="9">
        <f>VLOOKUP($A13,[1]PBV!$A:$G,4,FALSE)</f>
        <v>1.8012999999999999</v>
      </c>
      <c r="E13" s="9">
        <f>VLOOKUP($A13,[1]PBV!$A:$G,5,FALSE)</f>
        <v>1.2791999999999999</v>
      </c>
      <c r="F13" s="9">
        <f>VLOOKUP($A13,[1]PBV!$A:$G,6,FALSE)</f>
        <v>1.6182000000000001</v>
      </c>
      <c r="G13" s="9">
        <f>VLOOKUP($A13,[1]PBV!$A:$G,7,FALSE)</f>
        <v>0.57779999999999998</v>
      </c>
    </row>
    <row r="14" spans="1:7" x14ac:dyDescent="0.35">
      <c r="A14" s="8">
        <v>37652</v>
      </c>
      <c r="B14" s="9">
        <f>VLOOKUP($A14,[1]PBV!$A:$G,2,FALSE)</f>
        <v>2.5684999999999998</v>
      </c>
      <c r="C14" s="9">
        <f>VLOOKUP($A14,[1]PBV!$A:$G,3,FALSE)</f>
        <v>1.609</v>
      </c>
      <c r="D14" s="9">
        <f>VLOOKUP($A14,[1]PBV!$A:$G,4,FALSE)</f>
        <v>1.6992</v>
      </c>
      <c r="E14" s="9">
        <f>VLOOKUP($A14,[1]PBV!$A:$G,5,FALSE)</f>
        <v>1.2456</v>
      </c>
      <c r="F14" s="9">
        <f>VLOOKUP($A14,[1]PBV!$A:$G,6,FALSE)</f>
        <v>1.6691</v>
      </c>
      <c r="G14" s="9">
        <f>VLOOKUP($A14,[1]PBV!$A:$G,7,FALSE)</f>
        <v>0.5413</v>
      </c>
    </row>
    <row r="15" spans="1:7" x14ac:dyDescent="0.35">
      <c r="A15" s="8">
        <v>37680</v>
      </c>
      <c r="B15" s="9">
        <f>VLOOKUP($A15,[1]PBV!$A:$G,2,FALSE)</f>
        <v>2.5958999999999999</v>
      </c>
      <c r="C15" s="9">
        <f>VLOOKUP($A15,[1]PBV!$A:$G,3,FALSE)</f>
        <v>1.5350999999999999</v>
      </c>
      <c r="D15" s="9">
        <f>VLOOKUP($A15,[1]PBV!$A:$G,4,FALSE)</f>
        <v>1.7333000000000001</v>
      </c>
      <c r="E15" s="9">
        <f>VLOOKUP($A15,[1]PBV!$A:$G,5,FALSE)</f>
        <v>1.2419</v>
      </c>
      <c r="F15" s="9">
        <f>VLOOKUP($A15,[1]PBV!$A:$G,6,FALSE)</f>
        <v>1.6437999999999999</v>
      </c>
      <c r="G15" s="9">
        <f>VLOOKUP($A15,[1]PBV!$A:$G,7,FALSE)</f>
        <v>0.52559999999999996</v>
      </c>
    </row>
    <row r="16" spans="1:7" x14ac:dyDescent="0.35">
      <c r="A16" s="8">
        <v>37711</v>
      </c>
      <c r="B16" s="9">
        <f>VLOOKUP($A16,[1]PBV!$A:$G,2,FALSE)</f>
        <v>2.6354000000000002</v>
      </c>
      <c r="C16" s="9">
        <f>VLOOKUP($A16,[1]PBV!$A:$G,3,FALSE)</f>
        <v>1.583</v>
      </c>
      <c r="D16" s="9">
        <f>VLOOKUP($A16,[1]PBV!$A:$G,4,FALSE)</f>
        <v>1.7155</v>
      </c>
      <c r="E16" s="9">
        <f>VLOOKUP($A16,[1]PBV!$A:$G,5,FALSE)</f>
        <v>1.1953</v>
      </c>
      <c r="F16" s="9">
        <f>VLOOKUP($A16,[1]PBV!$A:$G,6,FALSE)</f>
        <v>1.6552</v>
      </c>
      <c r="G16" s="9">
        <f>VLOOKUP($A16,[1]PBV!$A:$G,7,FALSE)</f>
        <v>0.50890000000000002</v>
      </c>
    </row>
    <row r="17" spans="1:7" x14ac:dyDescent="0.35">
      <c r="A17" s="8">
        <v>37741</v>
      </c>
      <c r="B17" s="9">
        <f>VLOOKUP($A17,[1]PBV!$A:$G,2,FALSE)</f>
        <v>2.8551000000000002</v>
      </c>
      <c r="C17" s="9">
        <f>VLOOKUP($A17,[1]PBV!$A:$G,3,FALSE)</f>
        <v>1.7734000000000001</v>
      </c>
      <c r="D17" s="9">
        <f>VLOOKUP($A17,[1]PBV!$A:$G,4,FALSE)</f>
        <v>1.8339000000000001</v>
      </c>
      <c r="E17" s="9">
        <f>VLOOKUP($A17,[1]PBV!$A:$G,5,FALSE)</f>
        <v>1.2232000000000001</v>
      </c>
      <c r="F17" s="9">
        <f>VLOOKUP($A17,[1]PBV!$A:$G,6,FALSE)</f>
        <v>1.6680999999999999</v>
      </c>
      <c r="G17" s="9">
        <f>VLOOKUP($A17,[1]PBV!$A:$G,7,FALSE)</f>
        <v>0.78690000000000004</v>
      </c>
    </row>
    <row r="18" spans="1:7" x14ac:dyDescent="0.35">
      <c r="A18" s="8">
        <v>37772</v>
      </c>
      <c r="B18" s="9">
        <f>VLOOKUP($A18,[1]PBV!$A:$G,2,FALSE)</f>
        <v>2.8972000000000002</v>
      </c>
      <c r="C18" s="9">
        <f>VLOOKUP($A18,[1]PBV!$A:$G,3,FALSE)</f>
        <v>1.7684</v>
      </c>
      <c r="D18" s="9">
        <f>VLOOKUP($A18,[1]PBV!$A:$G,4,FALSE)</f>
        <v>1.8909</v>
      </c>
      <c r="E18" s="9">
        <f>VLOOKUP($A18,[1]PBV!$A:$G,5,FALSE)</f>
        <v>1.3323</v>
      </c>
      <c r="F18" s="9">
        <f>VLOOKUP($A18,[1]PBV!$A:$G,6,FALSE)</f>
        <v>1.7369000000000001</v>
      </c>
      <c r="G18" s="9">
        <f>VLOOKUP($A18,[1]PBV!$A:$G,7,FALSE)</f>
        <v>0.86819999999999997</v>
      </c>
    </row>
    <row r="19" spans="1:7" x14ac:dyDescent="0.35">
      <c r="A19" s="8">
        <v>37802</v>
      </c>
      <c r="B19" s="9">
        <f>VLOOKUP($A19,[1]PBV!$A:$G,2,FALSE)</f>
        <v>2.9306999999999999</v>
      </c>
      <c r="C19" s="9">
        <f>VLOOKUP($A19,[1]PBV!$A:$G,3,FALSE)</f>
        <v>1.8314999999999999</v>
      </c>
      <c r="D19" s="9">
        <f>VLOOKUP($A19,[1]PBV!$A:$G,4,FALSE)</f>
        <v>1.883</v>
      </c>
      <c r="E19" s="9">
        <f>VLOOKUP($A19,[1]PBV!$A:$G,5,FALSE)</f>
        <v>1.4377</v>
      </c>
      <c r="F19" s="9">
        <f>VLOOKUP($A19,[1]PBV!$A:$G,6,FALSE)</f>
        <v>1.7936000000000001</v>
      </c>
      <c r="G19" s="9">
        <f>VLOOKUP($A19,[1]PBV!$A:$G,7,FALSE)</f>
        <v>0.91539999999999999</v>
      </c>
    </row>
    <row r="20" spans="1:7" x14ac:dyDescent="0.35">
      <c r="A20" s="8">
        <v>37833</v>
      </c>
      <c r="B20" s="9">
        <f>VLOOKUP($A20,[1]PBV!$A:$G,2,FALSE)</f>
        <v>2.9958</v>
      </c>
      <c r="C20" s="9">
        <f>VLOOKUP($A20,[1]PBV!$A:$G,3,FALSE)</f>
        <v>1.9117</v>
      </c>
      <c r="D20" s="9">
        <f>VLOOKUP($A20,[1]PBV!$A:$G,4,FALSE)</f>
        <v>1.9486000000000001</v>
      </c>
      <c r="E20" s="9">
        <f>VLOOKUP($A20,[1]PBV!$A:$G,5,FALSE)</f>
        <v>1.4945999999999999</v>
      </c>
      <c r="F20" s="9">
        <f>VLOOKUP($A20,[1]PBV!$A:$G,6,FALSE)</f>
        <v>1.7871999999999999</v>
      </c>
      <c r="G20" s="9">
        <f>VLOOKUP($A20,[1]PBV!$A:$G,7,FALSE)</f>
        <v>0.67020000000000002</v>
      </c>
    </row>
    <row r="21" spans="1:7" x14ac:dyDescent="0.35">
      <c r="A21" s="8">
        <v>37864</v>
      </c>
      <c r="B21" s="9">
        <f>VLOOKUP($A21,[1]PBV!$A:$G,2,FALSE)</f>
        <v>2.8893</v>
      </c>
      <c r="C21" s="9">
        <f>VLOOKUP($A21,[1]PBV!$A:$G,3,FALSE)</f>
        <v>1.9559</v>
      </c>
      <c r="D21" s="9">
        <f>VLOOKUP($A21,[1]PBV!$A:$G,4,FALSE)</f>
        <v>1.9504999999999999</v>
      </c>
      <c r="E21" s="9">
        <f>VLOOKUP($A21,[1]PBV!$A:$G,5,FALSE)</f>
        <v>1.5942000000000001</v>
      </c>
      <c r="F21" s="9">
        <f>VLOOKUP($A21,[1]PBV!$A:$G,6,FALSE)</f>
        <v>1.8632</v>
      </c>
      <c r="G21" s="9">
        <f>VLOOKUP($A21,[1]PBV!$A:$G,7,FALSE)</f>
        <v>0.71619999999999995</v>
      </c>
    </row>
    <row r="22" spans="1:7" x14ac:dyDescent="0.35">
      <c r="A22" s="8">
        <v>37894</v>
      </c>
      <c r="B22" s="9">
        <f>VLOOKUP($A22,[1]PBV!$A:$G,2,FALSE)</f>
        <v>2.8672</v>
      </c>
      <c r="C22" s="9">
        <f>VLOOKUP($A22,[1]PBV!$A:$G,3,FALSE)</f>
        <v>1.8436999999999999</v>
      </c>
      <c r="D22" s="9">
        <f>VLOOKUP($A22,[1]PBV!$A:$G,4,FALSE)</f>
        <v>1.8635999999999999</v>
      </c>
      <c r="E22" s="9">
        <f>VLOOKUP($A22,[1]PBV!$A:$G,5,FALSE)</f>
        <v>1.621</v>
      </c>
      <c r="F22" s="9">
        <f>VLOOKUP($A22,[1]PBV!$A:$G,6,FALSE)</f>
        <v>1.9328000000000001</v>
      </c>
      <c r="G22" s="9">
        <f>VLOOKUP($A22,[1]PBV!$A:$G,7,FALSE)</f>
        <v>0.72140000000000004</v>
      </c>
    </row>
    <row r="23" spans="1:7" x14ac:dyDescent="0.35">
      <c r="A23" s="8">
        <v>37925</v>
      </c>
      <c r="B23" s="9">
        <f>VLOOKUP($A23,[1]PBV!$A:$G,2,FALSE)</f>
        <v>3.0324</v>
      </c>
      <c r="C23" s="9">
        <f>VLOOKUP($A23,[1]PBV!$A:$G,3,FALSE)</f>
        <v>1.9853000000000001</v>
      </c>
      <c r="D23" s="9">
        <f>VLOOKUP($A23,[1]PBV!$A:$G,4,FALSE)</f>
        <v>1.9545999999999999</v>
      </c>
      <c r="E23" s="9">
        <f>VLOOKUP($A23,[1]PBV!$A:$G,5,FALSE)</f>
        <v>1.6654</v>
      </c>
      <c r="F23" s="9">
        <f>VLOOKUP($A23,[1]PBV!$A:$G,6,FALSE)</f>
        <v>1.9919</v>
      </c>
      <c r="G23" s="9">
        <f>VLOOKUP($A23,[1]PBV!$A:$G,7,FALSE)</f>
        <v>0.84109999999999996</v>
      </c>
    </row>
    <row r="24" spans="1:7" x14ac:dyDescent="0.35">
      <c r="A24" s="8">
        <v>37955</v>
      </c>
      <c r="B24" s="9">
        <f>VLOOKUP($A24,[1]PBV!$A:$G,2,FALSE)</f>
        <v>3.0278</v>
      </c>
      <c r="C24" s="9">
        <f>VLOOKUP($A24,[1]PBV!$A:$G,3,FALSE)</f>
        <v>1.9791000000000001</v>
      </c>
      <c r="D24" s="9">
        <f>VLOOKUP($A24,[1]PBV!$A:$G,4,FALSE)</f>
        <v>1.9796</v>
      </c>
      <c r="E24" s="9">
        <f>VLOOKUP($A24,[1]PBV!$A:$G,5,FALSE)</f>
        <v>1.5321</v>
      </c>
      <c r="F24" s="9">
        <f>VLOOKUP($A24,[1]PBV!$A:$G,6,FALSE)</f>
        <v>1.9779</v>
      </c>
      <c r="G24" s="9">
        <f>VLOOKUP($A24,[1]PBV!$A:$G,7,FALSE)</f>
        <v>0.85289999999999999</v>
      </c>
    </row>
    <row r="25" spans="1:7" x14ac:dyDescent="0.35">
      <c r="A25" s="8">
        <v>37986</v>
      </c>
      <c r="B25" s="9">
        <f>VLOOKUP($A25,[1]PBV!$A:$G,2,FALSE)</f>
        <v>3.1818</v>
      </c>
      <c r="C25" s="9">
        <f>VLOOKUP($A25,[1]PBV!$A:$G,3,FALSE)</f>
        <v>2.0379</v>
      </c>
      <c r="D25" s="9">
        <f>VLOOKUP($A25,[1]PBV!$A:$G,4,FALSE)</f>
        <v>2.0409000000000002</v>
      </c>
      <c r="E25" s="9">
        <f>VLOOKUP($A25,[1]PBV!$A:$G,5,FALSE)</f>
        <v>1.5983000000000001</v>
      </c>
      <c r="F25" s="9">
        <f>VLOOKUP($A25,[1]PBV!$A:$G,6,FALSE)</f>
        <v>2.1055000000000001</v>
      </c>
      <c r="G25" s="9">
        <f>VLOOKUP($A25,[1]PBV!$A:$G,7,FALSE)</f>
        <v>0.91469999999999996</v>
      </c>
    </row>
    <row r="26" spans="1:7" x14ac:dyDescent="0.35">
      <c r="A26" s="8">
        <v>38017</v>
      </c>
      <c r="B26" s="9">
        <f>VLOOKUP($A26,[1]PBV!$A:$G,2,FALSE)</f>
        <v>3.2399</v>
      </c>
      <c r="C26" s="9">
        <f>VLOOKUP($A26,[1]PBV!$A:$G,3,FALSE)</f>
        <v>2.1019000000000001</v>
      </c>
      <c r="D26" s="9">
        <f>VLOOKUP($A26,[1]PBV!$A:$G,4,FALSE)</f>
        <v>2.0339999999999998</v>
      </c>
      <c r="E26" s="9">
        <f>VLOOKUP($A26,[1]PBV!$A:$G,5,FALSE)</f>
        <v>1.6073</v>
      </c>
      <c r="F26" s="9">
        <f>VLOOKUP($A26,[1]PBV!$A:$G,6,FALSE)</f>
        <v>2.1429</v>
      </c>
      <c r="G26" s="9">
        <f>VLOOKUP($A26,[1]PBV!$A:$G,7,FALSE)</f>
        <v>0.93489999999999995</v>
      </c>
    </row>
    <row r="27" spans="1:7" x14ac:dyDescent="0.35">
      <c r="A27" s="8">
        <v>38046</v>
      </c>
      <c r="B27" s="9">
        <f>VLOOKUP($A27,[1]PBV!$A:$G,2,FALSE)</f>
        <v>3.3344</v>
      </c>
      <c r="C27" s="9">
        <f>VLOOKUP($A27,[1]PBV!$A:$G,3,FALSE)</f>
        <v>2.1417000000000002</v>
      </c>
      <c r="D27" s="9">
        <f>VLOOKUP($A27,[1]PBV!$A:$G,4,FALSE)</f>
        <v>2.0813999999999999</v>
      </c>
      <c r="E27" s="9">
        <f>VLOOKUP($A27,[1]PBV!$A:$G,5,FALSE)</f>
        <v>1.6673</v>
      </c>
      <c r="F27" s="9">
        <f>VLOOKUP($A27,[1]PBV!$A:$G,6,FALSE)</f>
        <v>2.2206999999999999</v>
      </c>
      <c r="G27" s="9">
        <f>VLOOKUP($A27,[1]PBV!$A:$G,7,FALSE)</f>
        <v>0.97640000000000005</v>
      </c>
    </row>
    <row r="28" spans="1:7" x14ac:dyDescent="0.35">
      <c r="A28" s="8">
        <v>38077</v>
      </c>
      <c r="B28" s="9">
        <f>VLOOKUP($A28,[1]PBV!$A:$G,2,FALSE)</f>
        <v>3.0989</v>
      </c>
      <c r="C28" s="9">
        <f>VLOOKUP($A28,[1]PBV!$A:$G,3,FALSE)</f>
        <v>2.1387</v>
      </c>
      <c r="D28" s="9">
        <f>VLOOKUP($A28,[1]PBV!$A:$G,4,FALSE)</f>
        <v>2.0344000000000002</v>
      </c>
      <c r="E28" s="9">
        <f>VLOOKUP($A28,[1]PBV!$A:$G,5,FALSE)</f>
        <v>1.8144</v>
      </c>
      <c r="F28" s="9">
        <f>VLOOKUP($A28,[1]PBV!$A:$G,6,FALSE)</f>
        <v>2.0920000000000001</v>
      </c>
      <c r="G28" s="9">
        <f>VLOOKUP($A28,[1]PBV!$A:$G,7,FALSE)</f>
        <v>0.98450000000000004</v>
      </c>
    </row>
    <row r="29" spans="1:7" x14ac:dyDescent="0.35">
      <c r="A29" s="8">
        <v>38107</v>
      </c>
      <c r="B29" s="9">
        <f>VLOOKUP($A29,[1]PBV!$A:$G,2,FALSE)</f>
        <v>3.0409999999999999</v>
      </c>
      <c r="C29" s="9">
        <f>VLOOKUP($A29,[1]PBV!$A:$G,3,FALSE)</f>
        <v>2.1082999999999998</v>
      </c>
      <c r="D29" s="9">
        <f>VLOOKUP($A29,[1]PBV!$A:$G,4,FALSE)</f>
        <v>2.1019000000000001</v>
      </c>
      <c r="E29" s="9">
        <f>VLOOKUP($A29,[1]PBV!$A:$G,5,FALSE)</f>
        <v>1.8241000000000001</v>
      </c>
      <c r="F29" s="9">
        <f>VLOOKUP($A29,[1]PBV!$A:$G,6,FALSE)</f>
        <v>1.9531000000000001</v>
      </c>
      <c r="G29" s="9">
        <f>VLOOKUP($A29,[1]PBV!$A:$G,7,FALSE)</f>
        <v>1.3151999999999999</v>
      </c>
    </row>
    <row r="30" spans="1:7" x14ac:dyDescent="0.35">
      <c r="A30" s="8">
        <v>38138</v>
      </c>
      <c r="B30" s="9">
        <f>VLOOKUP($A30,[1]PBV!$A:$G,2,FALSE)</f>
        <v>2.9674999999999998</v>
      </c>
      <c r="C30" s="9">
        <f>VLOOKUP($A30,[1]PBV!$A:$G,3,FALSE)</f>
        <v>2.0529000000000002</v>
      </c>
      <c r="D30" s="9">
        <f>VLOOKUP($A30,[1]PBV!$A:$G,4,FALSE)</f>
        <v>2.0743</v>
      </c>
      <c r="E30" s="9">
        <f>VLOOKUP($A30,[1]PBV!$A:$G,5,FALSE)</f>
        <v>1.6811</v>
      </c>
      <c r="F30" s="9">
        <f>VLOOKUP($A30,[1]PBV!$A:$G,6,FALSE)</f>
        <v>1.9489000000000001</v>
      </c>
      <c r="G30" s="9">
        <f>VLOOKUP($A30,[1]PBV!$A:$G,7,FALSE)</f>
        <v>1.2862</v>
      </c>
    </row>
    <row r="31" spans="1:7" x14ac:dyDescent="0.35">
      <c r="A31" s="8">
        <v>38168</v>
      </c>
      <c r="B31" s="9">
        <f>VLOOKUP($A31,[1]PBV!$A:$G,2,FALSE)</f>
        <v>3.0308999999999999</v>
      </c>
      <c r="C31" s="9">
        <f>VLOOKUP($A31,[1]PBV!$A:$G,3,FALSE)</f>
        <v>2.0987</v>
      </c>
      <c r="D31" s="9">
        <f>VLOOKUP($A31,[1]PBV!$A:$G,4,FALSE)</f>
        <v>2.0992999999999999</v>
      </c>
      <c r="E31" s="9">
        <f>VLOOKUP($A31,[1]PBV!$A:$G,5,FALSE)</f>
        <v>1.7537</v>
      </c>
      <c r="F31" s="9">
        <f>VLOOKUP($A31,[1]PBV!$A:$G,6,FALSE)</f>
        <v>1.9477</v>
      </c>
      <c r="G31" s="9">
        <f>VLOOKUP($A31,[1]PBV!$A:$G,7,FALSE)</f>
        <v>1.2846</v>
      </c>
    </row>
    <row r="32" spans="1:7" x14ac:dyDescent="0.35">
      <c r="A32" s="8">
        <v>38199</v>
      </c>
      <c r="B32" s="9">
        <f>VLOOKUP($A32,[1]PBV!$A:$G,2,FALSE)</f>
        <v>2.9285000000000001</v>
      </c>
      <c r="C32" s="9">
        <f>VLOOKUP($A32,[1]PBV!$A:$G,3,FALSE)</f>
        <v>2.0363000000000002</v>
      </c>
      <c r="D32" s="9">
        <f>VLOOKUP($A32,[1]PBV!$A:$G,4,FALSE)</f>
        <v>2.1602999999999999</v>
      </c>
      <c r="E32" s="9">
        <f>VLOOKUP($A32,[1]PBV!$A:$G,5,FALSE)</f>
        <v>1.6772</v>
      </c>
      <c r="F32" s="9">
        <f>VLOOKUP($A32,[1]PBV!$A:$G,6,FALSE)</f>
        <v>1.8923000000000001</v>
      </c>
      <c r="G32" s="9">
        <f>VLOOKUP($A32,[1]PBV!$A:$G,7,FALSE)</f>
        <v>1.0432999999999999</v>
      </c>
    </row>
    <row r="33" spans="1:7" x14ac:dyDescent="0.35">
      <c r="A33" s="8">
        <v>38230</v>
      </c>
      <c r="B33" s="9">
        <f>VLOOKUP($A33,[1]PBV!$A:$G,2,FALSE)</f>
        <v>2.8570000000000002</v>
      </c>
      <c r="C33" s="9">
        <f>VLOOKUP($A33,[1]PBV!$A:$G,3,FALSE)</f>
        <v>1.9792000000000001</v>
      </c>
      <c r="D33" s="9">
        <f>VLOOKUP($A33,[1]PBV!$A:$G,4,FALSE)</f>
        <v>2.1829000000000001</v>
      </c>
      <c r="E33" s="9">
        <f>VLOOKUP($A33,[1]PBV!$A:$G,5,FALSE)</f>
        <v>1.6584000000000001</v>
      </c>
      <c r="F33" s="9">
        <f>VLOOKUP($A33,[1]PBV!$A:$G,6,FALSE)</f>
        <v>1.9381999999999999</v>
      </c>
      <c r="G33" s="9">
        <f>VLOOKUP($A33,[1]PBV!$A:$G,7,FALSE)</f>
        <v>1.0876999999999999</v>
      </c>
    </row>
    <row r="34" spans="1:7" x14ac:dyDescent="0.35">
      <c r="A34" s="8">
        <v>38260</v>
      </c>
      <c r="B34" s="9">
        <f>VLOOKUP($A34,[1]PBV!$A:$G,2,FALSE)</f>
        <v>2.8826000000000001</v>
      </c>
      <c r="C34" s="9">
        <f>VLOOKUP($A34,[1]PBV!$A:$G,3,FALSE)</f>
        <v>2.0225</v>
      </c>
      <c r="D34" s="9">
        <f>VLOOKUP($A34,[1]PBV!$A:$G,4,FALSE)</f>
        <v>2.1351</v>
      </c>
      <c r="E34" s="9">
        <f>VLOOKUP($A34,[1]PBV!$A:$G,5,FALSE)</f>
        <v>1.6163000000000001</v>
      </c>
      <c r="F34" s="9">
        <f>VLOOKUP($A34,[1]PBV!$A:$G,6,FALSE)</f>
        <v>2.0394000000000001</v>
      </c>
      <c r="G34" s="9">
        <f>VLOOKUP($A34,[1]PBV!$A:$G,7,FALSE)</f>
        <v>1.1485000000000001</v>
      </c>
    </row>
    <row r="35" spans="1:7" x14ac:dyDescent="0.35">
      <c r="A35" s="8">
        <v>38291</v>
      </c>
      <c r="B35" s="9">
        <f>VLOOKUP($A35,[1]PBV!$A:$G,2,FALSE)</f>
        <v>2.9266000000000001</v>
      </c>
      <c r="C35" s="9">
        <f>VLOOKUP($A35,[1]PBV!$A:$G,3,FALSE)</f>
        <v>2.0739999999999998</v>
      </c>
      <c r="D35" s="9">
        <f>VLOOKUP($A35,[1]PBV!$A:$G,4,FALSE)</f>
        <v>2.16</v>
      </c>
      <c r="E35" s="9">
        <f>VLOOKUP($A35,[1]PBV!$A:$G,5,FALSE)</f>
        <v>1.5919000000000001</v>
      </c>
      <c r="F35" s="9">
        <f>VLOOKUP($A35,[1]PBV!$A:$G,6,FALSE)</f>
        <v>2.101</v>
      </c>
      <c r="G35" s="9">
        <f>VLOOKUP($A35,[1]PBV!$A:$G,7,FALSE)</f>
        <v>1.1875</v>
      </c>
    </row>
    <row r="36" spans="1:7" x14ac:dyDescent="0.35">
      <c r="A36" s="8">
        <v>38321</v>
      </c>
      <c r="B36" s="9">
        <f>VLOOKUP($A36,[1]PBV!$A:$G,2,FALSE)</f>
        <v>2.9418000000000002</v>
      </c>
      <c r="C36" s="9">
        <f>VLOOKUP($A36,[1]PBV!$A:$G,3,FALSE)</f>
        <v>2.09</v>
      </c>
      <c r="D36" s="9">
        <f>VLOOKUP($A36,[1]PBV!$A:$G,4,FALSE)</f>
        <v>2.1968999999999999</v>
      </c>
      <c r="E36" s="9">
        <f>VLOOKUP($A36,[1]PBV!$A:$G,5,FALSE)</f>
        <v>1.5795999999999999</v>
      </c>
      <c r="F36" s="9">
        <f>VLOOKUP($A36,[1]PBV!$A:$G,6,FALSE)</f>
        <v>2.2570999999999999</v>
      </c>
      <c r="G36" s="9">
        <f>VLOOKUP($A36,[1]PBV!$A:$G,7,FALSE)</f>
        <v>1.2987</v>
      </c>
    </row>
    <row r="37" spans="1:7" x14ac:dyDescent="0.35">
      <c r="A37" s="8">
        <v>38352</v>
      </c>
      <c r="B37" s="9">
        <f>VLOOKUP($A37,[1]PBV!$A:$G,2,FALSE)</f>
        <v>3.0348000000000002</v>
      </c>
      <c r="C37" s="9">
        <f>VLOOKUP($A37,[1]PBV!$A:$G,3,FALSE)</f>
        <v>2.1478999999999999</v>
      </c>
      <c r="D37" s="9">
        <f>VLOOKUP($A37,[1]PBV!$A:$G,4,FALSE)</f>
        <v>2.2488000000000001</v>
      </c>
      <c r="E37" s="9">
        <f>VLOOKUP($A37,[1]PBV!$A:$G,5,FALSE)</f>
        <v>1.6492</v>
      </c>
      <c r="F37" s="9">
        <f>VLOOKUP($A37,[1]PBV!$A:$G,6,FALSE)</f>
        <v>2.3372000000000002</v>
      </c>
      <c r="G37" s="9">
        <f>VLOOKUP($A37,[1]PBV!$A:$G,7,FALSE)</f>
        <v>1.3606</v>
      </c>
    </row>
    <row r="38" spans="1:7" x14ac:dyDescent="0.35">
      <c r="A38" s="8">
        <v>38383</v>
      </c>
      <c r="B38" s="9">
        <f>VLOOKUP($A38,[1]PBV!$A:$G,2,FALSE)</f>
        <v>2.9586000000000001</v>
      </c>
      <c r="C38" s="9">
        <f>VLOOKUP($A38,[1]PBV!$A:$G,3,FALSE)</f>
        <v>2.1892999999999998</v>
      </c>
      <c r="D38" s="9">
        <f>VLOOKUP($A38,[1]PBV!$A:$G,4,FALSE)</f>
        <v>2.1669999999999998</v>
      </c>
      <c r="E38" s="9">
        <f>VLOOKUP($A38,[1]PBV!$A:$G,5,FALSE)</f>
        <v>1.6429</v>
      </c>
      <c r="F38" s="9">
        <f>VLOOKUP($A38,[1]PBV!$A:$G,6,FALSE)</f>
        <v>2.3163999999999998</v>
      </c>
      <c r="G38" s="9">
        <f>VLOOKUP($A38,[1]PBV!$A:$G,7,FALSE)</f>
        <v>1.3532</v>
      </c>
    </row>
    <row r="39" spans="1:7" x14ac:dyDescent="0.35">
      <c r="A39" s="8">
        <v>38411</v>
      </c>
      <c r="B39" s="9">
        <f>VLOOKUP($A39,[1]PBV!$A:$G,2,FALSE)</f>
        <v>3.0836999999999999</v>
      </c>
      <c r="C39" s="9">
        <f>VLOOKUP($A39,[1]PBV!$A:$G,3,FALSE)</f>
        <v>2.2486999999999999</v>
      </c>
      <c r="D39" s="9">
        <f>VLOOKUP($A39,[1]PBV!$A:$G,4,FALSE)</f>
        <v>2.2143000000000002</v>
      </c>
      <c r="E39" s="9">
        <f>VLOOKUP($A39,[1]PBV!$A:$G,5,FALSE)</f>
        <v>1.6937</v>
      </c>
      <c r="F39" s="9">
        <f>VLOOKUP($A39,[1]PBV!$A:$G,6,FALSE)</f>
        <v>2.4113000000000002</v>
      </c>
      <c r="G39" s="9">
        <f>VLOOKUP($A39,[1]PBV!$A:$G,7,FALSE)</f>
        <v>1.4692000000000001</v>
      </c>
    </row>
    <row r="40" spans="1:7" x14ac:dyDescent="0.35">
      <c r="A40" s="8">
        <v>38442</v>
      </c>
      <c r="B40" s="9">
        <f>VLOOKUP($A40,[1]PBV!$A:$G,2,FALSE)</f>
        <v>2.8687999999999998</v>
      </c>
      <c r="C40" s="9">
        <f>VLOOKUP($A40,[1]PBV!$A:$G,3,FALSE)</f>
        <v>2.1358999999999999</v>
      </c>
      <c r="D40" s="9">
        <f>VLOOKUP($A40,[1]PBV!$A:$G,4,FALSE)</f>
        <v>2.1112000000000002</v>
      </c>
      <c r="E40" s="9">
        <f>VLOOKUP($A40,[1]PBV!$A:$G,5,FALSE)</f>
        <v>1.6977</v>
      </c>
      <c r="F40" s="9">
        <f>VLOOKUP($A40,[1]PBV!$A:$G,6,FALSE)</f>
        <v>2.0688</v>
      </c>
      <c r="G40" s="9">
        <f>VLOOKUP($A40,[1]PBV!$A:$G,7,FALSE)</f>
        <v>1.3627</v>
      </c>
    </row>
    <row r="41" spans="1:7" x14ac:dyDescent="0.35">
      <c r="A41" s="8">
        <v>38472</v>
      </c>
      <c r="B41" s="9">
        <f>VLOOKUP($A41,[1]PBV!$A:$G,2,FALSE)</f>
        <v>2.8058000000000001</v>
      </c>
      <c r="C41" s="9">
        <f>VLOOKUP($A41,[1]PBV!$A:$G,3,FALSE)</f>
        <v>2.0388000000000002</v>
      </c>
      <c r="D41" s="9">
        <f>VLOOKUP($A41,[1]PBV!$A:$G,4,FALSE)</f>
        <v>2.0929000000000002</v>
      </c>
      <c r="E41" s="9">
        <f>VLOOKUP($A41,[1]PBV!$A:$G,5,FALSE)</f>
        <v>1.6215999999999999</v>
      </c>
      <c r="F41" s="9">
        <f>VLOOKUP($A41,[1]PBV!$A:$G,6,FALSE)</f>
        <v>2.0611000000000002</v>
      </c>
      <c r="G41" s="9">
        <f>VLOOKUP($A41,[1]PBV!$A:$G,7,FALSE)</f>
        <v>1.7491000000000001</v>
      </c>
    </row>
    <row r="42" spans="1:7" x14ac:dyDescent="0.35">
      <c r="A42" s="8">
        <v>38503</v>
      </c>
      <c r="B42" s="9">
        <f>VLOOKUP($A42,[1]PBV!$A:$G,2,FALSE)</f>
        <v>2.8420999999999998</v>
      </c>
      <c r="C42" s="9">
        <f>VLOOKUP($A42,[1]PBV!$A:$G,3,FALSE)</f>
        <v>2.1288</v>
      </c>
      <c r="D42" s="9">
        <f>VLOOKUP($A42,[1]PBV!$A:$G,4,FALSE)</f>
        <v>2.1686999999999999</v>
      </c>
      <c r="E42" s="9">
        <f>VLOOKUP($A42,[1]PBV!$A:$G,5,FALSE)</f>
        <v>1.5893999999999999</v>
      </c>
      <c r="F42" s="9">
        <f>VLOOKUP($A42,[1]PBV!$A:$G,6,FALSE)</f>
        <v>2.0503999999999998</v>
      </c>
      <c r="G42" s="9">
        <f>VLOOKUP($A42,[1]PBV!$A:$G,7,FALSE)</f>
        <v>1.7754000000000001</v>
      </c>
    </row>
    <row r="43" spans="1:7" x14ac:dyDescent="0.35">
      <c r="A43" s="8">
        <v>38533</v>
      </c>
      <c r="B43" s="9">
        <f>VLOOKUP($A43,[1]PBV!$A:$G,2,FALSE)</f>
        <v>2.8401999999999998</v>
      </c>
      <c r="C43" s="9">
        <f>VLOOKUP($A43,[1]PBV!$A:$G,3,FALSE)</f>
        <v>2.2023000000000001</v>
      </c>
      <c r="D43" s="9">
        <f>VLOOKUP($A43,[1]PBV!$A:$G,4,FALSE)</f>
        <v>2.2421000000000002</v>
      </c>
      <c r="E43" s="9">
        <f>VLOOKUP($A43,[1]PBV!$A:$G,5,FALSE)</f>
        <v>1.6515</v>
      </c>
      <c r="F43" s="9">
        <f>VLOOKUP($A43,[1]PBV!$A:$G,6,FALSE)</f>
        <v>2.141</v>
      </c>
      <c r="G43" s="9">
        <f>VLOOKUP($A43,[1]PBV!$A:$G,7,FALSE)</f>
        <v>1.8352999999999999</v>
      </c>
    </row>
    <row r="44" spans="1:7" x14ac:dyDescent="0.35">
      <c r="A44" s="8">
        <v>38564</v>
      </c>
      <c r="B44" s="9">
        <f>VLOOKUP($A44,[1]PBV!$A:$G,2,FALSE)</f>
        <v>2.9439000000000002</v>
      </c>
      <c r="C44" s="9">
        <f>VLOOKUP($A44,[1]PBV!$A:$G,3,FALSE)</f>
        <v>2.2980999999999998</v>
      </c>
      <c r="D44" s="9">
        <f>VLOOKUP($A44,[1]PBV!$A:$G,4,FALSE)</f>
        <v>2.4672999999999998</v>
      </c>
      <c r="E44" s="9">
        <f>VLOOKUP($A44,[1]PBV!$A:$G,5,FALSE)</f>
        <v>1.6819999999999999</v>
      </c>
      <c r="F44" s="9">
        <f>VLOOKUP($A44,[1]PBV!$A:$G,6,FALSE)</f>
        <v>2.2170000000000001</v>
      </c>
      <c r="G44" s="9">
        <f>VLOOKUP($A44,[1]PBV!$A:$G,7,FALSE)</f>
        <v>1.9165000000000001</v>
      </c>
    </row>
    <row r="45" spans="1:7" x14ac:dyDescent="0.35">
      <c r="A45" s="8">
        <v>38595</v>
      </c>
      <c r="B45" s="9">
        <f>VLOOKUP($A45,[1]PBV!$A:$G,2,FALSE)</f>
        <v>2.8509000000000002</v>
      </c>
      <c r="C45" s="9">
        <f>VLOOKUP($A45,[1]PBV!$A:$G,3,FALSE)</f>
        <v>2.2726999999999999</v>
      </c>
      <c r="D45" s="9">
        <f>VLOOKUP($A45,[1]PBV!$A:$G,4,FALSE)</f>
        <v>2.4687999999999999</v>
      </c>
      <c r="E45" s="9">
        <f>VLOOKUP($A45,[1]PBV!$A:$G,5,FALSE)</f>
        <v>1.762</v>
      </c>
      <c r="F45" s="9">
        <f>VLOOKUP($A45,[1]PBV!$A:$G,6,FALSE)</f>
        <v>2.2019000000000002</v>
      </c>
      <c r="G45" s="9">
        <f>VLOOKUP($A45,[1]PBV!$A:$G,7,FALSE)</f>
        <v>1.9303999999999999</v>
      </c>
    </row>
    <row r="46" spans="1:7" x14ac:dyDescent="0.35">
      <c r="A46" s="8">
        <v>38625</v>
      </c>
      <c r="B46" s="9">
        <f>VLOOKUP($A46,[1]PBV!$A:$G,2,FALSE)</f>
        <v>2.8672</v>
      </c>
      <c r="C46" s="9">
        <f>VLOOKUP($A46,[1]PBV!$A:$G,3,FALSE)</f>
        <v>2.2281</v>
      </c>
      <c r="D46" s="9">
        <f>VLOOKUP($A46,[1]PBV!$A:$G,4,FALSE)</f>
        <v>2.5529999999999999</v>
      </c>
      <c r="E46" s="9">
        <f>VLOOKUP($A46,[1]PBV!$A:$G,5,FALSE)</f>
        <v>1.9569000000000001</v>
      </c>
      <c r="F46" s="9">
        <f>VLOOKUP($A46,[1]PBV!$A:$G,6,FALSE)</f>
        <v>2.3155999999999999</v>
      </c>
      <c r="G46" s="9">
        <f>VLOOKUP($A46,[1]PBV!$A:$G,7,FALSE)</f>
        <v>2.1053999999999999</v>
      </c>
    </row>
    <row r="47" spans="1:7" x14ac:dyDescent="0.35">
      <c r="A47" s="8">
        <v>38656</v>
      </c>
      <c r="B47" s="9">
        <f>VLOOKUP($A47,[1]PBV!$A:$G,2,FALSE)</f>
        <v>2.8178000000000001</v>
      </c>
      <c r="C47" s="9">
        <f>VLOOKUP($A47,[1]PBV!$A:$G,3,FALSE)</f>
        <v>2.1551999999999998</v>
      </c>
      <c r="D47" s="9">
        <f>VLOOKUP($A47,[1]PBV!$A:$G,4,FALSE)</f>
        <v>2.4104999999999999</v>
      </c>
      <c r="E47" s="9">
        <f>VLOOKUP($A47,[1]PBV!$A:$G,5,FALSE)</f>
        <v>2.0019</v>
      </c>
      <c r="F47" s="9">
        <f>VLOOKUP($A47,[1]PBV!$A:$G,6,FALSE)</f>
        <v>2.1989999999999998</v>
      </c>
      <c r="G47" s="9">
        <f>VLOOKUP($A47,[1]PBV!$A:$G,7,FALSE)</f>
        <v>1.9570000000000001</v>
      </c>
    </row>
    <row r="48" spans="1:7" x14ac:dyDescent="0.35">
      <c r="A48" s="8">
        <v>38686</v>
      </c>
      <c r="B48" s="9">
        <f>VLOOKUP($A48,[1]PBV!$A:$G,2,FALSE)</f>
        <v>2.8378999999999999</v>
      </c>
      <c r="C48" s="9">
        <f>VLOOKUP($A48,[1]PBV!$A:$G,3,FALSE)</f>
        <v>2.1736</v>
      </c>
      <c r="D48" s="9">
        <f>VLOOKUP($A48,[1]PBV!$A:$G,4,FALSE)</f>
        <v>2.4584999999999999</v>
      </c>
      <c r="E48" s="9">
        <f>VLOOKUP($A48,[1]PBV!$A:$G,5,FALSE)</f>
        <v>2.0063</v>
      </c>
      <c r="F48" s="9">
        <f>VLOOKUP($A48,[1]PBV!$A:$G,6,FALSE)</f>
        <v>2.2652999999999999</v>
      </c>
      <c r="G48" s="9">
        <f>VLOOKUP($A48,[1]PBV!$A:$G,7,FALSE)</f>
        <v>2.1215999999999999</v>
      </c>
    </row>
    <row r="49" spans="1:7" x14ac:dyDescent="0.35">
      <c r="A49" s="8">
        <v>38717</v>
      </c>
      <c r="B49" s="9">
        <f>VLOOKUP($A49,[1]PBV!$A:$G,2,FALSE)</f>
        <v>2.83</v>
      </c>
      <c r="C49" s="9">
        <f>VLOOKUP($A49,[1]PBV!$A:$G,3,FALSE)</f>
        <v>2.2418</v>
      </c>
      <c r="D49" s="9">
        <f>VLOOKUP($A49,[1]PBV!$A:$G,4,FALSE)</f>
        <v>2.5472000000000001</v>
      </c>
      <c r="E49" s="9">
        <f>VLOOKUP($A49,[1]PBV!$A:$G,5,FALSE)</f>
        <v>2.1560999999999999</v>
      </c>
      <c r="F49" s="9">
        <f>VLOOKUP($A49,[1]PBV!$A:$G,6,FALSE)</f>
        <v>2.3088000000000002</v>
      </c>
      <c r="G49" s="9">
        <f>VLOOKUP($A49,[1]PBV!$A:$G,7,FALSE)</f>
        <v>2.2443</v>
      </c>
    </row>
    <row r="50" spans="1:7" x14ac:dyDescent="0.35">
      <c r="A50" s="8">
        <v>38748</v>
      </c>
      <c r="B50" s="9">
        <f>VLOOKUP($A50,[1]PBV!$A:$G,2,FALSE)</f>
        <v>2.9047999999999998</v>
      </c>
      <c r="C50" s="9">
        <f>VLOOKUP($A50,[1]PBV!$A:$G,3,FALSE)</f>
        <v>2.3342999999999998</v>
      </c>
      <c r="D50" s="9">
        <f>VLOOKUP($A50,[1]PBV!$A:$G,4,FALSE)</f>
        <v>2.5291999999999999</v>
      </c>
      <c r="E50" s="9">
        <f>VLOOKUP($A50,[1]PBV!$A:$G,5,FALSE)</f>
        <v>2.2292999999999998</v>
      </c>
      <c r="F50" s="9">
        <f>VLOOKUP($A50,[1]PBV!$A:$G,6,FALSE)</f>
        <v>2.4655999999999998</v>
      </c>
      <c r="G50" s="9">
        <f>VLOOKUP($A50,[1]PBV!$A:$G,7,FALSE)</f>
        <v>2.4422000000000001</v>
      </c>
    </row>
    <row r="51" spans="1:7" x14ac:dyDescent="0.35">
      <c r="A51" s="8">
        <v>38776</v>
      </c>
      <c r="B51" s="9">
        <f>VLOOKUP($A51,[1]PBV!$A:$G,2,FALSE)</f>
        <v>2.8509000000000002</v>
      </c>
      <c r="C51" s="9">
        <f>VLOOKUP($A51,[1]PBV!$A:$G,3,FALSE)</f>
        <v>2.4045000000000001</v>
      </c>
      <c r="D51" s="9">
        <f>VLOOKUP($A51,[1]PBV!$A:$G,4,FALSE)</f>
        <v>2.5468999999999999</v>
      </c>
      <c r="E51" s="9">
        <f>VLOOKUP($A51,[1]PBV!$A:$G,5,FALSE)</f>
        <v>2.0714999999999999</v>
      </c>
      <c r="F51" s="9">
        <f>VLOOKUP($A51,[1]PBV!$A:$G,6,FALSE)</f>
        <v>2.4369999999999998</v>
      </c>
      <c r="G51" s="9">
        <f>VLOOKUP($A51,[1]PBV!$A:$G,7,FALSE)</f>
        <v>2.4411999999999998</v>
      </c>
    </row>
    <row r="52" spans="1:7" x14ac:dyDescent="0.35">
      <c r="A52" s="8">
        <v>38807</v>
      </c>
      <c r="B52" s="9">
        <f>VLOOKUP($A52,[1]PBV!$A:$G,2,FALSE)</f>
        <v>2.8395999999999999</v>
      </c>
      <c r="C52" s="9">
        <f>VLOOKUP($A52,[1]PBV!$A:$G,3,FALSE)</f>
        <v>2.1074000000000002</v>
      </c>
      <c r="D52" s="9">
        <f>VLOOKUP($A52,[1]PBV!$A:$G,4,FALSE)</f>
        <v>2.48</v>
      </c>
      <c r="E52" s="9">
        <f>VLOOKUP($A52,[1]PBV!$A:$G,5,FALSE)</f>
        <v>2.1539000000000001</v>
      </c>
      <c r="F52" s="9">
        <f>VLOOKUP($A52,[1]PBV!$A:$G,6,FALSE)</f>
        <v>2.4497</v>
      </c>
      <c r="G52" s="9">
        <f>VLOOKUP($A52,[1]PBV!$A:$G,7,FALSE)</f>
        <v>2.4586000000000001</v>
      </c>
    </row>
    <row r="53" spans="1:7" x14ac:dyDescent="0.35">
      <c r="A53" s="8">
        <v>38837</v>
      </c>
      <c r="B53" s="9">
        <f>VLOOKUP($A53,[1]PBV!$A:$G,2,FALSE)</f>
        <v>2.8780000000000001</v>
      </c>
      <c r="C53" s="9">
        <f>VLOOKUP($A53,[1]PBV!$A:$G,3,FALSE)</f>
        <v>2.3197000000000001</v>
      </c>
      <c r="D53" s="9">
        <f>VLOOKUP($A53,[1]PBV!$A:$G,4,FALSE)</f>
        <v>2.5122</v>
      </c>
      <c r="E53" s="9">
        <f>VLOOKUP($A53,[1]PBV!$A:$G,5,FALSE)</f>
        <v>2.1387</v>
      </c>
      <c r="F53" s="9">
        <f>VLOOKUP($A53,[1]PBV!$A:$G,6,FALSE)</f>
        <v>2.5756000000000001</v>
      </c>
      <c r="G53" s="9">
        <f>VLOOKUP($A53,[1]PBV!$A:$G,7,FALSE)</f>
        <v>2.5373999999999999</v>
      </c>
    </row>
    <row r="54" spans="1:7" x14ac:dyDescent="0.35">
      <c r="A54" s="8">
        <v>38868</v>
      </c>
      <c r="B54" s="9">
        <f>VLOOKUP($A54,[1]PBV!$A:$G,2,FALSE)</f>
        <v>2.7229000000000001</v>
      </c>
      <c r="C54" s="9">
        <f>VLOOKUP($A54,[1]PBV!$A:$G,3,FALSE)</f>
        <v>2.1597</v>
      </c>
      <c r="D54" s="9">
        <f>VLOOKUP($A54,[1]PBV!$A:$G,4,FALSE)</f>
        <v>2.3782999999999999</v>
      </c>
      <c r="E54" s="9">
        <f>VLOOKUP($A54,[1]PBV!$A:$G,5,FALSE)</f>
        <v>1.8849</v>
      </c>
      <c r="F54" s="9">
        <f>VLOOKUP($A54,[1]PBV!$A:$G,6,FALSE)</f>
        <v>2.4214000000000002</v>
      </c>
      <c r="G54" s="9">
        <f>VLOOKUP($A54,[1]PBV!$A:$G,7,FALSE)</f>
        <v>2.2292000000000001</v>
      </c>
    </row>
    <row r="55" spans="1:7" x14ac:dyDescent="0.35">
      <c r="A55" s="8">
        <v>38898</v>
      </c>
      <c r="B55" s="9">
        <f>VLOOKUP($A55,[1]PBV!$A:$G,2,FALSE)</f>
        <v>2.7219000000000002</v>
      </c>
      <c r="C55" s="9">
        <f>VLOOKUP($A55,[1]PBV!$A:$G,3,FALSE)</f>
        <v>2.1606000000000001</v>
      </c>
      <c r="D55" s="9">
        <f>VLOOKUP($A55,[1]PBV!$A:$G,4,FALSE)</f>
        <v>2.4209000000000001</v>
      </c>
      <c r="E55" s="9">
        <f>VLOOKUP($A55,[1]PBV!$A:$G,5,FALSE)</f>
        <v>1.9012</v>
      </c>
      <c r="F55" s="9">
        <f>VLOOKUP($A55,[1]PBV!$A:$G,6,FALSE)</f>
        <v>2.4281000000000001</v>
      </c>
      <c r="G55" s="9">
        <f>VLOOKUP($A55,[1]PBV!$A:$G,7,FALSE)</f>
        <v>2.2193000000000001</v>
      </c>
    </row>
    <row r="56" spans="1:7" x14ac:dyDescent="0.35">
      <c r="A56" s="8">
        <v>38929</v>
      </c>
      <c r="B56" s="9">
        <f>VLOOKUP($A56,[1]PBV!$A:$G,2,FALSE)</f>
        <v>2.7372000000000001</v>
      </c>
      <c r="C56" s="9">
        <f>VLOOKUP($A56,[1]PBV!$A:$G,3,FALSE)</f>
        <v>2.1839</v>
      </c>
      <c r="D56" s="9">
        <f>VLOOKUP($A56,[1]PBV!$A:$G,4,FALSE)</f>
        <v>2.5200999999999998</v>
      </c>
      <c r="E56" s="9">
        <f>VLOOKUP($A56,[1]PBV!$A:$G,5,FALSE)</f>
        <v>1.8786</v>
      </c>
      <c r="F56" s="9">
        <f>VLOOKUP($A56,[1]PBV!$A:$G,6,FALSE)</f>
        <v>2.4691999999999998</v>
      </c>
      <c r="G56" s="9">
        <f>VLOOKUP($A56,[1]PBV!$A:$G,7,FALSE)</f>
        <v>2.4197000000000002</v>
      </c>
    </row>
    <row r="57" spans="1:7" x14ac:dyDescent="0.35">
      <c r="A57" s="8">
        <v>38960</v>
      </c>
      <c r="B57" s="9">
        <f>VLOOKUP($A57,[1]PBV!$A:$G,2,FALSE)</f>
        <v>2.7519</v>
      </c>
      <c r="C57" s="9">
        <f>VLOOKUP($A57,[1]PBV!$A:$G,3,FALSE)</f>
        <v>2.2315</v>
      </c>
      <c r="D57" s="9">
        <f>VLOOKUP($A57,[1]PBV!$A:$G,4,FALSE)</f>
        <v>2.5072999999999999</v>
      </c>
      <c r="E57" s="9">
        <f>VLOOKUP($A57,[1]PBV!$A:$G,5,FALSE)</f>
        <v>1.9614</v>
      </c>
      <c r="F57" s="9">
        <f>VLOOKUP($A57,[1]PBV!$A:$G,6,FALSE)</f>
        <v>2.5345</v>
      </c>
      <c r="G57" s="9">
        <f>VLOOKUP($A57,[1]PBV!$A:$G,7,FALSE)</f>
        <v>2.4788999999999999</v>
      </c>
    </row>
    <row r="58" spans="1:7" x14ac:dyDescent="0.35">
      <c r="A58" s="8">
        <v>38990</v>
      </c>
      <c r="B58" s="9">
        <f>VLOOKUP($A58,[1]PBV!$A:$G,2,FALSE)</f>
        <v>2.8193000000000001</v>
      </c>
      <c r="C58" s="9">
        <f>VLOOKUP($A58,[1]PBV!$A:$G,3,FALSE)</f>
        <v>2.2843</v>
      </c>
      <c r="D58" s="9">
        <f>VLOOKUP($A58,[1]PBV!$A:$G,4,FALSE)</f>
        <v>2.5186000000000002</v>
      </c>
      <c r="E58" s="9">
        <f>VLOOKUP($A58,[1]PBV!$A:$G,5,FALSE)</f>
        <v>1.9340999999999999</v>
      </c>
      <c r="F58" s="9">
        <f>VLOOKUP($A58,[1]PBV!$A:$G,6,FALSE)</f>
        <v>2.5211999999999999</v>
      </c>
      <c r="G58" s="9">
        <f>VLOOKUP($A58,[1]PBV!$A:$G,7,FALSE)</f>
        <v>2.4942000000000002</v>
      </c>
    </row>
    <row r="59" spans="1:7" x14ac:dyDescent="0.35">
      <c r="A59" s="8">
        <v>39021</v>
      </c>
      <c r="B59" s="9">
        <f>VLOOKUP($A59,[1]PBV!$A:$G,2,FALSE)</f>
        <v>2.9077999999999999</v>
      </c>
      <c r="C59" s="9">
        <f>VLOOKUP($A59,[1]PBV!$A:$G,3,FALSE)</f>
        <v>2.3565</v>
      </c>
      <c r="D59" s="9">
        <f>VLOOKUP($A59,[1]PBV!$A:$G,4,FALSE)</f>
        <v>2.5897000000000001</v>
      </c>
      <c r="E59" s="9">
        <f>VLOOKUP($A59,[1]PBV!$A:$G,5,FALSE)</f>
        <v>1.9419999999999999</v>
      </c>
      <c r="F59" s="9">
        <f>VLOOKUP($A59,[1]PBV!$A:$G,6,FALSE)</f>
        <v>2.5958000000000001</v>
      </c>
      <c r="G59" s="9">
        <f>VLOOKUP($A59,[1]PBV!$A:$G,7,FALSE)</f>
        <v>2.6002999999999998</v>
      </c>
    </row>
    <row r="60" spans="1:7" x14ac:dyDescent="0.35">
      <c r="A60" s="8">
        <v>39051</v>
      </c>
      <c r="B60" s="9">
        <f>VLOOKUP($A60,[1]PBV!$A:$G,2,FALSE)</f>
        <v>2.8635999999999999</v>
      </c>
      <c r="C60" s="9">
        <f>VLOOKUP($A60,[1]PBV!$A:$G,3,FALSE)</f>
        <v>2.3052000000000001</v>
      </c>
      <c r="D60" s="9">
        <f>VLOOKUP($A60,[1]PBV!$A:$G,4,FALSE)</f>
        <v>2.5558000000000001</v>
      </c>
      <c r="E60" s="9">
        <f>VLOOKUP($A60,[1]PBV!$A:$G,5,FALSE)</f>
        <v>1.8705000000000001</v>
      </c>
      <c r="F60" s="9">
        <f>VLOOKUP($A60,[1]PBV!$A:$G,6,FALSE)</f>
        <v>2.7078000000000002</v>
      </c>
      <c r="G60" s="9">
        <f>VLOOKUP($A60,[1]PBV!$A:$G,7,FALSE)</f>
        <v>2.7974000000000001</v>
      </c>
    </row>
    <row r="61" spans="1:7" x14ac:dyDescent="0.35">
      <c r="A61" s="8">
        <v>39082</v>
      </c>
      <c r="B61" s="9">
        <f>VLOOKUP($A61,[1]PBV!$A:$G,2,FALSE)</f>
        <v>2.8992</v>
      </c>
      <c r="C61" s="9">
        <f>VLOOKUP($A61,[1]PBV!$A:$G,3,FALSE)</f>
        <v>2.3887999999999998</v>
      </c>
      <c r="D61" s="9">
        <f>VLOOKUP($A61,[1]PBV!$A:$G,4,FALSE)</f>
        <v>2.6284000000000001</v>
      </c>
      <c r="E61" s="9">
        <f>VLOOKUP($A61,[1]PBV!$A:$G,5,FALSE)</f>
        <v>1.9593</v>
      </c>
      <c r="F61" s="9">
        <f>VLOOKUP($A61,[1]PBV!$A:$G,6,FALSE)</f>
        <v>2.8246000000000002</v>
      </c>
      <c r="G61" s="9">
        <f>VLOOKUP($A61,[1]PBV!$A:$G,7,FALSE)</f>
        <v>2.9175</v>
      </c>
    </row>
    <row r="62" spans="1:7" x14ac:dyDescent="0.35">
      <c r="A62" s="8">
        <v>39113</v>
      </c>
      <c r="B62" s="9">
        <f>VLOOKUP($A62,[1]PBV!$A:$G,2,FALSE)</f>
        <v>2.9401000000000002</v>
      </c>
      <c r="C62" s="9">
        <f>VLOOKUP($A62,[1]PBV!$A:$G,3,FALSE)</f>
        <v>2.4363000000000001</v>
      </c>
      <c r="D62" s="9">
        <f>VLOOKUP($A62,[1]PBV!$A:$G,4,FALSE)</f>
        <v>2.6371000000000002</v>
      </c>
      <c r="E62" s="9">
        <f>VLOOKUP($A62,[1]PBV!$A:$G,5,FALSE)</f>
        <v>2.0091000000000001</v>
      </c>
      <c r="F62" s="9">
        <f>VLOOKUP($A62,[1]PBV!$A:$G,6,FALSE)</f>
        <v>2.7900999999999998</v>
      </c>
      <c r="G62" s="9">
        <f>VLOOKUP($A62,[1]PBV!$A:$G,7,FALSE)</f>
        <v>2.9032</v>
      </c>
    </row>
    <row r="63" spans="1:7" x14ac:dyDescent="0.35">
      <c r="A63" s="8">
        <v>39141</v>
      </c>
      <c r="B63" s="9">
        <f>VLOOKUP($A63,[1]PBV!$A:$G,2,FALSE)</f>
        <v>2.7911000000000001</v>
      </c>
      <c r="C63" s="9">
        <f>VLOOKUP($A63,[1]PBV!$A:$G,3,FALSE)</f>
        <v>2.3976999999999999</v>
      </c>
      <c r="D63" s="9">
        <f>VLOOKUP($A63,[1]PBV!$A:$G,4,FALSE)</f>
        <v>2.6236999999999999</v>
      </c>
      <c r="E63" s="9">
        <f>VLOOKUP($A63,[1]PBV!$A:$G,5,FALSE)</f>
        <v>1.9762</v>
      </c>
      <c r="F63" s="9">
        <f>VLOOKUP($A63,[1]PBV!$A:$G,6,FALSE)</f>
        <v>2.8290999999999999</v>
      </c>
      <c r="G63" s="9">
        <f>VLOOKUP($A63,[1]PBV!$A:$G,7,FALSE)</f>
        <v>2.887</v>
      </c>
    </row>
    <row r="64" spans="1:7" x14ac:dyDescent="0.35">
      <c r="A64" s="8">
        <v>39172</v>
      </c>
      <c r="B64" s="9">
        <f>VLOOKUP($A64,[1]PBV!$A:$G,2,FALSE)</f>
        <v>2.8332999999999999</v>
      </c>
      <c r="C64" s="9">
        <f>VLOOKUP($A64,[1]PBV!$A:$G,3,FALSE)</f>
        <v>2.2408999999999999</v>
      </c>
      <c r="D64" s="9">
        <f>VLOOKUP($A64,[1]PBV!$A:$G,4,FALSE)</f>
        <v>2.5562</v>
      </c>
      <c r="E64" s="9">
        <f>VLOOKUP($A64,[1]PBV!$A:$G,5,FALSE)</f>
        <v>1.9322999999999999</v>
      </c>
      <c r="F64" s="9">
        <f>VLOOKUP($A64,[1]PBV!$A:$G,6,FALSE)</f>
        <v>2.6486999999999998</v>
      </c>
      <c r="G64" s="9">
        <f>VLOOKUP($A64,[1]PBV!$A:$G,7,FALSE)</f>
        <v>2.9803000000000002</v>
      </c>
    </row>
    <row r="65" spans="1:7" x14ac:dyDescent="0.35">
      <c r="A65" s="8">
        <v>39202</v>
      </c>
      <c r="B65" s="9">
        <f>VLOOKUP($A65,[1]PBV!$A:$G,2,FALSE)</f>
        <v>2.9563000000000001</v>
      </c>
      <c r="C65" s="9">
        <f>VLOOKUP($A65,[1]PBV!$A:$G,3,FALSE)</f>
        <v>2.3780999999999999</v>
      </c>
      <c r="D65" s="9">
        <f>VLOOKUP($A65,[1]PBV!$A:$G,4,FALSE)</f>
        <v>2.6202000000000001</v>
      </c>
      <c r="E65" s="9">
        <f>VLOOKUP($A65,[1]PBV!$A:$G,5,FALSE)</f>
        <v>1.9172</v>
      </c>
      <c r="F65" s="9">
        <f>VLOOKUP($A65,[1]PBV!$A:$G,6,FALSE)</f>
        <v>2.782</v>
      </c>
      <c r="G65" s="9">
        <f>VLOOKUP($A65,[1]PBV!$A:$G,7,FALSE)</f>
        <v>2.8271000000000002</v>
      </c>
    </row>
    <row r="66" spans="1:7" x14ac:dyDescent="0.35">
      <c r="A66" s="8">
        <v>39233</v>
      </c>
      <c r="B66" s="9">
        <f>VLOOKUP($A66,[1]PBV!$A:$G,2,FALSE)</f>
        <v>2.9990999999999999</v>
      </c>
      <c r="C66" s="9">
        <f>VLOOKUP($A66,[1]PBV!$A:$G,3,FALSE)</f>
        <v>2.3656999999999999</v>
      </c>
      <c r="D66" s="9">
        <f>VLOOKUP($A66,[1]PBV!$A:$G,4,FALSE)</f>
        <v>2.6901999999999999</v>
      </c>
      <c r="E66" s="9">
        <f>VLOOKUP($A66,[1]PBV!$A:$G,5,FALSE)</f>
        <v>1.9589000000000001</v>
      </c>
      <c r="F66" s="9">
        <f>VLOOKUP($A66,[1]PBV!$A:$G,6,FALSE)</f>
        <v>2.8224</v>
      </c>
      <c r="G66" s="9">
        <f>VLOOKUP($A66,[1]PBV!$A:$G,7,FALSE)</f>
        <v>2.9401000000000002</v>
      </c>
    </row>
    <row r="67" spans="1:7" x14ac:dyDescent="0.35">
      <c r="A67" s="8">
        <v>39263</v>
      </c>
      <c r="B67" s="9">
        <f>VLOOKUP($A67,[1]PBV!$A:$G,2,FALSE)</f>
        <v>2.9472</v>
      </c>
      <c r="C67" s="9">
        <f>VLOOKUP($A67,[1]PBV!$A:$G,3,FALSE)</f>
        <v>2.3410000000000002</v>
      </c>
      <c r="D67" s="9">
        <f>VLOOKUP($A67,[1]PBV!$A:$G,4,FALSE)</f>
        <v>2.6861000000000002</v>
      </c>
      <c r="E67" s="9">
        <f>VLOOKUP($A67,[1]PBV!$A:$G,5,FALSE)</f>
        <v>1.9799</v>
      </c>
      <c r="F67" s="9">
        <f>VLOOKUP($A67,[1]PBV!$A:$G,6,FALSE)</f>
        <v>2.8782999999999999</v>
      </c>
      <c r="G67" s="9">
        <f>VLOOKUP($A67,[1]PBV!$A:$G,7,FALSE)</f>
        <v>3.0695999999999999</v>
      </c>
    </row>
    <row r="68" spans="1:7" x14ac:dyDescent="0.35">
      <c r="A68" s="8">
        <v>39294</v>
      </c>
      <c r="B68" s="9">
        <f>VLOOKUP($A68,[1]PBV!$A:$G,2,FALSE)</f>
        <v>2.8689</v>
      </c>
      <c r="C68" s="9">
        <f>VLOOKUP($A68,[1]PBV!$A:$G,3,FALSE)</f>
        <v>2.2553999999999998</v>
      </c>
      <c r="D68" s="9">
        <f>VLOOKUP($A68,[1]PBV!$A:$G,4,FALSE)</f>
        <v>2.5461999999999998</v>
      </c>
      <c r="E68" s="9">
        <f>VLOOKUP($A68,[1]PBV!$A:$G,5,FALSE)</f>
        <v>1.9056999999999999</v>
      </c>
      <c r="F68" s="9">
        <f>VLOOKUP($A68,[1]PBV!$A:$G,6,FALSE)</f>
        <v>2.8986000000000001</v>
      </c>
      <c r="G68" s="9">
        <f>VLOOKUP($A68,[1]PBV!$A:$G,7,FALSE)</f>
        <v>3.1610999999999998</v>
      </c>
    </row>
    <row r="69" spans="1:7" x14ac:dyDescent="0.35">
      <c r="A69" s="8">
        <v>39325</v>
      </c>
      <c r="B69" s="9">
        <f>VLOOKUP($A69,[1]PBV!$A:$G,2,FALSE)</f>
        <v>2.8675000000000002</v>
      </c>
      <c r="C69" s="9">
        <f>VLOOKUP($A69,[1]PBV!$A:$G,3,FALSE)</f>
        <v>1.6565000000000001</v>
      </c>
      <c r="D69" s="9">
        <f>VLOOKUP($A69,[1]PBV!$A:$G,4,FALSE)</f>
        <v>2.3448000000000002</v>
      </c>
      <c r="E69" s="9">
        <f>VLOOKUP($A69,[1]PBV!$A:$G,5,FALSE)</f>
        <v>1.7438</v>
      </c>
      <c r="F69" s="9">
        <f>VLOOKUP($A69,[1]PBV!$A:$G,6,FALSE)</f>
        <v>2.8306</v>
      </c>
      <c r="G69" s="9">
        <f>VLOOKUP($A69,[1]PBV!$A:$G,7,FALSE)</f>
        <v>3.0735999999999999</v>
      </c>
    </row>
    <row r="70" spans="1:7" x14ac:dyDescent="0.35">
      <c r="A70" s="8">
        <v>39355</v>
      </c>
      <c r="B70" s="9">
        <f>VLOOKUP($A70,[1]PBV!$A:$G,2,FALSE)</f>
        <v>2.9685000000000001</v>
      </c>
      <c r="C70" s="9">
        <f>VLOOKUP($A70,[1]PBV!$A:$G,3,FALSE)</f>
        <v>2.2353999999999998</v>
      </c>
      <c r="D70" s="9">
        <f>VLOOKUP($A70,[1]PBV!$A:$G,4,FALSE)</f>
        <v>2.407</v>
      </c>
      <c r="E70" s="9">
        <f>VLOOKUP($A70,[1]PBV!$A:$G,5,FALSE)</f>
        <v>1.7538</v>
      </c>
      <c r="F70" s="9">
        <f>VLOOKUP($A70,[1]PBV!$A:$G,6,FALSE)</f>
        <v>2.8563000000000001</v>
      </c>
      <c r="G70" s="9">
        <f>VLOOKUP($A70,[1]PBV!$A:$G,7,FALSE)</f>
        <v>3.1911999999999998</v>
      </c>
    </row>
    <row r="71" spans="1:7" x14ac:dyDescent="0.35">
      <c r="A71" s="8">
        <v>39386</v>
      </c>
      <c r="B71" s="9">
        <f>VLOOKUP($A71,[1]PBV!$A:$G,2,FALSE)</f>
        <v>3.0110999999999999</v>
      </c>
      <c r="C71" s="9">
        <f>VLOOKUP($A71,[1]PBV!$A:$G,3,FALSE)</f>
        <v>2.3014000000000001</v>
      </c>
      <c r="D71" s="9">
        <f>VLOOKUP($A71,[1]PBV!$A:$G,4,FALSE)</f>
        <v>2.5074999999999998</v>
      </c>
      <c r="E71" s="9">
        <f>VLOOKUP($A71,[1]PBV!$A:$G,5,FALSE)</f>
        <v>1.7565</v>
      </c>
      <c r="F71" s="9">
        <f>VLOOKUP($A71,[1]PBV!$A:$G,6,FALSE)</f>
        <v>3.1408</v>
      </c>
      <c r="G71" s="9">
        <f>VLOOKUP($A71,[1]PBV!$A:$G,7,FALSE)</f>
        <v>3.5688</v>
      </c>
    </row>
    <row r="72" spans="1:7" x14ac:dyDescent="0.35">
      <c r="A72" s="8">
        <v>39416</v>
      </c>
      <c r="B72" s="9">
        <f>VLOOKUP($A72,[1]PBV!$A:$G,2,FALSE)</f>
        <v>2.8426999999999998</v>
      </c>
      <c r="C72" s="9">
        <f>VLOOKUP($A72,[1]PBV!$A:$G,3,FALSE)</f>
        <v>2.2382</v>
      </c>
      <c r="D72" s="9">
        <f>VLOOKUP($A72,[1]PBV!$A:$G,4,FALSE)</f>
        <v>2.3996</v>
      </c>
      <c r="E72" s="9">
        <f>VLOOKUP($A72,[1]PBV!$A:$G,5,FALSE)</f>
        <v>1.6631</v>
      </c>
      <c r="F72" s="9">
        <f>VLOOKUP($A72,[1]PBV!$A:$G,6,FALSE)</f>
        <v>2.9217</v>
      </c>
      <c r="G72" s="9">
        <f>VLOOKUP($A72,[1]PBV!$A:$G,7,FALSE)</f>
        <v>3.3109999999999999</v>
      </c>
    </row>
    <row r="73" spans="1:7" x14ac:dyDescent="0.35">
      <c r="A73" s="8">
        <v>39447</v>
      </c>
      <c r="B73" s="9">
        <f>VLOOKUP($A73,[1]PBV!$A:$G,2,FALSE)</f>
        <v>2.8197000000000001</v>
      </c>
      <c r="C73" s="9">
        <f>VLOOKUP($A73,[1]PBV!$A:$G,3,FALSE)</f>
        <v>2.2221000000000002</v>
      </c>
      <c r="D73" s="9">
        <f>VLOOKUP($A73,[1]PBV!$A:$G,4,FALSE)</f>
        <v>2.4087999999999998</v>
      </c>
      <c r="E73" s="9">
        <f>VLOOKUP($A73,[1]PBV!$A:$G,5,FALSE)</f>
        <v>1.6021000000000001</v>
      </c>
      <c r="F73" s="9">
        <f>VLOOKUP($A73,[1]PBV!$A:$G,6,FALSE)</f>
        <v>2.8521999999999998</v>
      </c>
      <c r="G73" s="9">
        <f>VLOOKUP($A73,[1]PBV!$A:$G,7,FALSE)</f>
        <v>3.3205</v>
      </c>
    </row>
    <row r="74" spans="1:7" x14ac:dyDescent="0.35">
      <c r="A74" s="8">
        <v>39478</v>
      </c>
      <c r="B74" s="9">
        <f>VLOOKUP($A74,[1]PBV!$A:$G,2,FALSE)</f>
        <v>2.6469</v>
      </c>
      <c r="C74" s="9">
        <f>VLOOKUP($A74,[1]PBV!$A:$G,3,FALSE)</f>
        <v>1.9337</v>
      </c>
      <c r="D74" s="9">
        <f>VLOOKUP($A74,[1]PBV!$A:$G,4,FALSE)</f>
        <v>2.1511999999999998</v>
      </c>
      <c r="E74" s="9">
        <f>VLOOKUP($A74,[1]PBV!$A:$G,5,FALSE)</f>
        <v>1.4612000000000001</v>
      </c>
      <c r="F74" s="9">
        <f>VLOOKUP($A74,[1]PBV!$A:$G,6,FALSE)</f>
        <v>2.5236000000000001</v>
      </c>
      <c r="G74" s="9">
        <f>VLOOKUP($A74,[1]PBV!$A:$G,7,FALSE)</f>
        <v>2.7728000000000002</v>
      </c>
    </row>
    <row r="75" spans="1:7" x14ac:dyDescent="0.35">
      <c r="A75" s="8">
        <v>39507</v>
      </c>
      <c r="B75" s="9">
        <f>VLOOKUP($A75,[1]PBV!$A:$G,2,FALSE)</f>
        <v>2.5285000000000002</v>
      </c>
      <c r="C75" s="9">
        <f>VLOOKUP($A75,[1]PBV!$A:$G,3,FALSE)</f>
        <v>1.9134</v>
      </c>
      <c r="D75" s="9">
        <f>VLOOKUP($A75,[1]PBV!$A:$G,4,FALSE)</f>
        <v>2.1528999999999998</v>
      </c>
      <c r="E75" s="9">
        <f>VLOOKUP($A75,[1]PBV!$A:$G,5,FALSE)</f>
        <v>1.4433</v>
      </c>
      <c r="F75" s="9">
        <f>VLOOKUP($A75,[1]PBV!$A:$G,6,FALSE)</f>
        <v>2.5592000000000001</v>
      </c>
      <c r="G75" s="9">
        <f>VLOOKUP($A75,[1]PBV!$A:$G,7,FALSE)</f>
        <v>2.9727000000000001</v>
      </c>
    </row>
    <row r="76" spans="1:7" x14ac:dyDescent="0.35">
      <c r="A76" s="8">
        <v>39538</v>
      </c>
      <c r="B76" s="9">
        <f>VLOOKUP($A76,[1]PBV!$A:$G,2,FALSE)</f>
        <v>2.5169999999999999</v>
      </c>
      <c r="C76" s="9">
        <f>VLOOKUP($A76,[1]PBV!$A:$G,3,FALSE)</f>
        <v>1.7256</v>
      </c>
      <c r="D76" s="9">
        <f>VLOOKUP($A76,[1]PBV!$A:$G,4,FALSE)</f>
        <v>1.9862</v>
      </c>
      <c r="E76" s="9">
        <f>VLOOKUP($A76,[1]PBV!$A:$G,5,FALSE)</f>
        <v>1.3221000000000001</v>
      </c>
      <c r="F76" s="9">
        <f>VLOOKUP($A76,[1]PBV!$A:$G,6,FALSE)</f>
        <v>2.2021999999999999</v>
      </c>
      <c r="G76" s="9">
        <f>VLOOKUP($A76,[1]PBV!$A:$G,7,FALSE)</f>
        <v>2.7208000000000001</v>
      </c>
    </row>
    <row r="77" spans="1:7" x14ac:dyDescent="0.35">
      <c r="A77" s="8">
        <v>39568</v>
      </c>
      <c r="B77" s="9">
        <f>VLOOKUP($A77,[1]PBV!$A:$G,2,FALSE)</f>
        <v>2.6364000000000001</v>
      </c>
      <c r="C77" s="9">
        <f>VLOOKUP($A77,[1]PBV!$A:$G,3,FALSE)</f>
        <v>1.8479000000000001</v>
      </c>
      <c r="D77" s="9">
        <f>VLOOKUP($A77,[1]PBV!$A:$G,4,FALSE)</f>
        <v>2.1371000000000002</v>
      </c>
      <c r="E77" s="9">
        <f>VLOOKUP($A77,[1]PBV!$A:$G,5,FALSE)</f>
        <v>1.4811000000000001</v>
      </c>
      <c r="F77" s="9">
        <f>VLOOKUP($A77,[1]PBV!$A:$G,6,FALSE)</f>
        <v>2.4175</v>
      </c>
      <c r="G77" s="9">
        <f>VLOOKUP($A77,[1]PBV!$A:$G,7,FALSE)</f>
        <v>2.9121000000000001</v>
      </c>
    </row>
    <row r="78" spans="1:7" x14ac:dyDescent="0.35">
      <c r="A78" s="8">
        <v>39599</v>
      </c>
      <c r="B78" s="9">
        <f>VLOOKUP($A78,[1]PBV!$A:$G,2,FALSE)</f>
        <v>2.6573000000000002</v>
      </c>
      <c r="C78" s="9">
        <f>VLOOKUP($A78,[1]PBV!$A:$G,3,FALSE)</f>
        <v>1.4814000000000001</v>
      </c>
      <c r="D78" s="9">
        <f>VLOOKUP($A78,[1]PBV!$A:$G,4,FALSE)</f>
        <v>2.1252</v>
      </c>
      <c r="E78" s="9">
        <f>VLOOKUP($A78,[1]PBV!$A:$G,5,FALSE)</f>
        <v>1.6012999999999999</v>
      </c>
      <c r="F78" s="9">
        <f>VLOOKUP($A78,[1]PBV!$A:$G,6,FALSE)</f>
        <v>2.4403999999999999</v>
      </c>
      <c r="G78" s="9">
        <f>VLOOKUP($A78,[1]PBV!$A:$G,7,FALSE)</f>
        <v>2.9571000000000001</v>
      </c>
    </row>
    <row r="79" spans="1:7" x14ac:dyDescent="0.35">
      <c r="A79" s="8">
        <v>39629</v>
      </c>
      <c r="B79" s="9">
        <f>VLOOKUP($A79,[1]PBV!$A:$G,2,FALSE)</f>
        <v>2.4285999999999999</v>
      </c>
      <c r="C79" s="9">
        <f>VLOOKUP($A79,[1]PBV!$A:$G,3,FALSE)</f>
        <v>1.3081</v>
      </c>
      <c r="D79" s="9">
        <f>VLOOKUP($A79,[1]PBV!$A:$G,4,FALSE)</f>
        <v>1.9826999999999999</v>
      </c>
      <c r="E79" s="9">
        <f>VLOOKUP($A79,[1]PBV!$A:$G,5,FALSE)</f>
        <v>1.4967999999999999</v>
      </c>
      <c r="F79" s="9">
        <f>VLOOKUP($A79,[1]PBV!$A:$G,6,FALSE)</f>
        <v>2.2551999999999999</v>
      </c>
      <c r="G79" s="9">
        <f>VLOOKUP($A79,[1]PBV!$A:$G,7,FALSE)</f>
        <v>2.5512999999999999</v>
      </c>
    </row>
    <row r="80" spans="1:7" x14ac:dyDescent="0.35">
      <c r="A80" s="8">
        <v>39660</v>
      </c>
      <c r="B80" s="9">
        <f>VLOOKUP($A80,[1]PBV!$A:$G,2,FALSE)</f>
        <v>2.4045000000000001</v>
      </c>
      <c r="C80" s="9">
        <f>VLOOKUP($A80,[1]PBV!$A:$G,3,FALSE)</f>
        <v>1.2875000000000001</v>
      </c>
      <c r="D80" s="9">
        <f>VLOOKUP($A80,[1]PBV!$A:$G,4,FALSE)</f>
        <v>1.8828</v>
      </c>
      <c r="E80" s="9">
        <f>VLOOKUP($A80,[1]PBV!$A:$G,5,FALSE)</f>
        <v>1.4782</v>
      </c>
      <c r="F80" s="9">
        <f>VLOOKUP($A80,[1]PBV!$A:$G,6,FALSE)</f>
        <v>2.0985</v>
      </c>
      <c r="G80" s="9">
        <f>VLOOKUP($A80,[1]PBV!$A:$G,7,FALSE)</f>
        <v>2.3999000000000001</v>
      </c>
    </row>
    <row r="81" spans="1:7" x14ac:dyDescent="0.35">
      <c r="A81" s="8">
        <v>39691</v>
      </c>
      <c r="B81" s="9">
        <f>VLOOKUP($A81,[1]PBV!$A:$G,2,FALSE)</f>
        <v>2.4253</v>
      </c>
      <c r="C81" s="9">
        <f>VLOOKUP($A81,[1]PBV!$A:$G,3,FALSE)</f>
        <v>1.3159000000000001</v>
      </c>
      <c r="D81" s="9">
        <f>VLOOKUP($A81,[1]PBV!$A:$G,4,FALSE)</f>
        <v>1.9804999999999999</v>
      </c>
      <c r="E81" s="9">
        <f>VLOOKUP($A81,[1]PBV!$A:$G,5,FALSE)</f>
        <v>1.4074</v>
      </c>
      <c r="F81" s="9">
        <f>VLOOKUP($A81,[1]PBV!$A:$G,6,FALSE)</f>
        <v>1.9811000000000001</v>
      </c>
      <c r="G81" s="9">
        <f>VLOOKUP($A81,[1]PBV!$A:$G,7,FALSE)</f>
        <v>2.2465000000000002</v>
      </c>
    </row>
    <row r="82" spans="1:7" x14ac:dyDescent="0.35">
      <c r="A82" s="8">
        <v>39721</v>
      </c>
      <c r="B82" s="9">
        <f>VLOOKUP($A82,[1]PBV!$A:$G,2,FALSE)</f>
        <v>2.2052</v>
      </c>
      <c r="C82" s="9">
        <f>VLOOKUP($A82,[1]PBV!$A:$G,3,FALSE)</f>
        <v>1.167</v>
      </c>
      <c r="D82" s="9">
        <f>VLOOKUP($A82,[1]PBV!$A:$G,4,FALSE)</f>
        <v>1.7221</v>
      </c>
      <c r="E82" s="9">
        <f>VLOOKUP($A82,[1]PBV!$A:$G,5,FALSE)</f>
        <v>1.22</v>
      </c>
      <c r="F82" s="9">
        <f>VLOOKUP($A82,[1]PBV!$A:$G,6,FALSE)</f>
        <v>1.5888</v>
      </c>
      <c r="G82" s="9">
        <f>VLOOKUP($A82,[1]PBV!$A:$G,7,FALSE)</f>
        <v>1.8472999999999999</v>
      </c>
    </row>
    <row r="83" spans="1:7" x14ac:dyDescent="0.35">
      <c r="A83" s="8">
        <v>39752</v>
      </c>
      <c r="B83" s="9">
        <f>VLOOKUP($A83,[1]PBV!$A:$G,2,FALSE)</f>
        <v>1.8315999999999999</v>
      </c>
      <c r="C83" s="9">
        <f>VLOOKUP($A83,[1]PBV!$A:$G,3,FALSE)</f>
        <v>0.98240000000000005</v>
      </c>
      <c r="D83" s="9">
        <f>VLOOKUP($A83,[1]PBV!$A:$G,4,FALSE)</f>
        <v>1.5515000000000001</v>
      </c>
      <c r="E83" s="9">
        <f>VLOOKUP($A83,[1]PBV!$A:$G,5,FALSE)</f>
        <v>0.9728</v>
      </c>
      <c r="F83" s="9">
        <f>VLOOKUP($A83,[1]PBV!$A:$G,6,FALSE)</f>
        <v>1.1941999999999999</v>
      </c>
      <c r="G83" s="9">
        <f>VLOOKUP($A83,[1]PBV!$A:$G,7,FALSE)</f>
        <v>1.3448</v>
      </c>
    </row>
    <row r="84" spans="1:7" x14ac:dyDescent="0.35">
      <c r="A84" s="8">
        <v>39782</v>
      </c>
      <c r="B84" s="9">
        <f>VLOOKUP($A84,[1]PBV!$A:$G,2,FALSE)</f>
        <v>1.7796000000000001</v>
      </c>
      <c r="C84" s="9">
        <f>VLOOKUP($A84,[1]PBV!$A:$G,3,FALSE)</f>
        <v>0.91949999999999998</v>
      </c>
      <c r="D84" s="9">
        <f>VLOOKUP($A84,[1]PBV!$A:$G,4,FALSE)</f>
        <v>1.5198</v>
      </c>
      <c r="E84" s="9">
        <f>VLOOKUP($A84,[1]PBV!$A:$G,5,FALSE)</f>
        <v>0.95850000000000002</v>
      </c>
      <c r="F84" s="9">
        <f>VLOOKUP($A84,[1]PBV!$A:$G,6,FALSE)</f>
        <v>1.1214</v>
      </c>
      <c r="G84" s="9">
        <f>VLOOKUP($A84,[1]PBV!$A:$G,7,FALSE)</f>
        <v>1.2407999999999999</v>
      </c>
    </row>
    <row r="85" spans="1:7" x14ac:dyDescent="0.35">
      <c r="A85" s="8">
        <v>39813</v>
      </c>
      <c r="B85" s="9">
        <f>VLOOKUP($A85,[1]PBV!$A:$G,2,FALSE)</f>
        <v>1.7929999999999999</v>
      </c>
      <c r="C85" s="9">
        <f>VLOOKUP($A85,[1]PBV!$A:$G,3,FALSE)</f>
        <v>0.9214</v>
      </c>
      <c r="D85" s="9">
        <f>VLOOKUP($A85,[1]PBV!$A:$G,4,FALSE)</f>
        <v>1.5716000000000001</v>
      </c>
      <c r="E85" s="9">
        <f>VLOOKUP($A85,[1]PBV!$A:$G,5,FALSE)</f>
        <v>0.98660000000000003</v>
      </c>
      <c r="F85" s="9">
        <f>VLOOKUP($A85,[1]PBV!$A:$G,6,FALSE)</f>
        <v>1.1837</v>
      </c>
      <c r="G85" s="9">
        <f>VLOOKUP($A85,[1]PBV!$A:$G,7,FALSE)</f>
        <v>1.3353999999999999</v>
      </c>
    </row>
    <row r="86" spans="1:7" x14ac:dyDescent="0.35">
      <c r="A86" s="8">
        <v>39844</v>
      </c>
      <c r="B86" s="9">
        <f>VLOOKUP($A86,[1]PBV!$A:$G,2,FALSE)</f>
        <v>1.6435999999999999</v>
      </c>
      <c r="C86" s="9">
        <f>VLOOKUP($A86,[1]PBV!$A:$G,3,FALSE)</f>
        <v>0.85760000000000003</v>
      </c>
      <c r="D86" s="9">
        <f>VLOOKUP($A86,[1]PBV!$A:$G,4,FALSE)</f>
        <v>1.5732999999999999</v>
      </c>
      <c r="E86" s="9">
        <f>VLOOKUP($A86,[1]PBV!$A:$G,5,FALSE)</f>
        <v>0.91169999999999995</v>
      </c>
      <c r="F86" s="9">
        <f>VLOOKUP($A86,[1]PBV!$A:$G,6,FALSE)</f>
        <v>1.1638999999999999</v>
      </c>
      <c r="G86" s="9">
        <f>VLOOKUP($A86,[1]PBV!$A:$G,7,FALSE)</f>
        <v>1.3104</v>
      </c>
    </row>
    <row r="87" spans="1:7" x14ac:dyDescent="0.35">
      <c r="A87" s="8">
        <v>39872</v>
      </c>
      <c r="B87" s="9">
        <f>VLOOKUP($A87,[1]PBV!$A:$G,2,FALSE)</f>
        <v>1.6616</v>
      </c>
      <c r="C87" s="9">
        <f>VLOOKUP($A87,[1]PBV!$A:$G,3,FALSE)</f>
        <v>0.7631</v>
      </c>
      <c r="D87" s="9">
        <f>VLOOKUP($A87,[1]PBV!$A:$G,4,FALSE)</f>
        <v>1.4520999999999999</v>
      </c>
      <c r="E87" s="9">
        <f>VLOOKUP($A87,[1]PBV!$A:$G,5,FALSE)</f>
        <v>0.93669999999999998</v>
      </c>
      <c r="F87" s="9">
        <f>VLOOKUP($A87,[1]PBV!$A:$G,6,FALSE)</f>
        <v>1.1000000000000001</v>
      </c>
      <c r="G87" s="9">
        <f>VLOOKUP($A87,[1]PBV!$A:$G,7,FALSE)</f>
        <v>1.2367999999999999</v>
      </c>
    </row>
    <row r="88" spans="1:7" x14ac:dyDescent="0.35">
      <c r="A88" s="8">
        <v>39903</v>
      </c>
      <c r="B88" s="9">
        <f>VLOOKUP($A88,[1]PBV!$A:$G,2,FALSE)</f>
        <v>1.8279000000000001</v>
      </c>
      <c r="C88" s="9">
        <f>VLOOKUP($A88,[1]PBV!$A:$G,3,FALSE)</f>
        <v>0.82150000000000001</v>
      </c>
      <c r="D88" s="9">
        <f>VLOOKUP($A88,[1]PBV!$A:$G,4,FALSE)</f>
        <v>1.3602000000000001</v>
      </c>
      <c r="E88" s="9">
        <f>VLOOKUP($A88,[1]PBV!$A:$G,5,FALSE)</f>
        <v>0.95760000000000001</v>
      </c>
      <c r="F88" s="9">
        <f>VLOOKUP($A88,[1]PBV!$A:$G,6,FALSE)</f>
        <v>1.3441000000000001</v>
      </c>
      <c r="G88" s="9">
        <f>VLOOKUP($A88,[1]PBV!$A:$G,7,FALSE)</f>
        <v>1.5233000000000001</v>
      </c>
    </row>
    <row r="89" spans="1:7" x14ac:dyDescent="0.35">
      <c r="A89" s="8">
        <v>39933</v>
      </c>
      <c r="B89" s="9">
        <f>VLOOKUP($A89,[1]PBV!$A:$G,2,FALSE)</f>
        <v>2.0015000000000001</v>
      </c>
      <c r="C89" s="9">
        <f>VLOOKUP($A89,[1]PBV!$A:$G,3,FALSE)</f>
        <v>0.96940000000000004</v>
      </c>
      <c r="D89" s="9">
        <f>VLOOKUP($A89,[1]PBV!$A:$G,4,FALSE)</f>
        <v>1.4778</v>
      </c>
      <c r="E89" s="9">
        <f>VLOOKUP($A89,[1]PBV!$A:$G,5,FALSE)</f>
        <v>1.0367999999999999</v>
      </c>
      <c r="F89" s="9">
        <f>VLOOKUP($A89,[1]PBV!$A:$G,6,FALSE)</f>
        <v>1.5356000000000001</v>
      </c>
      <c r="G89" s="9">
        <f>VLOOKUP($A89,[1]PBV!$A:$G,7,FALSE)</f>
        <v>1.8103</v>
      </c>
    </row>
    <row r="90" spans="1:7" x14ac:dyDescent="0.35">
      <c r="A90" s="8">
        <v>39964</v>
      </c>
      <c r="B90" s="9">
        <f>VLOOKUP($A90,[1]PBV!$A:$G,2,FALSE)</f>
        <v>2.0808</v>
      </c>
      <c r="C90" s="9">
        <f>VLOOKUP($A90,[1]PBV!$A:$G,3,FALSE)</f>
        <v>0.99450000000000005</v>
      </c>
      <c r="D90" s="9">
        <f>VLOOKUP($A90,[1]PBV!$A:$G,4,FALSE)</f>
        <v>1.5385</v>
      </c>
      <c r="E90" s="9">
        <f>VLOOKUP($A90,[1]PBV!$A:$G,5,FALSE)</f>
        <v>1.1869000000000001</v>
      </c>
      <c r="F90" s="9">
        <f>VLOOKUP($A90,[1]PBV!$A:$G,6,FALSE)</f>
        <v>1.732</v>
      </c>
      <c r="G90" s="9">
        <f>VLOOKUP($A90,[1]PBV!$A:$G,7,FALSE)</f>
        <v>1.9935</v>
      </c>
    </row>
    <row r="91" spans="1:7" x14ac:dyDescent="0.35">
      <c r="A91" s="8">
        <v>39994</v>
      </c>
      <c r="B91" s="9">
        <f>VLOOKUP($A91,[1]PBV!$A:$G,2,FALSE)</f>
        <v>2.0825999999999998</v>
      </c>
      <c r="C91" s="9">
        <f>VLOOKUP($A91,[1]PBV!$A:$G,3,FALSE)</f>
        <v>0.97519999999999996</v>
      </c>
      <c r="D91" s="9">
        <f>VLOOKUP($A91,[1]PBV!$A:$G,4,FALSE)</f>
        <v>1.4748000000000001</v>
      </c>
      <c r="E91" s="9">
        <f>VLOOKUP($A91,[1]PBV!$A:$G,5,FALSE)</f>
        <v>1.2284999999999999</v>
      </c>
      <c r="F91" s="9">
        <f>VLOOKUP($A91,[1]PBV!$A:$G,6,FALSE)</f>
        <v>1.7759</v>
      </c>
      <c r="G91" s="9">
        <f>VLOOKUP($A91,[1]PBV!$A:$G,7,FALSE)</f>
        <v>1.9573</v>
      </c>
    </row>
    <row r="92" spans="1:7" x14ac:dyDescent="0.35">
      <c r="A92" s="8">
        <v>40025</v>
      </c>
      <c r="B92" s="9">
        <f>VLOOKUP($A92,[1]PBV!$A:$G,2,FALSE)</f>
        <v>2.2370000000000001</v>
      </c>
      <c r="C92" s="9">
        <f>VLOOKUP($A92,[1]PBV!$A:$G,3,FALSE)</f>
        <v>1.0708</v>
      </c>
      <c r="D92" s="9">
        <f>VLOOKUP($A92,[1]PBV!$A:$G,4,FALSE)</f>
        <v>1.6393</v>
      </c>
      <c r="E92" s="9">
        <f>VLOOKUP($A92,[1]PBV!$A:$G,5,FALSE)</f>
        <v>1.2557</v>
      </c>
      <c r="F92" s="9">
        <f>VLOOKUP($A92,[1]PBV!$A:$G,6,FALSE)</f>
        <v>2.0102000000000002</v>
      </c>
      <c r="G92" s="9">
        <f>VLOOKUP($A92,[1]PBV!$A:$G,7,FALSE)</f>
        <v>2.1983999999999999</v>
      </c>
    </row>
    <row r="93" spans="1:7" x14ac:dyDescent="0.35">
      <c r="A93" s="8">
        <v>40056</v>
      </c>
      <c r="B93" s="9">
        <f>VLOOKUP($A93,[1]PBV!$A:$G,2,FALSE)</f>
        <v>2.1242000000000001</v>
      </c>
      <c r="C93" s="9">
        <f>VLOOKUP($A93,[1]PBV!$A:$G,3,FALSE)</f>
        <v>1.4301999999999999</v>
      </c>
      <c r="D93" s="9">
        <f>VLOOKUP($A93,[1]PBV!$A:$G,4,FALSE)</f>
        <v>1.7721</v>
      </c>
      <c r="E93" s="9">
        <f>VLOOKUP($A93,[1]PBV!$A:$G,5,FALSE)</f>
        <v>1.2395</v>
      </c>
      <c r="F93" s="9">
        <f>VLOOKUP($A93,[1]PBV!$A:$G,6,FALSE)</f>
        <v>1.9087000000000001</v>
      </c>
      <c r="G93" s="9">
        <f>VLOOKUP($A93,[1]PBV!$A:$G,7,FALSE)</f>
        <v>2.0529000000000002</v>
      </c>
    </row>
    <row r="94" spans="1:7" x14ac:dyDescent="0.35">
      <c r="A94" s="8">
        <v>40086</v>
      </c>
      <c r="B94" s="9">
        <f>VLOOKUP($A94,[1]PBV!$A:$G,2,FALSE)</f>
        <v>2.2006000000000001</v>
      </c>
      <c r="C94" s="9">
        <f>VLOOKUP($A94,[1]PBV!$A:$G,3,FALSE)</f>
        <v>1.4913000000000001</v>
      </c>
      <c r="D94" s="9">
        <f>VLOOKUP($A94,[1]PBV!$A:$G,4,FALSE)</f>
        <v>1.8533999999999999</v>
      </c>
      <c r="E94" s="9">
        <f>VLOOKUP($A94,[1]PBV!$A:$G,5,FALSE)</f>
        <v>1.1679999999999999</v>
      </c>
      <c r="F94" s="9">
        <f>VLOOKUP($A94,[1]PBV!$A:$G,6,FALSE)</f>
        <v>2.0971000000000002</v>
      </c>
      <c r="G94" s="9">
        <f>VLOOKUP($A94,[1]PBV!$A:$G,7,FALSE)</f>
        <v>2.2214999999999998</v>
      </c>
    </row>
    <row r="95" spans="1:7" x14ac:dyDescent="0.35">
      <c r="A95" s="8">
        <v>40117</v>
      </c>
      <c r="B95" s="9">
        <f>VLOOKUP($A95,[1]PBV!$A:$G,2,FALSE)</f>
        <v>2.1579000000000002</v>
      </c>
      <c r="C95" s="9">
        <f>VLOOKUP($A95,[1]PBV!$A:$G,3,FALSE)</f>
        <v>1.4309000000000001</v>
      </c>
      <c r="D95" s="9">
        <f>VLOOKUP($A95,[1]PBV!$A:$G,4,FALSE)</f>
        <v>1.9252</v>
      </c>
      <c r="E95" s="9">
        <f>VLOOKUP($A95,[1]PBV!$A:$G,5,FALSE)</f>
        <v>1.1485000000000001</v>
      </c>
      <c r="F95" s="9">
        <f>VLOOKUP($A95,[1]PBV!$A:$G,6,FALSE)</f>
        <v>2.1341000000000001</v>
      </c>
      <c r="G95" s="9">
        <f>VLOOKUP($A95,[1]PBV!$A:$G,7,FALSE)</f>
        <v>2.2248999999999999</v>
      </c>
    </row>
    <row r="96" spans="1:7" x14ac:dyDescent="0.35">
      <c r="A96" s="8">
        <v>40147</v>
      </c>
      <c r="B96" s="9">
        <f>VLOOKUP($A96,[1]PBV!$A:$G,2,FALSE)</f>
        <v>2.2130999999999998</v>
      </c>
      <c r="C96" s="9">
        <f>VLOOKUP($A96,[1]PBV!$A:$G,3,FALSE)</f>
        <v>1.1379999999999999</v>
      </c>
      <c r="D96" s="9">
        <f>VLOOKUP($A96,[1]PBV!$A:$G,4,FALSE)</f>
        <v>1.9810000000000001</v>
      </c>
      <c r="E96" s="9">
        <f>VLOOKUP($A96,[1]PBV!$A:$G,5,FALSE)</f>
        <v>1.0709</v>
      </c>
      <c r="F96" s="9">
        <f>VLOOKUP($A96,[1]PBV!$A:$G,6,FALSE)</f>
        <v>2.1741999999999999</v>
      </c>
      <c r="G96" s="9">
        <f>VLOOKUP($A96,[1]PBV!$A:$G,7,FALSE)</f>
        <v>2.3178000000000001</v>
      </c>
    </row>
    <row r="97" spans="1:7" x14ac:dyDescent="0.35">
      <c r="A97" s="8">
        <v>40178</v>
      </c>
      <c r="B97" s="9">
        <f>VLOOKUP($A97,[1]PBV!$A:$G,2,FALSE)</f>
        <v>2.2521</v>
      </c>
      <c r="C97" s="9">
        <f>VLOOKUP($A97,[1]PBV!$A:$G,3,FALSE)</f>
        <v>1.2027000000000001</v>
      </c>
      <c r="D97" s="9">
        <f>VLOOKUP($A97,[1]PBV!$A:$G,4,FALSE)</f>
        <v>2.0657999999999999</v>
      </c>
      <c r="E97" s="9">
        <f>VLOOKUP($A97,[1]PBV!$A:$G,5,FALSE)</f>
        <v>1.1569</v>
      </c>
      <c r="F97" s="9">
        <f>VLOOKUP($A97,[1]PBV!$A:$G,6,FALSE)</f>
        <v>2.2201</v>
      </c>
      <c r="G97" s="9">
        <f>VLOOKUP($A97,[1]PBV!$A:$G,7,FALSE)</f>
        <v>2.2467999999999999</v>
      </c>
    </row>
    <row r="98" spans="1:7" x14ac:dyDescent="0.35">
      <c r="A98" s="8">
        <v>40209</v>
      </c>
      <c r="B98" s="9">
        <f>VLOOKUP($A98,[1]PBV!$A:$G,2,FALSE)</f>
        <v>2.169</v>
      </c>
      <c r="C98" s="9">
        <f>VLOOKUP($A98,[1]PBV!$A:$G,3,FALSE)</f>
        <v>1.1521999999999999</v>
      </c>
      <c r="D98" s="9">
        <f>VLOOKUP($A98,[1]PBV!$A:$G,4,FALSE)</f>
        <v>1.9578</v>
      </c>
      <c r="E98" s="9">
        <f>VLOOKUP($A98,[1]PBV!$A:$G,5,FALSE)</f>
        <v>1.1486000000000001</v>
      </c>
      <c r="F98" s="9">
        <f>VLOOKUP($A98,[1]PBV!$A:$G,6,FALSE)</f>
        <v>1.9666999999999999</v>
      </c>
      <c r="G98" s="9">
        <f>VLOOKUP($A98,[1]PBV!$A:$G,7,FALSE)</f>
        <v>2.1312000000000002</v>
      </c>
    </row>
    <row r="99" spans="1:7" x14ac:dyDescent="0.35">
      <c r="A99" s="8">
        <v>40237</v>
      </c>
      <c r="B99" s="9">
        <f>VLOOKUP($A99,[1]PBV!$A:$G,2,FALSE)</f>
        <v>2.1535000000000002</v>
      </c>
      <c r="C99" s="9">
        <f>VLOOKUP($A99,[1]PBV!$A:$G,3,FALSE)</f>
        <v>1.1299999999999999</v>
      </c>
      <c r="D99" s="9">
        <f>VLOOKUP($A99,[1]PBV!$A:$G,4,FALSE)</f>
        <v>2.0205000000000002</v>
      </c>
      <c r="E99" s="9">
        <f>VLOOKUP($A99,[1]PBV!$A:$G,5,FALSE)</f>
        <v>1.1376999999999999</v>
      </c>
      <c r="F99" s="9">
        <f>VLOOKUP($A99,[1]PBV!$A:$G,6,FALSE)</f>
        <v>2.0190999999999999</v>
      </c>
      <c r="G99" s="9">
        <f>VLOOKUP($A99,[1]PBV!$A:$G,7,FALSE)</f>
        <v>2.1324999999999998</v>
      </c>
    </row>
    <row r="100" spans="1:7" x14ac:dyDescent="0.35">
      <c r="A100" s="8">
        <v>40268</v>
      </c>
      <c r="B100" s="9">
        <f>VLOOKUP($A100,[1]PBV!$A:$G,2,FALSE)</f>
        <v>2.2886000000000002</v>
      </c>
      <c r="C100" s="9">
        <f>VLOOKUP($A100,[1]PBV!$A:$G,3,FALSE)</f>
        <v>1.2262</v>
      </c>
      <c r="D100" s="9">
        <f>VLOOKUP($A100,[1]PBV!$A:$G,4,FALSE)</f>
        <v>1.8957999999999999</v>
      </c>
      <c r="E100" s="9">
        <f>VLOOKUP($A100,[1]PBV!$A:$G,5,FALSE)</f>
        <v>1.2451000000000001</v>
      </c>
      <c r="F100" s="9">
        <f>VLOOKUP($A100,[1]PBV!$A:$G,6,FALSE)</f>
        <v>1.9893000000000001</v>
      </c>
      <c r="G100" s="9">
        <f>VLOOKUP($A100,[1]PBV!$A:$G,7,FALSE)</f>
        <v>2.0865999999999998</v>
      </c>
    </row>
    <row r="101" spans="1:7" x14ac:dyDescent="0.35">
      <c r="A101" s="8">
        <v>40298</v>
      </c>
      <c r="B101" s="9">
        <f>VLOOKUP($A101,[1]PBV!$A:$G,2,FALSE)</f>
        <v>2.3220999999999998</v>
      </c>
      <c r="C101" s="9">
        <f>VLOOKUP($A101,[1]PBV!$A:$G,3,FALSE)</f>
        <v>1.1984999999999999</v>
      </c>
      <c r="D101" s="9">
        <f>VLOOKUP($A101,[1]PBV!$A:$G,4,FALSE)</f>
        <v>1.9634</v>
      </c>
      <c r="E101" s="9">
        <f>VLOOKUP($A101,[1]PBV!$A:$G,5,FALSE)</f>
        <v>1.256</v>
      </c>
      <c r="F101" s="9">
        <f>VLOOKUP($A101,[1]PBV!$A:$G,6,FALSE)</f>
        <v>1.9925999999999999</v>
      </c>
      <c r="G101" s="9">
        <f>VLOOKUP($A101,[1]PBV!$A:$G,7,FALSE)</f>
        <v>2.1160000000000001</v>
      </c>
    </row>
    <row r="102" spans="1:7" x14ac:dyDescent="0.35">
      <c r="A102" s="8">
        <v>40329</v>
      </c>
      <c r="B102" s="9">
        <f>VLOOKUP($A102,[1]PBV!$A:$G,2,FALSE)</f>
        <v>2.0596000000000001</v>
      </c>
      <c r="C102" s="9">
        <f>VLOOKUP($A102,[1]PBV!$A:$G,3,FALSE)</f>
        <v>1.0920000000000001</v>
      </c>
      <c r="D102" s="9">
        <f>VLOOKUP($A102,[1]PBV!$A:$G,4,FALSE)</f>
        <v>1.8344</v>
      </c>
      <c r="E102" s="9">
        <f>VLOOKUP($A102,[1]PBV!$A:$G,5,FALSE)</f>
        <v>1.0944</v>
      </c>
      <c r="F102" s="9">
        <f>VLOOKUP($A102,[1]PBV!$A:$G,6,FALSE)</f>
        <v>1.7082999999999999</v>
      </c>
      <c r="G102" s="9">
        <f>VLOOKUP($A102,[1]PBV!$A:$G,7,FALSE)</f>
        <v>1.8285</v>
      </c>
    </row>
    <row r="103" spans="1:7" x14ac:dyDescent="0.35">
      <c r="A103" s="8">
        <v>40359</v>
      </c>
      <c r="B103" s="9">
        <f>VLOOKUP($A103,[1]PBV!$A:$G,2,FALSE)</f>
        <v>1.9486000000000001</v>
      </c>
      <c r="C103" s="9">
        <f>VLOOKUP($A103,[1]PBV!$A:$G,3,FALSE)</f>
        <v>1.0709</v>
      </c>
      <c r="D103" s="9">
        <f>VLOOKUP($A103,[1]PBV!$A:$G,4,FALSE)</f>
        <v>1.7381</v>
      </c>
      <c r="E103" s="9">
        <f>VLOOKUP($A103,[1]PBV!$A:$G,5,FALSE)</f>
        <v>1.0452999999999999</v>
      </c>
      <c r="F103" s="9">
        <f>VLOOKUP($A103,[1]PBV!$A:$G,6,FALSE)</f>
        <v>1.6980999999999999</v>
      </c>
      <c r="G103" s="9">
        <f>VLOOKUP($A103,[1]PBV!$A:$G,7,FALSE)</f>
        <v>1.8076000000000001</v>
      </c>
    </row>
    <row r="104" spans="1:7" x14ac:dyDescent="0.35">
      <c r="A104" s="8">
        <v>40390</v>
      </c>
      <c r="B104" s="9">
        <f>VLOOKUP($A104,[1]PBV!$A:$G,2,FALSE)</f>
        <v>2.0825999999999998</v>
      </c>
      <c r="C104" s="9">
        <f>VLOOKUP($A104,[1]PBV!$A:$G,3,FALSE)</f>
        <v>1.1423000000000001</v>
      </c>
      <c r="D104" s="9">
        <f>VLOOKUP($A104,[1]PBV!$A:$G,4,FALSE)</f>
        <v>1.7466999999999999</v>
      </c>
      <c r="E104" s="9">
        <f>VLOOKUP($A104,[1]PBV!$A:$G,5,FALSE)</f>
        <v>1.0552999999999999</v>
      </c>
      <c r="F104" s="9">
        <f>VLOOKUP($A104,[1]PBV!$A:$G,6,FALSE)</f>
        <v>1.8652</v>
      </c>
      <c r="G104" s="9">
        <f>VLOOKUP($A104,[1]PBV!$A:$G,7,FALSE)</f>
        <v>1.9631000000000001</v>
      </c>
    </row>
    <row r="105" spans="1:7" x14ac:dyDescent="0.35">
      <c r="A105" s="8">
        <v>40421</v>
      </c>
      <c r="B105" s="9">
        <f>VLOOKUP($A105,[1]PBV!$A:$G,2,FALSE)</f>
        <v>1.9544999999999999</v>
      </c>
      <c r="C105" s="9">
        <f>VLOOKUP($A105,[1]PBV!$A:$G,3,FALSE)</f>
        <v>1.0627</v>
      </c>
      <c r="D105" s="9">
        <f>VLOOKUP($A105,[1]PBV!$A:$G,4,FALSE)</f>
        <v>1.7242999999999999</v>
      </c>
      <c r="E105" s="9">
        <f>VLOOKUP($A105,[1]PBV!$A:$G,5,FALSE)</f>
        <v>1.0141</v>
      </c>
      <c r="F105" s="9">
        <f>VLOOKUP($A105,[1]PBV!$A:$G,6,FALSE)</f>
        <v>1.8143</v>
      </c>
      <c r="G105" s="9">
        <f>VLOOKUP($A105,[1]PBV!$A:$G,7,FALSE)</f>
        <v>1.94</v>
      </c>
    </row>
    <row r="106" spans="1:7" x14ac:dyDescent="0.35">
      <c r="A106" s="8">
        <v>40451</v>
      </c>
      <c r="B106" s="9">
        <f>VLOOKUP($A106,[1]PBV!$A:$G,2,FALSE)</f>
        <v>2.1261000000000001</v>
      </c>
      <c r="C106" s="9">
        <f>VLOOKUP($A106,[1]PBV!$A:$G,3,FALSE)</f>
        <v>1.1173999999999999</v>
      </c>
      <c r="D106" s="9">
        <f>VLOOKUP($A106,[1]PBV!$A:$G,4,FALSE)</f>
        <v>1.8303</v>
      </c>
      <c r="E106" s="9">
        <f>VLOOKUP($A106,[1]PBV!$A:$G,5,FALSE)</f>
        <v>1.0454000000000001</v>
      </c>
      <c r="F106" s="9">
        <f>VLOOKUP($A106,[1]PBV!$A:$G,6,FALSE)</f>
        <v>2.0411000000000001</v>
      </c>
      <c r="G106" s="9">
        <f>VLOOKUP($A106,[1]PBV!$A:$G,7,FALSE)</f>
        <v>2.1478000000000002</v>
      </c>
    </row>
    <row r="107" spans="1:7" x14ac:dyDescent="0.35">
      <c r="A107" s="8">
        <v>40482</v>
      </c>
      <c r="B107" s="9">
        <f>VLOOKUP($A107,[1]PBV!$A:$G,2,FALSE)</f>
        <v>2.2044000000000001</v>
      </c>
      <c r="C107" s="9">
        <f>VLOOKUP($A107,[1]PBV!$A:$G,3,FALSE)</f>
        <v>1.1705000000000001</v>
      </c>
      <c r="D107" s="9">
        <f>VLOOKUP($A107,[1]PBV!$A:$G,4,FALSE)</f>
        <v>1.9196</v>
      </c>
      <c r="E107" s="9">
        <f>VLOOKUP($A107,[1]PBV!$A:$G,5,FALSE)</f>
        <v>1.022</v>
      </c>
      <c r="F107" s="9">
        <f>VLOOKUP($A107,[1]PBV!$A:$G,6,FALSE)</f>
        <v>2.1025999999999998</v>
      </c>
      <c r="G107" s="9">
        <f>VLOOKUP($A107,[1]PBV!$A:$G,7,FALSE)</f>
        <v>2.2315999999999998</v>
      </c>
    </row>
    <row r="108" spans="1:7" x14ac:dyDescent="0.35">
      <c r="A108" s="8">
        <v>40512</v>
      </c>
      <c r="B108" s="9">
        <f>VLOOKUP($A108,[1]PBV!$A:$G,2,FALSE)</f>
        <v>2.1006</v>
      </c>
      <c r="C108" s="9">
        <f>VLOOKUP($A108,[1]PBV!$A:$G,3,FALSE)</f>
        <v>1.3130999999999999</v>
      </c>
      <c r="D108" s="9">
        <f>VLOOKUP($A108,[1]PBV!$A:$G,4,FALSE)</f>
        <v>1.8698999999999999</v>
      </c>
      <c r="E108" s="9">
        <f>VLOOKUP($A108,[1]PBV!$A:$G,5,FALSE)</f>
        <v>1.0727</v>
      </c>
      <c r="F108" s="9">
        <f>VLOOKUP($A108,[1]PBV!$A:$G,6,FALSE)</f>
        <v>2.0482999999999998</v>
      </c>
      <c r="G108" s="9">
        <f>VLOOKUP($A108,[1]PBV!$A:$G,7,FALSE)</f>
        <v>2.0118</v>
      </c>
    </row>
    <row r="109" spans="1:7" x14ac:dyDescent="0.35">
      <c r="A109" s="8">
        <v>40543</v>
      </c>
      <c r="B109" s="9">
        <f>VLOOKUP($A109,[1]PBV!$A:$G,2,FALSE)</f>
        <v>2.2376</v>
      </c>
      <c r="C109" s="9">
        <f>VLOOKUP($A109,[1]PBV!$A:$G,3,FALSE)</f>
        <v>1.3969</v>
      </c>
      <c r="D109" s="9">
        <f>VLOOKUP($A109,[1]PBV!$A:$G,4,FALSE)</f>
        <v>1.9944999999999999</v>
      </c>
      <c r="E109" s="9">
        <f>VLOOKUP($A109,[1]PBV!$A:$G,5,FALSE)</f>
        <v>1.1198999999999999</v>
      </c>
      <c r="F109" s="9">
        <f>VLOOKUP($A109,[1]PBV!$A:$G,6,FALSE)</f>
        <v>2.2006999999999999</v>
      </c>
      <c r="G109" s="9">
        <f>VLOOKUP($A109,[1]PBV!$A:$G,7,FALSE)</f>
        <v>2.1514000000000002</v>
      </c>
    </row>
    <row r="110" spans="1:7" x14ac:dyDescent="0.35">
      <c r="A110" s="8">
        <v>40574</v>
      </c>
      <c r="B110" s="9">
        <f>VLOOKUP($A110,[1]PBV!$A:$G,2,FALSE)</f>
        <v>2.2879</v>
      </c>
      <c r="C110" s="9">
        <f>VLOOKUP($A110,[1]PBV!$A:$G,3,FALSE)</f>
        <v>1.4577</v>
      </c>
      <c r="D110" s="9">
        <f>VLOOKUP($A110,[1]PBV!$A:$G,4,FALSE)</f>
        <v>1.9912000000000001</v>
      </c>
      <c r="E110" s="9">
        <f>VLOOKUP($A110,[1]PBV!$A:$G,5,FALSE)</f>
        <v>1.1338999999999999</v>
      </c>
      <c r="F110" s="9">
        <f>VLOOKUP($A110,[1]PBV!$A:$G,6,FALSE)</f>
        <v>2.101</v>
      </c>
      <c r="G110" s="9">
        <f>VLOOKUP($A110,[1]PBV!$A:$G,7,FALSE)</f>
        <v>2.101</v>
      </c>
    </row>
    <row r="111" spans="1:7" x14ac:dyDescent="0.35">
      <c r="A111" s="8">
        <v>40602</v>
      </c>
      <c r="B111" s="9">
        <f>VLOOKUP($A111,[1]PBV!$A:$G,2,FALSE)</f>
        <v>2.3130000000000002</v>
      </c>
      <c r="C111" s="9">
        <f>VLOOKUP($A111,[1]PBV!$A:$G,3,FALSE)</f>
        <v>1.4853000000000001</v>
      </c>
      <c r="D111" s="9">
        <f>VLOOKUP($A111,[1]PBV!$A:$G,4,FALSE)</f>
        <v>2.0356999999999998</v>
      </c>
      <c r="E111" s="9">
        <f>VLOOKUP($A111,[1]PBV!$A:$G,5,FALSE)</f>
        <v>1.1745000000000001</v>
      </c>
      <c r="F111" s="9">
        <f>VLOOKUP($A111,[1]PBV!$A:$G,6,FALSE)</f>
        <v>2.1244000000000001</v>
      </c>
      <c r="G111" s="9">
        <f>VLOOKUP($A111,[1]PBV!$A:$G,7,FALSE)</f>
        <v>2.0781000000000001</v>
      </c>
    </row>
    <row r="112" spans="1:7" x14ac:dyDescent="0.35">
      <c r="A112" s="8">
        <v>40633</v>
      </c>
      <c r="B112" s="9">
        <f>VLOOKUP($A112,[1]PBV!$A:$G,2,FALSE)</f>
        <v>2.3117000000000001</v>
      </c>
      <c r="C112" s="9">
        <f>VLOOKUP($A112,[1]PBV!$A:$G,3,FALSE)</f>
        <v>1.3735999999999999</v>
      </c>
      <c r="D112" s="9">
        <f>VLOOKUP($A112,[1]PBV!$A:$G,4,FALSE)</f>
        <v>1.819</v>
      </c>
      <c r="E112" s="9">
        <f>VLOOKUP($A112,[1]PBV!$A:$G,5,FALSE)</f>
        <v>1.0728</v>
      </c>
      <c r="F112" s="9">
        <f>VLOOKUP($A112,[1]PBV!$A:$G,6,FALSE)</f>
        <v>1.8993</v>
      </c>
      <c r="G112" s="9">
        <f>VLOOKUP($A112,[1]PBV!$A:$G,7,FALSE)</f>
        <v>2.0249999999999999</v>
      </c>
    </row>
    <row r="113" spans="1:7" x14ac:dyDescent="0.35">
      <c r="A113" s="8">
        <v>40663</v>
      </c>
      <c r="B113" s="9">
        <f>VLOOKUP($A113,[1]PBV!$A:$G,2,FALSE)</f>
        <v>2.3778000000000001</v>
      </c>
      <c r="C113" s="9">
        <f>VLOOKUP($A113,[1]PBV!$A:$G,3,FALSE)</f>
        <v>1.4249000000000001</v>
      </c>
      <c r="D113" s="9">
        <f>VLOOKUP($A113,[1]PBV!$A:$G,4,FALSE)</f>
        <v>1.8793</v>
      </c>
      <c r="E113" s="9">
        <f>VLOOKUP($A113,[1]PBV!$A:$G,5,FALSE)</f>
        <v>1.0509999999999999</v>
      </c>
      <c r="F113" s="9">
        <f>VLOOKUP($A113,[1]PBV!$A:$G,6,FALSE)</f>
        <v>2.0249000000000001</v>
      </c>
      <c r="G113" s="9">
        <f>VLOOKUP($A113,[1]PBV!$A:$G,7,FALSE)</f>
        <v>2.0949</v>
      </c>
    </row>
    <row r="114" spans="1:7" x14ac:dyDescent="0.35">
      <c r="A114" s="8">
        <v>40694</v>
      </c>
      <c r="B114" s="9">
        <f>VLOOKUP($A114,[1]PBV!$A:$G,2,FALSE)</f>
        <v>2.2744</v>
      </c>
      <c r="C114" s="9">
        <f>VLOOKUP($A114,[1]PBV!$A:$G,3,FALSE)</f>
        <v>1.3668</v>
      </c>
      <c r="D114" s="9">
        <f>VLOOKUP($A114,[1]PBV!$A:$G,4,FALSE)</f>
        <v>1.8546</v>
      </c>
      <c r="E114" s="9">
        <f>VLOOKUP($A114,[1]PBV!$A:$G,5,FALSE)</f>
        <v>1.0394000000000001</v>
      </c>
      <c r="F114" s="9">
        <f>VLOOKUP($A114,[1]PBV!$A:$G,6,FALSE)</f>
        <v>1.9448000000000001</v>
      </c>
      <c r="G114" s="9">
        <f>VLOOKUP($A114,[1]PBV!$A:$G,7,FALSE)</f>
        <v>1.9128000000000001</v>
      </c>
    </row>
    <row r="115" spans="1:7" x14ac:dyDescent="0.35">
      <c r="A115" s="8">
        <v>40724</v>
      </c>
      <c r="B115" s="9">
        <f>VLOOKUP($A115,[1]PBV!$A:$G,2,FALSE)</f>
        <v>2.2328000000000001</v>
      </c>
      <c r="C115" s="9">
        <f>VLOOKUP($A115,[1]PBV!$A:$G,3,FALSE)</f>
        <v>1.3503000000000001</v>
      </c>
      <c r="D115" s="9">
        <f>VLOOKUP($A115,[1]PBV!$A:$G,4,FALSE)</f>
        <v>1.8420000000000001</v>
      </c>
      <c r="E115" s="9">
        <f>VLOOKUP($A115,[1]PBV!$A:$G,5,FALSE)</f>
        <v>1.0533999999999999</v>
      </c>
      <c r="F115" s="9">
        <f>VLOOKUP($A115,[1]PBV!$A:$G,6,FALSE)</f>
        <v>1.9069</v>
      </c>
      <c r="G115" s="9">
        <f>VLOOKUP($A115,[1]PBV!$A:$G,7,FALSE)</f>
        <v>1.8636999999999999</v>
      </c>
    </row>
    <row r="116" spans="1:7" x14ac:dyDescent="0.35">
      <c r="A116" s="8">
        <v>40755</v>
      </c>
      <c r="B116" s="9">
        <f>VLOOKUP($A116,[1]PBV!$A:$G,2,FALSE)</f>
        <v>2.1825999999999999</v>
      </c>
      <c r="C116" s="9">
        <f>VLOOKUP($A116,[1]PBV!$A:$G,3,FALSE)</f>
        <v>1.2819</v>
      </c>
      <c r="D116" s="9">
        <f>VLOOKUP($A116,[1]PBV!$A:$G,4,FALSE)</f>
        <v>1.8026</v>
      </c>
      <c r="E116" s="9">
        <f>VLOOKUP($A116,[1]PBV!$A:$G,5,FALSE)</f>
        <v>1.0428999999999999</v>
      </c>
      <c r="F116" s="9">
        <f>VLOOKUP($A116,[1]PBV!$A:$G,6,FALSE)</f>
        <v>1.8826000000000001</v>
      </c>
      <c r="G116" s="9">
        <f>VLOOKUP($A116,[1]PBV!$A:$G,7,FALSE)</f>
        <v>1.857</v>
      </c>
    </row>
    <row r="117" spans="1:7" x14ac:dyDescent="0.35">
      <c r="A117" s="8">
        <v>40786</v>
      </c>
      <c r="B117" s="9">
        <f>VLOOKUP($A117,[1]PBV!$A:$G,2,FALSE)</f>
        <v>1.9982</v>
      </c>
      <c r="C117" s="9">
        <f>VLOOKUP($A117,[1]PBV!$A:$G,3,FALSE)</f>
        <v>1.1315999999999999</v>
      </c>
      <c r="D117" s="9">
        <f>VLOOKUP($A117,[1]PBV!$A:$G,4,FALSE)</f>
        <v>1.6004</v>
      </c>
      <c r="E117" s="9">
        <f>VLOOKUP($A117,[1]PBV!$A:$G,5,FALSE)</f>
        <v>0.95209999999999995</v>
      </c>
      <c r="F117" s="9">
        <f>VLOOKUP($A117,[1]PBV!$A:$G,6,FALSE)</f>
        <v>1.7653000000000001</v>
      </c>
      <c r="G117" s="9">
        <f>VLOOKUP($A117,[1]PBV!$A:$G,7,FALSE)</f>
        <v>1.6172</v>
      </c>
    </row>
    <row r="118" spans="1:7" x14ac:dyDescent="0.35">
      <c r="A118" s="8">
        <v>40816</v>
      </c>
      <c r="B118" s="9">
        <f>VLOOKUP($A118,[1]PBV!$A:$G,2,FALSE)</f>
        <v>1.8551</v>
      </c>
      <c r="C118" s="9">
        <f>VLOOKUP($A118,[1]PBV!$A:$G,3,FALSE)</f>
        <v>1.0618000000000001</v>
      </c>
      <c r="D118" s="9">
        <f>VLOOKUP($A118,[1]PBV!$A:$G,4,FALSE)</f>
        <v>1.5214000000000001</v>
      </c>
      <c r="E118" s="9">
        <f>VLOOKUP($A118,[1]PBV!$A:$G,5,FALSE)</f>
        <v>0.94030000000000002</v>
      </c>
      <c r="F118" s="9">
        <f>VLOOKUP($A118,[1]PBV!$A:$G,6,FALSE)</f>
        <v>1.4136</v>
      </c>
      <c r="G118" s="9">
        <f>VLOOKUP($A118,[1]PBV!$A:$G,7,FALSE)</f>
        <v>1.3762000000000001</v>
      </c>
    </row>
    <row r="119" spans="1:7" x14ac:dyDescent="0.35">
      <c r="A119" s="8">
        <v>40847</v>
      </c>
      <c r="B119" s="9">
        <f>VLOOKUP($A119,[1]PBV!$A:$G,2,FALSE)</f>
        <v>2.0550000000000002</v>
      </c>
      <c r="C119" s="9">
        <f>VLOOKUP($A119,[1]PBV!$A:$G,3,FALSE)</f>
        <v>1.1648000000000001</v>
      </c>
      <c r="D119" s="9">
        <f>VLOOKUP($A119,[1]PBV!$A:$G,4,FALSE)</f>
        <v>1.649</v>
      </c>
      <c r="E119" s="9">
        <f>VLOOKUP($A119,[1]PBV!$A:$G,5,FALSE)</f>
        <v>0.94379999999999997</v>
      </c>
      <c r="F119" s="9">
        <f>VLOOKUP($A119,[1]PBV!$A:$G,6,FALSE)</f>
        <v>1.6364000000000001</v>
      </c>
      <c r="G119" s="9">
        <f>VLOOKUP($A119,[1]PBV!$A:$G,7,FALSE)</f>
        <v>1.5621</v>
      </c>
    </row>
    <row r="120" spans="1:7" x14ac:dyDescent="0.35">
      <c r="A120" s="8">
        <v>40877</v>
      </c>
      <c r="B120" s="9">
        <f>VLOOKUP($A120,[1]PBV!$A:$G,2,FALSE)</f>
        <v>2.0466000000000002</v>
      </c>
      <c r="C120" s="9">
        <f>VLOOKUP($A120,[1]PBV!$A:$G,3,FALSE)</f>
        <v>1.1307</v>
      </c>
      <c r="D120" s="9">
        <f>VLOOKUP($A120,[1]PBV!$A:$G,4,FALSE)</f>
        <v>1.6374</v>
      </c>
      <c r="E120" s="9">
        <f>VLOOKUP($A120,[1]PBV!$A:$G,5,FALSE)</f>
        <v>0.90980000000000005</v>
      </c>
      <c r="F120" s="9">
        <f>VLOOKUP($A120,[1]PBV!$A:$G,6,FALSE)</f>
        <v>1.5123</v>
      </c>
      <c r="G120" s="9">
        <f>VLOOKUP($A120,[1]PBV!$A:$G,7,FALSE)</f>
        <v>1.5470999999999999</v>
      </c>
    </row>
    <row r="121" spans="1:7" x14ac:dyDescent="0.35">
      <c r="A121" s="8">
        <v>40908</v>
      </c>
      <c r="B121" s="9">
        <f>VLOOKUP($A121,[1]PBV!$A:$G,2,FALSE)</f>
        <v>2.0648</v>
      </c>
      <c r="C121" s="9">
        <f>VLOOKUP($A121,[1]PBV!$A:$G,3,FALSE)</f>
        <v>1.1271</v>
      </c>
      <c r="D121" s="9">
        <f>VLOOKUP($A121,[1]PBV!$A:$G,4,FALSE)</f>
        <v>1.6573</v>
      </c>
      <c r="E121" s="9">
        <f>VLOOKUP($A121,[1]PBV!$A:$G,5,FALSE)</f>
        <v>0.9103</v>
      </c>
      <c r="F121" s="9">
        <f>VLOOKUP($A121,[1]PBV!$A:$G,6,FALSE)</f>
        <v>1.4958</v>
      </c>
      <c r="G121" s="9">
        <f>VLOOKUP($A121,[1]PBV!$A:$G,7,FALSE)</f>
        <v>1.5244</v>
      </c>
    </row>
    <row r="122" spans="1:7" x14ac:dyDescent="0.35">
      <c r="A122" s="8">
        <v>40939</v>
      </c>
      <c r="B122" s="9">
        <f>VLOOKUP($A122,[1]PBV!$A:$G,2,FALSE)</f>
        <v>2.1536</v>
      </c>
      <c r="C122" s="9">
        <f>VLOOKUP($A122,[1]PBV!$A:$G,3,FALSE)</f>
        <v>1.1937</v>
      </c>
      <c r="D122" s="9">
        <f>VLOOKUP($A122,[1]PBV!$A:$G,4,FALSE)</f>
        <v>1.6882999999999999</v>
      </c>
      <c r="E122" s="9">
        <f>VLOOKUP($A122,[1]PBV!$A:$G,5,FALSE)</f>
        <v>0.94359999999999999</v>
      </c>
      <c r="F122" s="9">
        <f>VLOOKUP($A122,[1]PBV!$A:$G,6,FALSE)</f>
        <v>1.6906000000000001</v>
      </c>
      <c r="G122" s="9">
        <f>VLOOKUP($A122,[1]PBV!$A:$G,7,FALSE)</f>
        <v>1.7022999999999999</v>
      </c>
    </row>
    <row r="123" spans="1:7" x14ac:dyDescent="0.35">
      <c r="A123" s="8">
        <v>40968</v>
      </c>
      <c r="B123" s="9">
        <f>VLOOKUP($A123,[1]PBV!$A:$G,2,FALSE)</f>
        <v>2.2360000000000002</v>
      </c>
      <c r="C123" s="9">
        <f>VLOOKUP($A123,[1]PBV!$A:$G,3,FALSE)</f>
        <v>1.1758999999999999</v>
      </c>
      <c r="D123" s="9">
        <f>VLOOKUP($A123,[1]PBV!$A:$G,4,FALSE)</f>
        <v>1.6695</v>
      </c>
      <c r="E123" s="9">
        <f>VLOOKUP($A123,[1]PBV!$A:$G,5,FALSE)</f>
        <v>1.0567</v>
      </c>
      <c r="F123" s="9">
        <f>VLOOKUP($A123,[1]PBV!$A:$G,6,FALSE)</f>
        <v>1.7552000000000001</v>
      </c>
      <c r="G123" s="9">
        <f>VLOOKUP($A123,[1]PBV!$A:$G,7,FALSE)</f>
        <v>1.7994000000000001</v>
      </c>
    </row>
    <row r="124" spans="1:7" x14ac:dyDescent="0.35">
      <c r="A124" s="8">
        <v>40999</v>
      </c>
      <c r="B124" s="9">
        <f>VLOOKUP($A124,[1]PBV!$A:$G,2,FALSE)</f>
        <v>2.3069000000000002</v>
      </c>
      <c r="C124" s="9">
        <f>VLOOKUP($A124,[1]PBV!$A:$G,3,FALSE)</f>
        <v>1.2099</v>
      </c>
      <c r="D124" s="9">
        <f>VLOOKUP($A124,[1]PBV!$A:$G,4,FALSE)</f>
        <v>1.6380999999999999</v>
      </c>
      <c r="E124" s="9">
        <f>VLOOKUP($A124,[1]PBV!$A:$G,5,FALSE)</f>
        <v>1.0797000000000001</v>
      </c>
      <c r="F124" s="9">
        <f>VLOOKUP($A124,[1]PBV!$A:$G,6,FALSE)</f>
        <v>1.6406000000000001</v>
      </c>
      <c r="G124" s="9">
        <f>VLOOKUP($A124,[1]PBV!$A:$G,7,FALSE)</f>
        <v>1.7129000000000001</v>
      </c>
    </row>
    <row r="125" spans="1:7" x14ac:dyDescent="0.35">
      <c r="A125" s="8">
        <v>41029</v>
      </c>
      <c r="B125" s="9">
        <f>VLOOKUP($A125,[1]PBV!$A:$G,2,FALSE)</f>
        <v>2.2894000000000001</v>
      </c>
      <c r="C125" s="9">
        <f>VLOOKUP($A125,[1]PBV!$A:$G,3,FALSE)</f>
        <v>1.1563000000000001</v>
      </c>
      <c r="D125" s="9">
        <f>VLOOKUP($A125,[1]PBV!$A:$G,4,FALSE)</f>
        <v>1.6507000000000001</v>
      </c>
      <c r="E125" s="9">
        <f>VLOOKUP($A125,[1]PBV!$A:$G,5,FALSE)</f>
        <v>1.0163</v>
      </c>
      <c r="F125" s="9">
        <f>VLOOKUP($A125,[1]PBV!$A:$G,6,FALSE)</f>
        <v>1.6698</v>
      </c>
      <c r="G125" s="9">
        <f>VLOOKUP($A125,[1]PBV!$A:$G,7,FALSE)</f>
        <v>1.7083999999999999</v>
      </c>
    </row>
    <row r="126" spans="1:7" x14ac:dyDescent="0.35">
      <c r="A126" s="8">
        <v>41060</v>
      </c>
      <c r="B126" s="9">
        <f>VLOOKUP($A126,[1]PBV!$A:$G,2,FALSE)</f>
        <v>2.0830000000000002</v>
      </c>
      <c r="C126" s="9">
        <f>VLOOKUP($A126,[1]PBV!$A:$G,3,FALSE)</f>
        <v>1.0451999999999999</v>
      </c>
      <c r="D126" s="9">
        <f>VLOOKUP($A126,[1]PBV!$A:$G,4,FALSE)</f>
        <v>1.5307999999999999</v>
      </c>
      <c r="E126" s="9">
        <f>VLOOKUP($A126,[1]PBV!$A:$G,5,FALSE)</f>
        <v>0.87719999999999998</v>
      </c>
      <c r="F126" s="9">
        <f>VLOOKUP($A126,[1]PBV!$A:$G,6,FALSE)</f>
        <v>1.4598</v>
      </c>
      <c r="G126" s="9">
        <f>VLOOKUP($A126,[1]PBV!$A:$G,7,FALSE)</f>
        <v>1.3995</v>
      </c>
    </row>
    <row r="127" spans="1:7" x14ac:dyDescent="0.35">
      <c r="A127" s="8">
        <v>41090</v>
      </c>
      <c r="B127" s="9">
        <f>VLOOKUP($A127,[1]PBV!$A:$G,2,FALSE)</f>
        <v>2.1654</v>
      </c>
      <c r="C127" s="9">
        <f>VLOOKUP($A127,[1]PBV!$A:$G,3,FALSE)</f>
        <v>1.1068</v>
      </c>
      <c r="D127" s="9">
        <f>VLOOKUP($A127,[1]PBV!$A:$G,4,FALSE)</f>
        <v>1.6020000000000001</v>
      </c>
      <c r="E127" s="9">
        <f>VLOOKUP($A127,[1]PBV!$A:$G,5,FALSE)</f>
        <v>0.93940000000000001</v>
      </c>
      <c r="F127" s="9">
        <f>VLOOKUP($A127,[1]PBV!$A:$G,6,FALSE)</f>
        <v>1.5486</v>
      </c>
      <c r="G127" s="9">
        <f>VLOOKUP($A127,[1]PBV!$A:$G,7,FALSE)</f>
        <v>1.4497</v>
      </c>
    </row>
    <row r="128" spans="1:7" x14ac:dyDescent="0.35">
      <c r="A128" s="8">
        <v>41121</v>
      </c>
      <c r="B128" s="9">
        <f>VLOOKUP($A128,[1]PBV!$A:$G,2,FALSE)</f>
        <v>2.1922999999999999</v>
      </c>
      <c r="C128" s="9">
        <f>VLOOKUP($A128,[1]PBV!$A:$G,3,FALSE)</f>
        <v>1.1448</v>
      </c>
      <c r="D128" s="9">
        <f>VLOOKUP($A128,[1]PBV!$A:$G,4,FALSE)</f>
        <v>1.6389</v>
      </c>
      <c r="E128" s="9">
        <f>VLOOKUP($A128,[1]PBV!$A:$G,5,FALSE)</f>
        <v>0.89810000000000001</v>
      </c>
      <c r="F128" s="9">
        <f>VLOOKUP($A128,[1]PBV!$A:$G,6,FALSE)</f>
        <v>1.6217999999999999</v>
      </c>
      <c r="G128" s="9">
        <f>VLOOKUP($A128,[1]PBV!$A:$G,7,FALSE)</f>
        <v>1.4807999999999999</v>
      </c>
    </row>
    <row r="129" spans="1:7" x14ac:dyDescent="0.35">
      <c r="A129" s="8">
        <v>41152</v>
      </c>
      <c r="B129" s="9">
        <f>VLOOKUP($A129,[1]PBV!$A:$G,2,FALSE)</f>
        <v>2.1968000000000001</v>
      </c>
      <c r="C129" s="9">
        <f>VLOOKUP($A129,[1]PBV!$A:$G,3,FALSE)</f>
        <v>1.1719999999999999</v>
      </c>
      <c r="D129" s="9">
        <f>VLOOKUP($A129,[1]PBV!$A:$G,4,FALSE)</f>
        <v>1.6486000000000001</v>
      </c>
      <c r="E129" s="9">
        <f>VLOOKUP($A129,[1]PBV!$A:$G,5,FALSE)</f>
        <v>0.90339999999999998</v>
      </c>
      <c r="F129" s="9">
        <f>VLOOKUP($A129,[1]PBV!$A:$G,6,FALSE)</f>
        <v>1.6117999999999999</v>
      </c>
      <c r="G129" s="9">
        <f>VLOOKUP($A129,[1]PBV!$A:$G,7,FALSE)</f>
        <v>1.5144</v>
      </c>
    </row>
    <row r="130" spans="1:7" x14ac:dyDescent="0.35">
      <c r="A130" s="8">
        <v>41182</v>
      </c>
      <c r="B130" s="9">
        <f>VLOOKUP($A130,[1]PBV!$A:$G,2,FALSE)</f>
        <v>2.2505999999999999</v>
      </c>
      <c r="C130" s="9">
        <f>VLOOKUP($A130,[1]PBV!$A:$G,3,FALSE)</f>
        <v>1.1968000000000001</v>
      </c>
      <c r="D130" s="9">
        <f>VLOOKUP($A130,[1]PBV!$A:$G,4,FALSE)</f>
        <v>1.6591</v>
      </c>
      <c r="E130" s="9">
        <f>VLOOKUP($A130,[1]PBV!$A:$G,5,FALSE)</f>
        <v>0.91020000000000001</v>
      </c>
      <c r="F130" s="9">
        <f>VLOOKUP($A130,[1]PBV!$A:$G,6,FALSE)</f>
        <v>1.6695</v>
      </c>
      <c r="G130" s="9">
        <f>VLOOKUP($A130,[1]PBV!$A:$G,7,FALSE)</f>
        <v>1.6045</v>
      </c>
    </row>
    <row r="131" spans="1:7" x14ac:dyDescent="0.35">
      <c r="A131" s="8">
        <v>41213</v>
      </c>
      <c r="B131" s="9">
        <f>VLOOKUP($A131,[1]PBV!$A:$G,2,FALSE)</f>
        <v>2.2059000000000002</v>
      </c>
      <c r="C131" s="9">
        <f>VLOOKUP($A131,[1]PBV!$A:$G,3,FALSE)</f>
        <v>1.2159</v>
      </c>
      <c r="D131" s="9">
        <f>VLOOKUP($A131,[1]PBV!$A:$G,4,FALSE)</f>
        <v>1.6761999999999999</v>
      </c>
      <c r="E131" s="9">
        <f>VLOOKUP($A131,[1]PBV!$A:$G,5,FALSE)</f>
        <v>0.91620000000000001</v>
      </c>
      <c r="F131" s="9">
        <f>VLOOKUP($A131,[1]PBV!$A:$G,6,FALSE)</f>
        <v>1.6936</v>
      </c>
      <c r="G131" s="9">
        <f>VLOOKUP($A131,[1]PBV!$A:$G,7,FALSE)</f>
        <v>1.6003000000000001</v>
      </c>
    </row>
    <row r="132" spans="1:7" x14ac:dyDescent="0.35">
      <c r="A132" s="8">
        <v>41243</v>
      </c>
      <c r="B132" s="9">
        <f>VLOOKUP($A132,[1]PBV!$A:$G,2,FALSE)</f>
        <v>2.1482000000000001</v>
      </c>
      <c r="C132" s="9">
        <f>VLOOKUP($A132,[1]PBV!$A:$G,3,FALSE)</f>
        <v>1.2214</v>
      </c>
      <c r="D132" s="9">
        <f>VLOOKUP($A132,[1]PBV!$A:$G,4,FALSE)</f>
        <v>1.7005999999999999</v>
      </c>
      <c r="E132" s="9">
        <f>VLOOKUP($A132,[1]PBV!$A:$G,5,FALSE)</f>
        <v>0.96099999999999997</v>
      </c>
      <c r="F132" s="9">
        <f>VLOOKUP($A132,[1]PBV!$A:$G,6,FALSE)</f>
        <v>1.7117</v>
      </c>
      <c r="G132" s="9">
        <f>VLOOKUP($A132,[1]PBV!$A:$G,7,FALSE)</f>
        <v>1.5687</v>
      </c>
    </row>
    <row r="133" spans="1:7" x14ac:dyDescent="0.35">
      <c r="A133" s="8">
        <v>41274</v>
      </c>
      <c r="B133" s="9">
        <f>VLOOKUP($A133,[1]PBV!$A:$G,2,FALSE)</f>
        <v>2.1638000000000002</v>
      </c>
      <c r="C133" s="9">
        <f>VLOOKUP($A133,[1]PBV!$A:$G,3,FALSE)</f>
        <v>1.2526999999999999</v>
      </c>
      <c r="D133" s="9">
        <f>VLOOKUP($A133,[1]PBV!$A:$G,4,FALSE)</f>
        <v>1.7096</v>
      </c>
      <c r="E133" s="9">
        <f>VLOOKUP($A133,[1]PBV!$A:$G,5,FALSE)</f>
        <v>1.0571999999999999</v>
      </c>
      <c r="F133" s="9">
        <f>VLOOKUP($A133,[1]PBV!$A:$G,6,FALSE)</f>
        <v>1.7516</v>
      </c>
      <c r="G133" s="9">
        <f>VLOOKUP($A133,[1]PBV!$A:$G,7,FALSE)</f>
        <v>1.6311</v>
      </c>
    </row>
    <row r="134" spans="1:7" x14ac:dyDescent="0.35">
      <c r="A134" s="8">
        <v>41305</v>
      </c>
      <c r="B134" s="9">
        <f>VLOOKUP($A134,[1]PBV!$A:$G,2,FALSE)</f>
        <v>2.2728000000000002</v>
      </c>
      <c r="C134" s="9">
        <f>VLOOKUP($A134,[1]PBV!$A:$G,3,FALSE)</f>
        <v>1.2996000000000001</v>
      </c>
      <c r="D134" s="9">
        <f>VLOOKUP($A134,[1]PBV!$A:$G,4,FALSE)</f>
        <v>1.8406</v>
      </c>
      <c r="E134" s="9">
        <f>VLOOKUP($A134,[1]PBV!$A:$G,5,FALSE)</f>
        <v>1.1560999999999999</v>
      </c>
      <c r="F134" s="9">
        <f>VLOOKUP($A134,[1]PBV!$A:$G,6,FALSE)</f>
        <v>1.8093999999999999</v>
      </c>
      <c r="G134" s="9">
        <f>VLOOKUP($A134,[1]PBV!$A:$G,7,FALSE)</f>
        <v>1.6632</v>
      </c>
    </row>
    <row r="135" spans="1:7" x14ac:dyDescent="0.35">
      <c r="A135" s="8">
        <v>41333</v>
      </c>
      <c r="B135" s="9">
        <f>VLOOKUP($A135,[1]PBV!$A:$G,2,FALSE)</f>
        <v>2.3016999999999999</v>
      </c>
      <c r="C135" s="9">
        <f>VLOOKUP($A135,[1]PBV!$A:$G,3,FALSE)</f>
        <v>1.2583</v>
      </c>
      <c r="D135" s="9">
        <f>VLOOKUP($A135,[1]PBV!$A:$G,4,FALSE)</f>
        <v>1.8652</v>
      </c>
      <c r="E135" s="9">
        <f>VLOOKUP($A135,[1]PBV!$A:$G,5,FALSE)</f>
        <v>1.1535</v>
      </c>
      <c r="F135" s="9">
        <f>VLOOKUP($A135,[1]PBV!$A:$G,6,FALSE)</f>
        <v>1.8429</v>
      </c>
      <c r="G135" s="9">
        <f>VLOOKUP($A135,[1]PBV!$A:$G,7,FALSE)</f>
        <v>1.6408</v>
      </c>
    </row>
    <row r="136" spans="1:7" x14ac:dyDescent="0.35">
      <c r="A136" s="8">
        <v>41364</v>
      </c>
      <c r="B136" s="9">
        <f>VLOOKUP($A136,[1]PBV!$A:$G,2,FALSE)</f>
        <v>2.3622000000000001</v>
      </c>
      <c r="C136" s="9">
        <f>VLOOKUP($A136,[1]PBV!$A:$G,3,FALSE)</f>
        <v>1.2727999999999999</v>
      </c>
      <c r="D136" s="9">
        <f>VLOOKUP($A136,[1]PBV!$A:$G,4,FALSE)</f>
        <v>1.8779999999999999</v>
      </c>
      <c r="E136" s="9">
        <f>VLOOKUP($A136,[1]PBV!$A:$G,5,FALSE)</f>
        <v>1.2229000000000001</v>
      </c>
      <c r="F136" s="9">
        <f>VLOOKUP($A136,[1]PBV!$A:$G,6,FALSE)</f>
        <v>1.7712000000000001</v>
      </c>
      <c r="G136" s="9">
        <f>VLOOKUP($A136,[1]PBV!$A:$G,7,FALSE)</f>
        <v>1.5748</v>
      </c>
    </row>
    <row r="137" spans="1:7" x14ac:dyDescent="0.35">
      <c r="A137" s="8">
        <v>41394</v>
      </c>
      <c r="B137" s="9">
        <f>VLOOKUP($A137,[1]PBV!$A:$G,2,FALSE)</f>
        <v>2.4047000000000001</v>
      </c>
      <c r="C137" s="9">
        <f>VLOOKUP($A137,[1]PBV!$A:$G,3,FALSE)</f>
        <v>1.3134999999999999</v>
      </c>
      <c r="D137" s="9">
        <f>VLOOKUP($A137,[1]PBV!$A:$G,4,FALSE)</f>
        <v>1.8875999999999999</v>
      </c>
      <c r="E137" s="9">
        <f>VLOOKUP($A137,[1]PBV!$A:$G,5,FALSE)</f>
        <v>1.3767</v>
      </c>
      <c r="F137" s="9">
        <f>VLOOKUP($A137,[1]PBV!$A:$G,6,FALSE)</f>
        <v>1.8429</v>
      </c>
      <c r="G137" s="9">
        <f>VLOOKUP($A137,[1]PBV!$A:$G,7,FALSE)</f>
        <v>1.5918000000000001</v>
      </c>
    </row>
    <row r="138" spans="1:7" x14ac:dyDescent="0.35">
      <c r="A138" s="8">
        <v>41425</v>
      </c>
      <c r="B138" s="9">
        <f>VLOOKUP($A138,[1]PBV!$A:$G,2,FALSE)</f>
        <v>2.4110999999999998</v>
      </c>
      <c r="C138" s="9">
        <f>VLOOKUP($A138,[1]PBV!$A:$G,3,FALSE)</f>
        <v>1.355</v>
      </c>
      <c r="D138" s="9">
        <f>VLOOKUP($A138,[1]PBV!$A:$G,4,FALSE)</f>
        <v>1.9325000000000001</v>
      </c>
      <c r="E138" s="9">
        <f>VLOOKUP($A138,[1]PBV!$A:$G,5,FALSE)</f>
        <v>1.2606999999999999</v>
      </c>
      <c r="F138" s="9">
        <f>VLOOKUP($A138,[1]PBV!$A:$G,6,FALSE)</f>
        <v>1.6646000000000001</v>
      </c>
      <c r="G138" s="9">
        <f>VLOOKUP($A138,[1]PBV!$A:$G,7,FALSE)</f>
        <v>1.5087999999999999</v>
      </c>
    </row>
    <row r="139" spans="1:7" x14ac:dyDescent="0.35">
      <c r="A139" s="8">
        <v>41455</v>
      </c>
      <c r="B139" s="9">
        <f>VLOOKUP($A139,[1]PBV!$A:$G,2,FALSE)</f>
        <v>2.3744999999999998</v>
      </c>
      <c r="C139" s="9">
        <f>VLOOKUP($A139,[1]PBV!$A:$G,3,FALSE)</f>
        <v>1.2778</v>
      </c>
      <c r="D139" s="9">
        <f>VLOOKUP($A139,[1]PBV!$A:$G,4,FALSE)</f>
        <v>1.8252999999999999</v>
      </c>
      <c r="E139" s="9">
        <f>VLOOKUP($A139,[1]PBV!$A:$G,5,FALSE)</f>
        <v>1.2591000000000001</v>
      </c>
      <c r="F139" s="9">
        <f>VLOOKUP($A139,[1]PBV!$A:$G,6,FALSE)</f>
        <v>1.5630999999999999</v>
      </c>
      <c r="G139" s="9">
        <f>VLOOKUP($A139,[1]PBV!$A:$G,7,FALSE)</f>
        <v>1.4021999999999999</v>
      </c>
    </row>
    <row r="140" spans="1:7" x14ac:dyDescent="0.35">
      <c r="A140" s="8">
        <v>41486</v>
      </c>
      <c r="B140" s="9">
        <f>VLOOKUP($A140,[1]PBV!$A:$G,2,FALSE)</f>
        <v>2.4931999999999999</v>
      </c>
      <c r="C140" s="9">
        <f>VLOOKUP($A140,[1]PBV!$A:$G,3,FALSE)</f>
        <v>1.3672</v>
      </c>
      <c r="D140" s="9">
        <f>VLOOKUP($A140,[1]PBV!$A:$G,4,FALSE)</f>
        <v>1.8660000000000001</v>
      </c>
      <c r="E140" s="9">
        <f>VLOOKUP($A140,[1]PBV!$A:$G,5,FALSE)</f>
        <v>1.2557</v>
      </c>
      <c r="F140" s="9">
        <f>VLOOKUP($A140,[1]PBV!$A:$G,6,FALSE)</f>
        <v>1.6068</v>
      </c>
      <c r="G140" s="9">
        <f>VLOOKUP($A140,[1]PBV!$A:$G,7,FALSE)</f>
        <v>1.4206000000000001</v>
      </c>
    </row>
    <row r="141" spans="1:7" x14ac:dyDescent="0.35">
      <c r="A141" s="8">
        <v>41517</v>
      </c>
      <c r="B141" s="9">
        <f>VLOOKUP($A141,[1]PBV!$A:$G,2,FALSE)</f>
        <v>2.4152</v>
      </c>
      <c r="C141" s="9">
        <f>VLOOKUP($A141,[1]PBV!$A:$G,3,FALSE)</f>
        <v>1.3783000000000001</v>
      </c>
      <c r="D141" s="9">
        <f>VLOOKUP($A141,[1]PBV!$A:$G,4,FALSE)</f>
        <v>1.8013999999999999</v>
      </c>
      <c r="E141" s="9">
        <f>VLOOKUP($A141,[1]PBV!$A:$G,5,FALSE)</f>
        <v>1.1968000000000001</v>
      </c>
      <c r="F141" s="9">
        <f>VLOOKUP($A141,[1]PBV!$A:$G,6,FALSE)</f>
        <v>1.5938000000000001</v>
      </c>
      <c r="G141" s="9">
        <f>VLOOKUP($A141,[1]PBV!$A:$G,7,FALSE)</f>
        <v>1.4254</v>
      </c>
    </row>
    <row r="142" spans="1:7" x14ac:dyDescent="0.35">
      <c r="A142" s="8">
        <v>41547</v>
      </c>
      <c r="B142" s="9">
        <f>VLOOKUP($A142,[1]PBV!$A:$G,2,FALSE)</f>
        <v>2.4866999999999999</v>
      </c>
      <c r="C142" s="9">
        <f>VLOOKUP($A142,[1]PBV!$A:$G,3,FALSE)</f>
        <v>1.4589000000000001</v>
      </c>
      <c r="D142" s="9">
        <f>VLOOKUP($A142,[1]PBV!$A:$G,4,FALSE)</f>
        <v>1.8143</v>
      </c>
      <c r="E142" s="9">
        <f>VLOOKUP($A142,[1]PBV!$A:$G,5,FALSE)</f>
        <v>1.2917000000000001</v>
      </c>
      <c r="F142" s="9">
        <f>VLOOKUP($A142,[1]PBV!$A:$G,6,FALSE)</f>
        <v>1.7813000000000001</v>
      </c>
      <c r="G142" s="9">
        <f>VLOOKUP($A142,[1]PBV!$A:$G,7,FALSE)</f>
        <v>1.5119</v>
      </c>
    </row>
    <row r="143" spans="1:7" x14ac:dyDescent="0.35">
      <c r="A143" s="8">
        <v>41578</v>
      </c>
      <c r="B143" s="9">
        <f>VLOOKUP($A143,[1]PBV!$A:$G,2,FALSE)</f>
        <v>2.5973999999999999</v>
      </c>
      <c r="C143" s="9">
        <f>VLOOKUP($A143,[1]PBV!$A:$G,3,FALSE)</f>
        <v>1.5484</v>
      </c>
      <c r="D143" s="9">
        <f>VLOOKUP($A143,[1]PBV!$A:$G,4,FALSE)</f>
        <v>1.9319</v>
      </c>
      <c r="E143" s="9">
        <f>VLOOKUP($A143,[1]PBV!$A:$G,5,FALSE)</f>
        <v>1.2919</v>
      </c>
      <c r="F143" s="9">
        <f>VLOOKUP($A143,[1]PBV!$A:$G,6,FALSE)</f>
        <v>1.871</v>
      </c>
      <c r="G143" s="9">
        <f>VLOOKUP($A143,[1]PBV!$A:$G,7,FALSE)</f>
        <v>1.5922000000000001</v>
      </c>
    </row>
    <row r="144" spans="1:7" x14ac:dyDescent="0.35">
      <c r="A144" s="8">
        <v>41608</v>
      </c>
      <c r="B144" s="9">
        <f>VLOOKUP($A144,[1]PBV!$A:$G,2,FALSE)</f>
        <v>2.6175000000000002</v>
      </c>
      <c r="C144" s="9">
        <f>VLOOKUP($A144,[1]PBV!$A:$G,3,FALSE)</f>
        <v>1.5469999999999999</v>
      </c>
      <c r="D144" s="9">
        <f>VLOOKUP($A144,[1]PBV!$A:$G,4,FALSE)</f>
        <v>1.9087000000000001</v>
      </c>
      <c r="E144" s="9">
        <f>VLOOKUP($A144,[1]PBV!$A:$G,5,FALSE)</f>
        <v>1.3149</v>
      </c>
      <c r="F144" s="9">
        <f>VLOOKUP($A144,[1]PBV!$A:$G,6,FALSE)</f>
        <v>1.8065</v>
      </c>
      <c r="G144" s="9">
        <f>VLOOKUP($A144,[1]PBV!$A:$G,7,FALSE)</f>
        <v>1.4708000000000001</v>
      </c>
    </row>
    <row r="145" spans="1:7" x14ac:dyDescent="0.35">
      <c r="A145" s="8">
        <v>41639</v>
      </c>
      <c r="B145" s="9">
        <f>VLOOKUP($A145,[1]PBV!$A:$G,2,FALSE)</f>
        <v>2.6739000000000002</v>
      </c>
      <c r="C145" s="9">
        <f>VLOOKUP($A145,[1]PBV!$A:$G,3,FALSE)</f>
        <v>1.5585</v>
      </c>
      <c r="D145" s="9">
        <f>VLOOKUP($A145,[1]PBV!$A:$G,4,FALSE)</f>
        <v>1.9369000000000001</v>
      </c>
      <c r="E145" s="9">
        <f>VLOOKUP($A145,[1]PBV!$A:$G,5,FALSE)</f>
        <v>1.3604000000000001</v>
      </c>
      <c r="F145" s="9">
        <f>VLOOKUP($A145,[1]PBV!$A:$G,6,FALSE)</f>
        <v>1.7817000000000001</v>
      </c>
      <c r="G145" s="9">
        <f>VLOOKUP($A145,[1]PBV!$A:$G,7,FALSE)</f>
        <v>1.4435</v>
      </c>
    </row>
    <row r="146" spans="1:7" x14ac:dyDescent="0.35">
      <c r="A146" s="8">
        <v>41670</v>
      </c>
      <c r="B146" s="9">
        <f>VLOOKUP($A146,[1]PBV!$A:$G,2,FALSE)</f>
        <v>2.5788000000000002</v>
      </c>
      <c r="C146" s="9">
        <f>VLOOKUP($A146,[1]PBV!$A:$G,3,FALSE)</f>
        <v>1.5336000000000001</v>
      </c>
      <c r="D146" s="9">
        <f>VLOOKUP($A146,[1]PBV!$A:$G,4,FALSE)</f>
        <v>1.9032</v>
      </c>
      <c r="E146" s="9">
        <f>VLOOKUP($A146,[1]PBV!$A:$G,5,FALSE)</f>
        <v>1.2750999999999999</v>
      </c>
      <c r="F146" s="9">
        <f>VLOOKUP($A146,[1]PBV!$A:$G,6,FALSE)</f>
        <v>1.6641999999999999</v>
      </c>
      <c r="G146" s="9">
        <f>VLOOKUP($A146,[1]PBV!$A:$G,7,FALSE)</f>
        <v>1.3583000000000001</v>
      </c>
    </row>
    <row r="147" spans="1:7" x14ac:dyDescent="0.35">
      <c r="A147" s="8">
        <v>41698</v>
      </c>
      <c r="B147" s="9">
        <f>VLOOKUP($A147,[1]PBV!$A:$G,2,FALSE)</f>
        <v>2.6097999999999999</v>
      </c>
      <c r="C147" s="9">
        <f>VLOOKUP($A147,[1]PBV!$A:$G,3,FALSE)</f>
        <v>1.5710999999999999</v>
      </c>
      <c r="D147" s="9">
        <f>VLOOKUP($A147,[1]PBV!$A:$G,4,FALSE)</f>
        <v>1.9974000000000001</v>
      </c>
      <c r="E147" s="9">
        <f>VLOOKUP($A147,[1]PBV!$A:$G,5,FALSE)</f>
        <v>1.2190000000000001</v>
      </c>
      <c r="F147" s="9">
        <f>VLOOKUP($A147,[1]PBV!$A:$G,6,FALSE)</f>
        <v>1.7623</v>
      </c>
      <c r="G147" s="9">
        <f>VLOOKUP($A147,[1]PBV!$A:$G,7,FALSE)</f>
        <v>1.4016</v>
      </c>
    </row>
    <row r="148" spans="1:7" x14ac:dyDescent="0.35">
      <c r="A148" s="8">
        <v>41729</v>
      </c>
      <c r="B148" s="9">
        <f>VLOOKUP($A148,[1]PBV!$A:$G,2,FALSE)</f>
        <v>2.6257999999999999</v>
      </c>
      <c r="C148" s="9">
        <f>VLOOKUP($A148,[1]PBV!$A:$G,3,FALSE)</f>
        <v>1.6073999999999999</v>
      </c>
      <c r="D148" s="9">
        <f>VLOOKUP($A148,[1]PBV!$A:$G,4,FALSE)</f>
        <v>1.9513</v>
      </c>
      <c r="E148" s="9">
        <f>VLOOKUP($A148,[1]PBV!$A:$G,5,FALSE)</f>
        <v>1.2096</v>
      </c>
      <c r="F148" s="9">
        <f>VLOOKUP($A148,[1]PBV!$A:$G,6,FALSE)</f>
        <v>1.7673000000000001</v>
      </c>
      <c r="G148" s="9">
        <f>VLOOKUP($A148,[1]PBV!$A:$G,7,FALSE)</f>
        <v>1.4814000000000001</v>
      </c>
    </row>
    <row r="149" spans="1:7" x14ac:dyDescent="0.35">
      <c r="A149" s="8">
        <v>41759</v>
      </c>
      <c r="B149" s="9">
        <f>VLOOKUP($A149,[1]PBV!$A:$G,2,FALSE)</f>
        <v>2.6419000000000001</v>
      </c>
      <c r="C149" s="9">
        <f>VLOOKUP($A149,[1]PBV!$A:$G,3,FALSE)</f>
        <v>1.6281000000000001</v>
      </c>
      <c r="D149" s="9">
        <f>VLOOKUP($A149,[1]PBV!$A:$G,4,FALSE)</f>
        <v>2.008</v>
      </c>
      <c r="E149" s="9">
        <f>VLOOKUP($A149,[1]PBV!$A:$G,5,FALSE)</f>
        <v>1.1687000000000001</v>
      </c>
      <c r="F149" s="9">
        <f>VLOOKUP($A149,[1]PBV!$A:$G,6,FALSE)</f>
        <v>1.8104</v>
      </c>
      <c r="G149" s="9">
        <f>VLOOKUP($A149,[1]PBV!$A:$G,7,FALSE)</f>
        <v>1.4475</v>
      </c>
    </row>
    <row r="150" spans="1:7" x14ac:dyDescent="0.35">
      <c r="A150" s="8">
        <v>41790</v>
      </c>
      <c r="B150" s="9">
        <f>VLOOKUP($A150,[1]PBV!$A:$G,2,FALSE)</f>
        <v>2.6855000000000002</v>
      </c>
      <c r="C150" s="9">
        <f>VLOOKUP($A150,[1]PBV!$A:$G,3,FALSE)</f>
        <v>1.5972</v>
      </c>
      <c r="D150" s="9">
        <f>VLOOKUP($A150,[1]PBV!$A:$G,4,FALSE)</f>
        <v>2.0287000000000002</v>
      </c>
      <c r="E150" s="9">
        <f>VLOOKUP($A150,[1]PBV!$A:$G,5,FALSE)</f>
        <v>1.2027000000000001</v>
      </c>
      <c r="F150" s="9">
        <f>VLOOKUP($A150,[1]PBV!$A:$G,6,FALSE)</f>
        <v>1.8322000000000001</v>
      </c>
      <c r="G150" s="9">
        <f>VLOOKUP($A150,[1]PBV!$A:$G,7,FALSE)</f>
        <v>1.4498</v>
      </c>
    </row>
    <row r="151" spans="1:7" x14ac:dyDescent="0.35">
      <c r="A151" s="8">
        <v>41820</v>
      </c>
      <c r="B151" s="9">
        <f>VLOOKUP($A151,[1]PBV!$A:$G,2,FALSE)</f>
        <v>2.7372999999999998</v>
      </c>
      <c r="C151" s="9">
        <f>VLOOKUP($A151,[1]PBV!$A:$G,3,FALSE)</f>
        <v>1.5794999999999999</v>
      </c>
      <c r="D151" s="9">
        <f>VLOOKUP($A151,[1]PBV!$A:$G,4,FALSE)</f>
        <v>1.9988999999999999</v>
      </c>
      <c r="E151" s="9">
        <f>VLOOKUP($A151,[1]PBV!$A:$G,5,FALSE)</f>
        <v>1.2618</v>
      </c>
      <c r="F151" s="9">
        <f>VLOOKUP($A151,[1]PBV!$A:$G,6,FALSE)</f>
        <v>1.8287</v>
      </c>
      <c r="G151" s="9">
        <f>VLOOKUP($A151,[1]PBV!$A:$G,7,FALSE)</f>
        <v>1.4814000000000001</v>
      </c>
    </row>
    <row r="152" spans="1:7" x14ac:dyDescent="0.35">
      <c r="A152" s="8">
        <v>41851</v>
      </c>
      <c r="B152" s="9">
        <f>VLOOKUP($A152,[1]PBV!$A:$G,2,FALSE)</f>
        <v>2.6947000000000001</v>
      </c>
      <c r="C152" s="9">
        <f>VLOOKUP($A152,[1]PBV!$A:$G,3,FALSE)</f>
        <v>1.5344</v>
      </c>
      <c r="D152" s="9">
        <f>VLOOKUP($A152,[1]PBV!$A:$G,4,FALSE)</f>
        <v>1.9578</v>
      </c>
      <c r="E152" s="9">
        <f>VLOOKUP($A152,[1]PBV!$A:$G,5,FALSE)</f>
        <v>1.2886</v>
      </c>
      <c r="F152" s="9">
        <f>VLOOKUP($A152,[1]PBV!$A:$G,6,FALSE)</f>
        <v>1.8847</v>
      </c>
      <c r="G152" s="9">
        <f>VLOOKUP($A152,[1]PBV!$A:$G,7,FALSE)</f>
        <v>1.5137</v>
      </c>
    </row>
    <row r="153" spans="1:7" x14ac:dyDescent="0.35">
      <c r="A153" s="8">
        <v>41882</v>
      </c>
      <c r="B153" s="9">
        <f>VLOOKUP($A153,[1]PBV!$A:$G,2,FALSE)</f>
        <v>2.7389000000000001</v>
      </c>
      <c r="C153" s="9">
        <f>VLOOKUP($A153,[1]PBV!$A:$G,3,FALSE)</f>
        <v>1.5424</v>
      </c>
      <c r="D153" s="9">
        <f>VLOOKUP($A153,[1]PBV!$A:$G,4,FALSE)</f>
        <v>1.9758</v>
      </c>
      <c r="E153" s="9">
        <f>VLOOKUP($A153,[1]PBV!$A:$G,5,FALSE)</f>
        <v>1.2696000000000001</v>
      </c>
      <c r="F153" s="9">
        <f>VLOOKUP($A153,[1]PBV!$A:$G,6,FALSE)</f>
        <v>1.8754</v>
      </c>
      <c r="G153" s="9">
        <f>VLOOKUP($A153,[1]PBV!$A:$G,7,FALSE)</f>
        <v>1.5096000000000001</v>
      </c>
    </row>
    <row r="154" spans="1:7" x14ac:dyDescent="0.35">
      <c r="A154" s="8">
        <v>41912</v>
      </c>
      <c r="B154" s="9">
        <f>VLOOKUP($A154,[1]PBV!$A:$G,2,FALSE)</f>
        <v>2.6966999999999999</v>
      </c>
      <c r="C154" s="9">
        <f>VLOOKUP($A154,[1]PBV!$A:$G,3,FALSE)</f>
        <v>1.5531999999999999</v>
      </c>
      <c r="D154" s="9">
        <f>VLOOKUP($A154,[1]PBV!$A:$G,4,FALSE)</f>
        <v>1.9191</v>
      </c>
      <c r="E154" s="9">
        <f>VLOOKUP($A154,[1]PBV!$A:$G,5,FALSE)</f>
        <v>1.3169</v>
      </c>
      <c r="F154" s="9">
        <f>VLOOKUP($A154,[1]PBV!$A:$G,6,FALSE)</f>
        <v>1.6887000000000001</v>
      </c>
      <c r="G154" s="9">
        <f>VLOOKUP($A154,[1]PBV!$A:$G,7,FALSE)</f>
        <v>1.3937999999999999</v>
      </c>
    </row>
    <row r="155" spans="1:7" x14ac:dyDescent="0.35">
      <c r="A155" s="8">
        <v>41943</v>
      </c>
      <c r="B155" s="9">
        <f>VLOOKUP($A155,[1]PBV!$A:$G,2,FALSE)</f>
        <v>2.7589999999999999</v>
      </c>
      <c r="C155" s="9">
        <f>VLOOKUP($A155,[1]PBV!$A:$G,3,FALSE)</f>
        <v>1.5221</v>
      </c>
      <c r="D155" s="9">
        <f>VLOOKUP($A155,[1]PBV!$A:$G,4,FALSE)</f>
        <v>1.9003000000000001</v>
      </c>
      <c r="E155" s="9">
        <f>VLOOKUP($A155,[1]PBV!$A:$G,5,FALSE)</f>
        <v>1.3242</v>
      </c>
      <c r="F155" s="9">
        <f>VLOOKUP($A155,[1]PBV!$A:$G,6,FALSE)</f>
        <v>1.7165999999999999</v>
      </c>
      <c r="G155" s="9">
        <f>VLOOKUP($A155,[1]PBV!$A:$G,7,FALSE)</f>
        <v>1.4098999999999999</v>
      </c>
    </row>
    <row r="156" spans="1:7" x14ac:dyDescent="0.35">
      <c r="A156" s="8">
        <v>41973</v>
      </c>
      <c r="B156" s="9">
        <f>VLOOKUP($A156,[1]PBV!$A:$G,2,FALSE)</f>
        <v>2.8144</v>
      </c>
      <c r="C156" s="9">
        <f>VLOOKUP($A156,[1]PBV!$A:$G,3,FALSE)</f>
        <v>1.5586</v>
      </c>
      <c r="D156" s="9">
        <f>VLOOKUP($A156,[1]PBV!$A:$G,4,FALSE)</f>
        <v>1.9511000000000001</v>
      </c>
      <c r="E156" s="9">
        <f>VLOOKUP($A156,[1]PBV!$A:$G,5,FALSE)</f>
        <v>1.3455999999999999</v>
      </c>
      <c r="F156" s="9">
        <f>VLOOKUP($A156,[1]PBV!$A:$G,6,FALSE)</f>
        <v>1.6456</v>
      </c>
      <c r="G156" s="9">
        <f>VLOOKUP($A156,[1]PBV!$A:$G,7,FALSE)</f>
        <v>1.4287000000000001</v>
      </c>
    </row>
    <row r="157" spans="1:7" x14ac:dyDescent="0.35">
      <c r="A157" s="8">
        <v>42004</v>
      </c>
      <c r="B157" s="9">
        <f>VLOOKUP($A157,[1]PBV!$A:$G,2,FALSE)</f>
        <v>2.8031999999999999</v>
      </c>
      <c r="C157" s="9">
        <f>VLOOKUP($A157,[1]PBV!$A:$G,3,FALSE)</f>
        <v>1.5209999999999999</v>
      </c>
      <c r="D157" s="9">
        <f>VLOOKUP($A157,[1]PBV!$A:$G,4,FALSE)</f>
        <v>1.9056</v>
      </c>
      <c r="E157" s="9">
        <f>VLOOKUP($A157,[1]PBV!$A:$G,5,FALSE)</f>
        <v>1.3428</v>
      </c>
      <c r="F157" s="9">
        <f>VLOOKUP($A157,[1]PBV!$A:$G,6,FALSE)</f>
        <v>1.6022000000000001</v>
      </c>
      <c r="G157" s="9">
        <f>VLOOKUP($A157,[1]PBV!$A:$G,7,FALSE)</f>
        <v>1.36</v>
      </c>
    </row>
    <row r="158" spans="1:7" x14ac:dyDescent="0.35">
      <c r="A158" s="8">
        <v>42035</v>
      </c>
      <c r="B158" s="9">
        <f>VLOOKUP($A158,[1]PBV!$A:$G,2,FALSE)</f>
        <v>2.7162000000000002</v>
      </c>
      <c r="C158" s="9">
        <f>VLOOKUP($A158,[1]PBV!$A:$G,3,FALSE)</f>
        <v>1.6368</v>
      </c>
      <c r="D158" s="9">
        <f>VLOOKUP($A158,[1]PBV!$A:$G,4,FALSE)</f>
        <v>1.9195</v>
      </c>
      <c r="E158" s="9">
        <f>VLOOKUP($A158,[1]PBV!$A:$G,5,FALSE)</f>
        <v>1.3501000000000001</v>
      </c>
      <c r="F158" s="9">
        <f>VLOOKUP($A158,[1]PBV!$A:$G,6,FALSE)</f>
        <v>1.615</v>
      </c>
      <c r="G158" s="9">
        <f>VLOOKUP($A158,[1]PBV!$A:$G,7,FALSE)</f>
        <v>1.3745000000000001</v>
      </c>
    </row>
    <row r="159" spans="1:7" x14ac:dyDescent="0.35">
      <c r="A159" s="8">
        <v>42063</v>
      </c>
      <c r="B159" s="9">
        <f>VLOOKUP($A159,[1]PBV!$A:$G,2,FALSE)</f>
        <v>2.9</v>
      </c>
      <c r="C159" s="9">
        <f>VLOOKUP($A159,[1]PBV!$A:$G,3,FALSE)</f>
        <v>1.7048000000000001</v>
      </c>
      <c r="D159" s="9">
        <f>VLOOKUP($A159,[1]PBV!$A:$G,4,FALSE)</f>
        <v>1.9757</v>
      </c>
      <c r="E159" s="9">
        <f>VLOOKUP($A159,[1]PBV!$A:$G,5,FALSE)</f>
        <v>1.3898999999999999</v>
      </c>
      <c r="F159" s="9">
        <f>VLOOKUP($A159,[1]PBV!$A:$G,6,FALSE)</f>
        <v>1.6797</v>
      </c>
      <c r="G159" s="9">
        <f>VLOOKUP($A159,[1]PBV!$A:$G,7,FALSE)</f>
        <v>1.4159999999999999</v>
      </c>
    </row>
    <row r="160" spans="1:7" x14ac:dyDescent="0.35">
      <c r="A160" s="8">
        <v>42094</v>
      </c>
      <c r="B160" s="9">
        <f>VLOOKUP($A160,[1]PBV!$A:$G,2,FALSE)</f>
        <v>2.8527</v>
      </c>
      <c r="C160" s="9">
        <f>VLOOKUP($A160,[1]PBV!$A:$G,3,FALSE)</f>
        <v>1.7722</v>
      </c>
      <c r="D160" s="9">
        <f>VLOOKUP($A160,[1]PBV!$A:$G,4,FALSE)</f>
        <v>1.9363999999999999</v>
      </c>
      <c r="E160" s="9">
        <f>VLOOKUP($A160,[1]PBV!$A:$G,5,FALSE)</f>
        <v>1.4057999999999999</v>
      </c>
      <c r="F160" s="9">
        <f>VLOOKUP($A160,[1]PBV!$A:$G,6,FALSE)</f>
        <v>1.6860999999999999</v>
      </c>
      <c r="G160" s="9">
        <f>VLOOKUP($A160,[1]PBV!$A:$G,7,FALSE)</f>
        <v>1.4692000000000001</v>
      </c>
    </row>
    <row r="161" spans="1:7" x14ac:dyDescent="0.35">
      <c r="A161" s="8">
        <v>42124</v>
      </c>
      <c r="B161" s="9">
        <f>VLOOKUP($A161,[1]PBV!$A:$G,2,FALSE)</f>
        <v>2.8767</v>
      </c>
      <c r="C161" s="9">
        <f>VLOOKUP($A161,[1]PBV!$A:$G,3,FALSE)</f>
        <v>1.7529999999999999</v>
      </c>
      <c r="D161" s="9">
        <f>VLOOKUP($A161,[1]PBV!$A:$G,4,FALSE)</f>
        <v>1.9933000000000001</v>
      </c>
      <c r="E161" s="9">
        <f>VLOOKUP($A161,[1]PBV!$A:$G,5,FALSE)</f>
        <v>1.4512</v>
      </c>
      <c r="F161" s="9">
        <f>VLOOKUP($A161,[1]PBV!$A:$G,6,FALSE)</f>
        <v>1.7533000000000001</v>
      </c>
      <c r="G161" s="9">
        <f>VLOOKUP($A161,[1]PBV!$A:$G,7,FALSE)</f>
        <v>1.5906</v>
      </c>
    </row>
    <row r="162" spans="1:7" x14ac:dyDescent="0.35">
      <c r="A162" s="8">
        <v>42155</v>
      </c>
      <c r="B162" s="9">
        <f>VLOOKUP($A162,[1]PBV!$A:$G,2,FALSE)</f>
        <v>2.9024000000000001</v>
      </c>
      <c r="C162" s="9">
        <f>VLOOKUP($A162,[1]PBV!$A:$G,3,FALSE)</f>
        <v>1.6919999999999999</v>
      </c>
      <c r="D162" s="9">
        <f>VLOOKUP($A162,[1]PBV!$A:$G,4,FALSE)</f>
        <v>1.9984</v>
      </c>
      <c r="E162" s="9">
        <f>VLOOKUP($A162,[1]PBV!$A:$G,5,FALSE)</f>
        <v>1.4776</v>
      </c>
      <c r="F162" s="9">
        <f>VLOOKUP($A162,[1]PBV!$A:$G,6,FALSE)</f>
        <v>1.7034</v>
      </c>
      <c r="G162" s="9">
        <f>VLOOKUP($A162,[1]PBV!$A:$G,7,FALSE)</f>
        <v>1.5392999999999999</v>
      </c>
    </row>
    <row r="163" spans="1:7" x14ac:dyDescent="0.35">
      <c r="A163" s="8">
        <v>42185</v>
      </c>
      <c r="B163" s="9">
        <f>VLOOKUP($A163,[1]PBV!$A:$G,2,FALSE)</f>
        <v>2.8353000000000002</v>
      </c>
      <c r="C163" s="9">
        <f>VLOOKUP($A163,[1]PBV!$A:$G,3,FALSE)</f>
        <v>1.6227</v>
      </c>
      <c r="D163" s="9">
        <f>VLOOKUP($A163,[1]PBV!$A:$G,4,FALSE)</f>
        <v>1.8657999999999999</v>
      </c>
      <c r="E163" s="9">
        <f>VLOOKUP($A163,[1]PBV!$A:$G,5,FALSE)</f>
        <v>1.4370000000000001</v>
      </c>
      <c r="F163" s="9">
        <f>VLOOKUP($A163,[1]PBV!$A:$G,6,FALSE)</f>
        <v>1.6365000000000001</v>
      </c>
      <c r="G163" s="9">
        <f>VLOOKUP($A163,[1]PBV!$A:$G,7,FALSE)</f>
        <v>1.4869000000000001</v>
      </c>
    </row>
    <row r="164" spans="1:7" x14ac:dyDescent="0.35">
      <c r="A164" s="8">
        <v>42216</v>
      </c>
      <c r="B164" s="9">
        <f>VLOOKUP($A164,[1]PBV!$A:$G,2,FALSE)</f>
        <v>2.8904999999999998</v>
      </c>
      <c r="C164" s="9">
        <f>VLOOKUP($A164,[1]PBV!$A:$G,3,FALSE)</f>
        <v>1.6983999999999999</v>
      </c>
      <c r="D164" s="9">
        <f>VLOOKUP($A164,[1]PBV!$A:$G,4,FALSE)</f>
        <v>1.8831</v>
      </c>
      <c r="E164" s="9">
        <f>VLOOKUP($A164,[1]PBV!$A:$G,5,FALSE)</f>
        <v>1.4614</v>
      </c>
      <c r="F164" s="9">
        <f>VLOOKUP($A164,[1]PBV!$A:$G,6,FALSE)</f>
        <v>1.631</v>
      </c>
      <c r="G164" s="9">
        <f>VLOOKUP($A164,[1]PBV!$A:$G,7,FALSE)</f>
        <v>1.3912</v>
      </c>
    </row>
    <row r="165" spans="1:7" x14ac:dyDescent="0.35">
      <c r="A165" s="8">
        <v>42247</v>
      </c>
      <c r="B165" s="9">
        <f>VLOOKUP($A165,[1]PBV!$A:$G,2,FALSE)</f>
        <v>2.6920000000000002</v>
      </c>
      <c r="C165" s="9">
        <f>VLOOKUP($A165,[1]PBV!$A:$G,3,FALSE)</f>
        <v>1.5628</v>
      </c>
      <c r="D165" s="9">
        <f>VLOOKUP($A165,[1]PBV!$A:$G,4,FALSE)</f>
        <v>1.825</v>
      </c>
      <c r="E165" s="9">
        <f>VLOOKUP($A165,[1]PBV!$A:$G,5,FALSE)</f>
        <v>1.3303</v>
      </c>
      <c r="F165" s="9">
        <f>VLOOKUP($A165,[1]PBV!$A:$G,6,FALSE)</f>
        <v>1.4294</v>
      </c>
      <c r="G165" s="9">
        <f>VLOOKUP($A165,[1]PBV!$A:$G,7,FALSE)</f>
        <v>1.2745</v>
      </c>
    </row>
    <row r="166" spans="1:7" x14ac:dyDescent="0.35">
      <c r="A166" s="8">
        <v>42277</v>
      </c>
      <c r="B166" s="9">
        <f>VLOOKUP($A166,[1]PBV!$A:$G,2,FALSE)</f>
        <v>2.6206</v>
      </c>
      <c r="C166" s="9">
        <f>VLOOKUP($A166,[1]PBV!$A:$G,3,FALSE)</f>
        <v>1.4921</v>
      </c>
      <c r="D166" s="9">
        <f>VLOOKUP($A166,[1]PBV!$A:$G,4,FALSE)</f>
        <v>1.7705</v>
      </c>
      <c r="E166" s="9">
        <f>VLOOKUP($A166,[1]PBV!$A:$G,5,FALSE)</f>
        <v>1.2215</v>
      </c>
      <c r="F166" s="9">
        <f>VLOOKUP($A166,[1]PBV!$A:$G,6,FALSE)</f>
        <v>1.3705000000000001</v>
      </c>
      <c r="G166" s="9">
        <f>VLOOKUP($A166,[1]PBV!$A:$G,7,FALSE)</f>
        <v>1.2356</v>
      </c>
    </row>
    <row r="167" spans="1:7" x14ac:dyDescent="0.35">
      <c r="A167" s="8">
        <v>42308</v>
      </c>
      <c r="B167" s="9">
        <f>VLOOKUP($A167,[1]PBV!$A:$G,2,FALSE)</f>
        <v>2.8403</v>
      </c>
      <c r="C167" s="9">
        <f>VLOOKUP($A167,[1]PBV!$A:$G,3,FALSE)</f>
        <v>1.6338999999999999</v>
      </c>
      <c r="D167" s="9">
        <f>VLOOKUP($A167,[1]PBV!$A:$G,4,FALSE)</f>
        <v>1.86</v>
      </c>
      <c r="E167" s="9">
        <f>VLOOKUP($A167,[1]PBV!$A:$G,5,FALSE)</f>
        <v>1.3488</v>
      </c>
      <c r="F167" s="9">
        <f>VLOOKUP($A167,[1]PBV!$A:$G,6,FALSE)</f>
        <v>1.4569000000000001</v>
      </c>
      <c r="G167" s="9">
        <f>VLOOKUP($A167,[1]PBV!$A:$G,7,FALSE)</f>
        <v>1.3337000000000001</v>
      </c>
    </row>
    <row r="168" spans="1:7" x14ac:dyDescent="0.35">
      <c r="A168" s="8">
        <v>42338</v>
      </c>
      <c r="B168" s="9">
        <f>VLOOKUP($A168,[1]PBV!$A:$G,2,FALSE)</f>
        <v>2.8294999999999999</v>
      </c>
      <c r="C168" s="9">
        <f>VLOOKUP($A168,[1]PBV!$A:$G,3,FALSE)</f>
        <v>1.6914</v>
      </c>
      <c r="D168" s="9">
        <f>VLOOKUP($A168,[1]PBV!$A:$G,4,FALSE)</f>
        <v>1.8585</v>
      </c>
      <c r="E168" s="9">
        <f>VLOOKUP($A168,[1]PBV!$A:$G,5,FALSE)</f>
        <v>1.3857999999999999</v>
      </c>
      <c r="F168" s="9">
        <f>VLOOKUP($A168,[1]PBV!$A:$G,6,FALSE)</f>
        <v>1.4326000000000001</v>
      </c>
      <c r="G168" s="9">
        <f>VLOOKUP($A168,[1]PBV!$A:$G,7,FALSE)</f>
        <v>1.3452</v>
      </c>
    </row>
    <row r="169" spans="1:7" x14ac:dyDescent="0.35">
      <c r="A169" s="8">
        <v>42369</v>
      </c>
      <c r="B169" s="9">
        <f>VLOOKUP($A169,[1]PBV!$A:$G,2,FALSE)</f>
        <v>2.7814999999999999</v>
      </c>
      <c r="C169" s="9">
        <f>VLOOKUP($A169,[1]PBV!$A:$G,3,FALSE)</f>
        <v>1.5968</v>
      </c>
      <c r="D169" s="9">
        <f>VLOOKUP($A169,[1]PBV!$A:$G,4,FALSE)</f>
        <v>1.8251999999999999</v>
      </c>
      <c r="E169" s="9">
        <f>VLOOKUP($A169,[1]PBV!$A:$G,5,FALSE)</f>
        <v>1.3573</v>
      </c>
      <c r="F169" s="9">
        <f>VLOOKUP($A169,[1]PBV!$A:$G,6,FALSE)</f>
        <v>1.4618</v>
      </c>
      <c r="G169" s="9">
        <f>VLOOKUP($A169,[1]PBV!$A:$G,7,FALSE)</f>
        <v>1.3136000000000001</v>
      </c>
    </row>
    <row r="170" spans="1:7" x14ac:dyDescent="0.35">
      <c r="A170" s="8">
        <v>42400</v>
      </c>
      <c r="B170" s="9">
        <f>VLOOKUP($A170,[1]PBV!$A:$G,2,FALSE)</f>
        <v>2.6404000000000001</v>
      </c>
      <c r="C170" s="9">
        <f>VLOOKUP($A170,[1]PBV!$A:$G,3,FALSE)</f>
        <v>1.494</v>
      </c>
      <c r="D170" s="9">
        <f>VLOOKUP($A170,[1]PBV!$A:$G,4,FALSE)</f>
        <v>1.7568999999999999</v>
      </c>
      <c r="E170" s="9">
        <f>VLOOKUP($A170,[1]PBV!$A:$G,5,FALSE)</f>
        <v>1.2562</v>
      </c>
      <c r="F170" s="9">
        <f>VLOOKUP($A170,[1]PBV!$A:$G,6,FALSE)</f>
        <v>1.3939999999999999</v>
      </c>
      <c r="G170" s="9">
        <f>VLOOKUP($A170,[1]PBV!$A:$G,7,FALSE)</f>
        <v>1.2398</v>
      </c>
    </row>
    <row r="171" spans="1:7" x14ac:dyDescent="0.35">
      <c r="A171" s="8">
        <v>42429</v>
      </c>
      <c r="B171" s="9">
        <f>VLOOKUP($A171,[1]PBV!$A:$G,2,FALSE)</f>
        <v>2.6414</v>
      </c>
      <c r="C171" s="9">
        <f>VLOOKUP($A171,[1]PBV!$A:$G,3,FALSE)</f>
        <v>1.4318</v>
      </c>
      <c r="D171" s="9">
        <f>VLOOKUP($A171,[1]PBV!$A:$G,4,FALSE)</f>
        <v>1.7606999999999999</v>
      </c>
      <c r="E171" s="9">
        <f>VLOOKUP($A171,[1]PBV!$A:$G,5,FALSE)</f>
        <v>1.1185</v>
      </c>
      <c r="F171" s="9">
        <f>VLOOKUP($A171,[1]PBV!$A:$G,6,FALSE)</f>
        <v>1.3844000000000001</v>
      </c>
      <c r="G171" s="9">
        <f>VLOOKUP($A171,[1]PBV!$A:$G,7,FALSE)</f>
        <v>1.2363</v>
      </c>
    </row>
    <row r="172" spans="1:7" x14ac:dyDescent="0.35">
      <c r="A172" s="8">
        <v>42460</v>
      </c>
      <c r="B172" s="9">
        <f>VLOOKUP($A172,[1]PBV!$A:$G,2,FALSE)</f>
        <v>2.8188</v>
      </c>
      <c r="C172" s="9">
        <f>VLOOKUP($A172,[1]PBV!$A:$G,3,FALSE)</f>
        <v>1.4763999999999999</v>
      </c>
      <c r="D172" s="9">
        <f>VLOOKUP($A172,[1]PBV!$A:$G,4,FALSE)</f>
        <v>1.7895000000000001</v>
      </c>
      <c r="E172" s="9">
        <f>VLOOKUP($A172,[1]PBV!$A:$G,5,FALSE)</f>
        <v>1.1611</v>
      </c>
      <c r="F172" s="9">
        <f>VLOOKUP($A172,[1]PBV!$A:$G,6,FALSE)</f>
        <v>1.4563999999999999</v>
      </c>
      <c r="G172" s="9">
        <f>VLOOKUP($A172,[1]PBV!$A:$G,7,FALSE)</f>
        <v>1.4503999999999999</v>
      </c>
    </row>
    <row r="173" spans="1:7" x14ac:dyDescent="0.35">
      <c r="A173" s="8">
        <v>42490</v>
      </c>
      <c r="B173" s="9">
        <f>VLOOKUP($A173,[1]PBV!$A:$G,2,FALSE)</f>
        <v>2.8260999999999998</v>
      </c>
      <c r="C173" s="9">
        <f>VLOOKUP($A173,[1]PBV!$A:$G,3,FALSE)</f>
        <v>1.4915</v>
      </c>
      <c r="D173" s="9">
        <f>VLOOKUP($A173,[1]PBV!$A:$G,4,FALSE)</f>
        <v>1.829</v>
      </c>
      <c r="E173" s="9">
        <f>VLOOKUP($A173,[1]PBV!$A:$G,5,FALSE)</f>
        <v>1.1555</v>
      </c>
      <c r="F173" s="9">
        <f>VLOOKUP($A173,[1]PBV!$A:$G,6,FALSE)</f>
        <v>1.5421</v>
      </c>
      <c r="G173" s="9">
        <f>VLOOKUP($A173,[1]PBV!$A:$G,7,FALSE)</f>
        <v>1.4581</v>
      </c>
    </row>
    <row r="174" spans="1:7" x14ac:dyDescent="0.35">
      <c r="A174" s="8">
        <v>42521</v>
      </c>
      <c r="B174" s="9">
        <f>VLOOKUP($A174,[1]PBV!$A:$G,2,FALSE)</f>
        <v>2.8321999999999998</v>
      </c>
      <c r="C174" s="9">
        <f>VLOOKUP($A174,[1]PBV!$A:$G,3,FALSE)</f>
        <v>1.5053000000000001</v>
      </c>
      <c r="D174" s="9">
        <f>VLOOKUP($A174,[1]PBV!$A:$G,4,FALSE)</f>
        <v>1.8258000000000001</v>
      </c>
      <c r="E174" s="9">
        <f>VLOOKUP($A174,[1]PBV!$A:$G,5,FALSE)</f>
        <v>1.2293000000000001</v>
      </c>
      <c r="F174" s="9">
        <f>VLOOKUP($A174,[1]PBV!$A:$G,6,FALSE)</f>
        <v>1.4966999999999999</v>
      </c>
      <c r="G174" s="9">
        <f>VLOOKUP($A174,[1]PBV!$A:$G,7,FALSE)</f>
        <v>1.3348</v>
      </c>
    </row>
    <row r="175" spans="1:7" x14ac:dyDescent="0.35">
      <c r="A175" s="8">
        <v>42551</v>
      </c>
      <c r="B175" s="9">
        <f>VLOOKUP($A175,[1]PBV!$A:$G,2,FALSE)</f>
        <v>2.8290999999999999</v>
      </c>
      <c r="C175" s="9">
        <f>VLOOKUP($A175,[1]PBV!$A:$G,3,FALSE)</f>
        <v>1.409</v>
      </c>
      <c r="D175" s="9">
        <f>VLOOKUP($A175,[1]PBV!$A:$G,4,FALSE)</f>
        <v>1.9058999999999999</v>
      </c>
      <c r="E175" s="9">
        <f>VLOOKUP($A175,[1]PBV!$A:$G,5,FALSE)</f>
        <v>1.1099000000000001</v>
      </c>
      <c r="F175" s="9">
        <f>VLOOKUP($A175,[1]PBV!$A:$G,6,FALSE)</f>
        <v>1.5055000000000001</v>
      </c>
      <c r="G175" s="9">
        <f>VLOOKUP($A175,[1]PBV!$A:$G,7,FALSE)</f>
        <v>1.3758999999999999</v>
      </c>
    </row>
    <row r="176" spans="1:7" x14ac:dyDescent="0.35">
      <c r="A176" s="8">
        <v>42582</v>
      </c>
      <c r="B176" s="9">
        <f>VLOOKUP($A176,[1]PBV!$A:$G,2,FALSE)</f>
        <v>2.9278</v>
      </c>
      <c r="C176" s="9">
        <f>VLOOKUP($A176,[1]PBV!$A:$G,3,FALSE)</f>
        <v>1.4810000000000001</v>
      </c>
      <c r="D176" s="9">
        <f>VLOOKUP($A176,[1]PBV!$A:$G,4,FALSE)</f>
        <v>1.8763000000000001</v>
      </c>
      <c r="E176" s="9">
        <f>VLOOKUP($A176,[1]PBV!$A:$G,5,FALSE)</f>
        <v>1.1783999999999999</v>
      </c>
      <c r="F176" s="9">
        <f>VLOOKUP($A176,[1]PBV!$A:$G,6,FALSE)</f>
        <v>1.5971</v>
      </c>
      <c r="G176" s="9">
        <f>VLOOKUP($A176,[1]PBV!$A:$G,7,FALSE)</f>
        <v>1.4534</v>
      </c>
    </row>
    <row r="177" spans="1:7" x14ac:dyDescent="0.35">
      <c r="A177" s="8">
        <v>42613</v>
      </c>
      <c r="B177" s="9">
        <f>VLOOKUP($A177,[1]PBV!$A:$G,2,FALSE)</f>
        <v>2.8862999999999999</v>
      </c>
      <c r="C177" s="9">
        <f>VLOOKUP($A177,[1]PBV!$A:$G,3,FALSE)</f>
        <v>1.5203</v>
      </c>
      <c r="D177" s="9">
        <f>VLOOKUP($A177,[1]PBV!$A:$G,4,FALSE)</f>
        <v>1.8050999999999999</v>
      </c>
      <c r="E177" s="9">
        <f>VLOOKUP($A177,[1]PBV!$A:$G,5,FALSE)</f>
        <v>1.2169000000000001</v>
      </c>
      <c r="F177" s="9">
        <f>VLOOKUP($A177,[1]PBV!$A:$G,6,FALSE)</f>
        <v>1.5623</v>
      </c>
      <c r="G177" s="9">
        <f>VLOOKUP($A177,[1]PBV!$A:$G,7,FALSE)</f>
        <v>1.5165999999999999</v>
      </c>
    </row>
    <row r="178" spans="1:7" x14ac:dyDescent="0.35">
      <c r="A178" s="8">
        <v>42643</v>
      </c>
      <c r="B178" s="9">
        <f>VLOOKUP($A178,[1]PBV!$A:$G,2,FALSE)</f>
        <v>2.8771</v>
      </c>
      <c r="C178" s="9">
        <f>VLOOKUP($A178,[1]PBV!$A:$G,3,FALSE)</f>
        <v>1.5216000000000001</v>
      </c>
      <c r="D178" s="9">
        <f>VLOOKUP($A178,[1]PBV!$A:$G,4,FALSE)</f>
        <v>1.8351999999999999</v>
      </c>
      <c r="E178" s="9">
        <f>VLOOKUP($A178,[1]PBV!$A:$G,5,FALSE)</f>
        <v>1.2104999999999999</v>
      </c>
      <c r="F178" s="9">
        <f>VLOOKUP($A178,[1]PBV!$A:$G,6,FALSE)</f>
        <v>1.5235000000000001</v>
      </c>
      <c r="G178" s="9">
        <f>VLOOKUP($A178,[1]PBV!$A:$G,7,FALSE)</f>
        <v>1.5350999999999999</v>
      </c>
    </row>
    <row r="179" spans="1:7" x14ac:dyDescent="0.35">
      <c r="A179" s="8">
        <v>42674</v>
      </c>
      <c r="B179" s="9">
        <f>VLOOKUP($A179,[1]PBV!$A:$G,2,FALSE)</f>
        <v>2.8208000000000002</v>
      </c>
      <c r="C179" s="9">
        <f>VLOOKUP($A179,[1]PBV!$A:$G,3,FALSE)</f>
        <v>1.5387</v>
      </c>
      <c r="D179" s="9">
        <f>VLOOKUP($A179,[1]PBV!$A:$G,4,FALSE)</f>
        <v>1.8724000000000001</v>
      </c>
      <c r="E179" s="9">
        <f>VLOOKUP($A179,[1]PBV!$A:$G,5,FALSE)</f>
        <v>1.2746999999999999</v>
      </c>
      <c r="F179" s="9">
        <f>VLOOKUP($A179,[1]PBV!$A:$G,6,FALSE)</f>
        <v>1.5485</v>
      </c>
      <c r="G179" s="9">
        <f>VLOOKUP($A179,[1]PBV!$A:$G,7,FALSE)</f>
        <v>1.5463</v>
      </c>
    </row>
    <row r="180" spans="1:7" x14ac:dyDescent="0.35">
      <c r="A180" s="8">
        <v>42704</v>
      </c>
      <c r="B180" s="9">
        <f>VLOOKUP($A180,[1]PBV!$A:$G,2,FALSE)</f>
        <v>2.8601999999999999</v>
      </c>
      <c r="C180" s="9">
        <f>VLOOKUP($A180,[1]PBV!$A:$G,3,FALSE)</f>
        <v>1.5264</v>
      </c>
      <c r="D180" s="9">
        <f>VLOOKUP($A180,[1]PBV!$A:$G,4,FALSE)</f>
        <v>1.8265</v>
      </c>
      <c r="E180" s="9">
        <f>VLOOKUP($A180,[1]PBV!$A:$G,5,FALSE)</f>
        <v>1.3328</v>
      </c>
      <c r="F180" s="9">
        <f>VLOOKUP($A180,[1]PBV!$A:$G,6,FALSE)</f>
        <v>1.5387999999999999</v>
      </c>
      <c r="G180" s="9">
        <f>VLOOKUP($A180,[1]PBV!$A:$G,7,FALSE)</f>
        <v>1.4237</v>
      </c>
    </row>
    <row r="181" spans="1:7" x14ac:dyDescent="0.35">
      <c r="A181" s="8">
        <v>42735</v>
      </c>
      <c r="B181" s="9">
        <f>VLOOKUP($A181,[1]PBV!$A:$G,2,FALSE)</f>
        <v>2.9131999999999998</v>
      </c>
      <c r="C181" s="9">
        <f>VLOOKUP($A181,[1]PBV!$A:$G,3,FALSE)</f>
        <v>1.633</v>
      </c>
      <c r="D181" s="9">
        <f>VLOOKUP($A181,[1]PBV!$A:$G,4,FALSE)</f>
        <v>1.9232</v>
      </c>
      <c r="E181" s="9">
        <f>VLOOKUP($A181,[1]PBV!$A:$G,5,FALSE)</f>
        <v>1.3774</v>
      </c>
      <c r="F181" s="9">
        <f>VLOOKUP($A181,[1]PBV!$A:$G,6,FALSE)</f>
        <v>1.5281</v>
      </c>
      <c r="G181" s="9">
        <f>VLOOKUP($A181,[1]PBV!$A:$G,7,FALSE)</f>
        <v>1.4215</v>
      </c>
    </row>
    <row r="182" spans="1:7" x14ac:dyDescent="0.35">
      <c r="A182" s="8">
        <v>42766</v>
      </c>
      <c r="B182" s="9">
        <f>VLOOKUP($A182,[1]PBV!$A:$G,2,FALSE)</f>
        <v>2.9660000000000002</v>
      </c>
      <c r="C182" s="9">
        <f>VLOOKUP($A182,[1]PBV!$A:$G,3,FALSE)</f>
        <v>1.6155999999999999</v>
      </c>
      <c r="D182" s="9">
        <f>VLOOKUP($A182,[1]PBV!$A:$G,4,FALSE)</f>
        <v>1.8731</v>
      </c>
      <c r="E182" s="9">
        <f>VLOOKUP($A182,[1]PBV!$A:$G,5,FALSE)</f>
        <v>1.3802000000000001</v>
      </c>
      <c r="F182" s="9">
        <f>VLOOKUP($A182,[1]PBV!$A:$G,6,FALSE)</f>
        <v>1.593</v>
      </c>
      <c r="G182" s="9">
        <f>VLOOKUP($A182,[1]PBV!$A:$G,7,FALSE)</f>
        <v>1.5065</v>
      </c>
    </row>
    <row r="183" spans="1:7" x14ac:dyDescent="0.35">
      <c r="A183" s="8">
        <v>42794</v>
      </c>
      <c r="B183" s="9">
        <f>VLOOKUP($A183,[1]PBV!$A:$G,2,FALSE)</f>
        <v>3.1158000000000001</v>
      </c>
      <c r="C183" s="9">
        <f>VLOOKUP($A183,[1]PBV!$A:$G,3,FALSE)</f>
        <v>1.5864</v>
      </c>
      <c r="D183" s="9">
        <f>VLOOKUP($A183,[1]PBV!$A:$G,4,FALSE)</f>
        <v>1.9165000000000001</v>
      </c>
      <c r="E183" s="9">
        <f>VLOOKUP($A183,[1]PBV!$A:$G,5,FALSE)</f>
        <v>1.325</v>
      </c>
      <c r="F183" s="9">
        <f>VLOOKUP($A183,[1]PBV!$A:$G,6,FALSE)</f>
        <v>1.6348</v>
      </c>
      <c r="G183" s="9">
        <f>VLOOKUP($A183,[1]PBV!$A:$G,7,FALSE)</f>
        <v>1.5513999999999999</v>
      </c>
    </row>
    <row r="184" spans="1:7" x14ac:dyDescent="0.35">
      <c r="A184" s="8">
        <v>42825</v>
      </c>
      <c r="B184" s="9">
        <f>VLOOKUP($A184,[1]PBV!$A:$G,2,FALSE)</f>
        <v>3.1173999999999999</v>
      </c>
      <c r="C184" s="9">
        <f>VLOOKUP($A184,[1]PBV!$A:$G,3,FALSE)</f>
        <v>1.6884999999999999</v>
      </c>
      <c r="D184" s="9">
        <f>VLOOKUP($A184,[1]PBV!$A:$G,4,FALSE)</f>
        <v>1.8407</v>
      </c>
      <c r="E184" s="9">
        <f>VLOOKUP($A184,[1]PBV!$A:$G,5,FALSE)</f>
        <v>1.3069</v>
      </c>
      <c r="F184" s="9">
        <f>VLOOKUP($A184,[1]PBV!$A:$G,6,FALSE)</f>
        <v>1.6133999999999999</v>
      </c>
      <c r="G184" s="9">
        <f>VLOOKUP($A184,[1]PBV!$A:$G,7,FALSE)</f>
        <v>1.6201000000000001</v>
      </c>
    </row>
    <row r="185" spans="1:7" x14ac:dyDescent="0.35">
      <c r="A185" s="8">
        <v>42855</v>
      </c>
      <c r="B185" s="9">
        <f>VLOOKUP($A185,[1]PBV!$A:$G,2,FALSE)</f>
        <v>3.1423999999999999</v>
      </c>
      <c r="C185" s="9">
        <f>VLOOKUP($A185,[1]PBV!$A:$G,3,FALSE)</f>
        <v>1.7244999999999999</v>
      </c>
      <c r="D185" s="9">
        <f>VLOOKUP($A185,[1]PBV!$A:$G,4,FALSE)</f>
        <v>1.8178000000000001</v>
      </c>
      <c r="E185" s="9">
        <f>VLOOKUP($A185,[1]PBV!$A:$G,5,FALSE)</f>
        <v>1.3255999999999999</v>
      </c>
      <c r="F185" s="9">
        <f>VLOOKUP($A185,[1]PBV!$A:$G,6,FALSE)</f>
        <v>1.6827000000000001</v>
      </c>
      <c r="G185" s="9">
        <f>VLOOKUP($A185,[1]PBV!$A:$G,7,FALSE)</f>
        <v>1.6633</v>
      </c>
    </row>
    <row r="186" spans="1:7" x14ac:dyDescent="0.35">
      <c r="A186" s="8">
        <v>42886</v>
      </c>
      <c r="B186" s="9">
        <f>VLOOKUP($A186,[1]PBV!$A:$G,2,FALSE)</f>
        <v>3.1175000000000002</v>
      </c>
      <c r="C186" s="9">
        <f>VLOOKUP($A186,[1]PBV!$A:$G,3,FALSE)</f>
        <v>1.6778999999999999</v>
      </c>
      <c r="D186" s="9">
        <f>VLOOKUP($A186,[1]PBV!$A:$G,4,FALSE)</f>
        <v>1.8992</v>
      </c>
      <c r="E186" s="9">
        <f>VLOOKUP($A186,[1]PBV!$A:$G,5,FALSE)</f>
        <v>1.3251999999999999</v>
      </c>
      <c r="F186" s="9">
        <f>VLOOKUP($A186,[1]PBV!$A:$G,6,FALSE)</f>
        <v>1.6536999999999999</v>
      </c>
      <c r="G186" s="9">
        <f>VLOOKUP($A186,[1]PBV!$A:$G,7,FALSE)</f>
        <v>1.5980000000000001</v>
      </c>
    </row>
    <row r="187" spans="1:7" x14ac:dyDescent="0.35">
      <c r="A187" s="8">
        <f>EOMONTH(A186,1)</f>
        <v>42916</v>
      </c>
      <c r="B187" s="9">
        <f>VLOOKUP($A187,[1]PBV!$A:$G,2,FALSE)</f>
        <v>3.1326000000000001</v>
      </c>
      <c r="C187" s="9">
        <f>VLOOKUP($A187,[1]PBV!$A:$G,3,FALSE)</f>
        <v>1.6307</v>
      </c>
      <c r="D187" s="9">
        <f>VLOOKUP($A187,[1]PBV!$A:$G,4,FALSE)</f>
        <v>1.8469</v>
      </c>
      <c r="E187" s="9">
        <f>VLOOKUP($A187,[1]PBV!$A:$G,5,FALSE)</f>
        <v>1.3615999999999999</v>
      </c>
      <c r="F187" s="9">
        <f>VLOOKUP($A187,[1]PBV!$A:$G,6,FALSE)</f>
        <v>1.6843999999999999</v>
      </c>
      <c r="G187" s="9">
        <f>VLOOKUP($A187,[1]PBV!$A:$G,7,FALSE)</f>
        <v>1.6032999999999999</v>
      </c>
    </row>
    <row r="188" spans="1:7" x14ac:dyDescent="0.35">
      <c r="A188" s="8">
        <f t="shared" ref="A188:A251" si="0">EOMONTH(A187,1)</f>
        <v>42947</v>
      </c>
      <c r="B188" s="9">
        <f>VLOOKUP($A188,[1]PBV!$A:$G,2,FALSE)</f>
        <v>3.1934</v>
      </c>
      <c r="C188" s="9">
        <f>VLOOKUP($A188,[1]PBV!$A:$G,3,FALSE)</f>
        <v>1.6377999999999999</v>
      </c>
      <c r="D188" s="9">
        <f>VLOOKUP($A188,[1]PBV!$A:$G,4,FALSE)</f>
        <v>1.8405</v>
      </c>
      <c r="E188" s="9">
        <f>VLOOKUP($A188,[1]PBV!$A:$G,5,FALSE)</f>
        <v>1.3675999999999999</v>
      </c>
      <c r="F188" s="9">
        <f>VLOOKUP($A188,[1]PBV!$A:$G,6,FALSE)</f>
        <v>1.7131000000000001</v>
      </c>
      <c r="G188" s="9">
        <f>VLOOKUP($A188,[1]PBV!$A:$G,7,FALSE)</f>
        <v>1.7116</v>
      </c>
    </row>
    <row r="189" spans="1:7" x14ac:dyDescent="0.35">
      <c r="A189" s="8">
        <f t="shared" si="0"/>
        <v>42978</v>
      </c>
      <c r="B189" s="9">
        <f>VLOOKUP($A189,[1]PBV!$A:$G,2,FALSE)</f>
        <v>3.1303999999999998</v>
      </c>
      <c r="C189" s="9">
        <f>VLOOKUP($A189,[1]PBV!$A:$G,3,FALSE)</f>
        <v>1.6911</v>
      </c>
      <c r="D189" s="9">
        <f>VLOOKUP($A189,[1]PBV!$A:$G,4,FALSE)</f>
        <v>1.8649</v>
      </c>
      <c r="E189" s="9">
        <f>VLOOKUP($A189,[1]PBV!$A:$G,5,FALSE)</f>
        <v>1.3446</v>
      </c>
      <c r="F189" s="9">
        <f>VLOOKUP($A189,[1]PBV!$A:$G,6,FALSE)</f>
        <v>1.7055</v>
      </c>
      <c r="G189" s="9">
        <f>VLOOKUP($A189,[1]PBV!$A:$G,7,FALSE)</f>
        <v>1.7105999999999999</v>
      </c>
    </row>
    <row r="190" spans="1:7" x14ac:dyDescent="0.35">
      <c r="A190" s="8">
        <f t="shared" si="0"/>
        <v>43008</v>
      </c>
      <c r="B190" s="9">
        <f>VLOOKUP($A190,[1]PBV!$A:$G,2,FALSE)</f>
        <v>3.1922999999999999</v>
      </c>
      <c r="C190" s="9">
        <f>VLOOKUP($A190,[1]PBV!$A:$G,3,FALSE)</f>
        <v>1.7675000000000001</v>
      </c>
      <c r="D190" s="9">
        <f>VLOOKUP($A190,[1]PBV!$A:$G,4,FALSE)</f>
        <v>1.8492</v>
      </c>
      <c r="E190" s="9">
        <f>VLOOKUP($A190,[1]PBV!$A:$G,5,FALSE)</f>
        <v>1.3912</v>
      </c>
      <c r="F190" s="9">
        <f>VLOOKUP($A190,[1]PBV!$A:$G,6,FALSE)</f>
        <v>1.6388</v>
      </c>
      <c r="G190" s="9">
        <f>VLOOKUP($A190,[1]PBV!$A:$G,7,FALSE)</f>
        <v>1.7041999999999999</v>
      </c>
    </row>
    <row r="191" spans="1:7" x14ac:dyDescent="0.35">
      <c r="A191" s="8">
        <f t="shared" si="0"/>
        <v>43039</v>
      </c>
      <c r="B191" s="9">
        <f>VLOOKUP($A191,[1]PBV!$A:$G,2,FALSE)</f>
        <v>3.2637</v>
      </c>
      <c r="C191" s="9">
        <f>VLOOKUP($A191,[1]PBV!$A:$G,3,FALSE)</f>
        <v>1.8078000000000001</v>
      </c>
      <c r="D191" s="9">
        <f>VLOOKUP($A191,[1]PBV!$A:$G,4,FALSE)</f>
        <v>1.8809</v>
      </c>
      <c r="E191" s="9">
        <f>VLOOKUP($A191,[1]PBV!$A:$G,5,FALSE)</f>
        <v>1.4670000000000001</v>
      </c>
      <c r="F191" s="9">
        <f>VLOOKUP($A191,[1]PBV!$A:$G,6,FALSE)</f>
        <v>1.6842999999999999</v>
      </c>
      <c r="G191" s="9">
        <f>VLOOKUP($A191,[1]PBV!$A:$G,7,FALSE)</f>
        <v>1.7813000000000001</v>
      </c>
    </row>
    <row r="192" spans="1:7" x14ac:dyDescent="0.35">
      <c r="A192" s="8">
        <f t="shared" si="0"/>
        <v>43069</v>
      </c>
      <c r="B192" s="9">
        <f>VLOOKUP($A192,[1]PBV!$A:$G,2,FALSE)</f>
        <v>3.2955000000000001</v>
      </c>
      <c r="C192" s="9">
        <f>VLOOKUP($A192,[1]PBV!$A:$G,3,FALSE)</f>
        <v>1.7448999999999999</v>
      </c>
      <c r="D192" s="9">
        <f>VLOOKUP($A192,[1]PBV!$A:$G,4,FALSE)</f>
        <v>1.8391999999999999</v>
      </c>
      <c r="E192" s="9">
        <f>VLOOKUP($A192,[1]PBV!$A:$G,5,FALSE)</f>
        <v>1.4342999999999999</v>
      </c>
      <c r="F192" s="9">
        <f>VLOOKUP($A192,[1]PBV!$A:$G,6,FALSE)</f>
        <v>1.7047000000000001</v>
      </c>
      <c r="G192" s="9">
        <f>VLOOKUP($A192,[1]PBV!$A:$G,7,FALSE)</f>
        <v>1.714</v>
      </c>
    </row>
    <row r="193" spans="1:7" x14ac:dyDescent="0.35">
      <c r="A193" s="8">
        <f t="shared" si="0"/>
        <v>43100</v>
      </c>
      <c r="B193" s="9">
        <f>VLOOKUP($A193,[1]PBV!$A:$G,2,FALSE)</f>
        <v>3.3281999999999998</v>
      </c>
      <c r="C193" s="9">
        <f>VLOOKUP($A193,[1]PBV!$A:$G,3,FALSE)</f>
        <v>1.7259</v>
      </c>
      <c r="D193" s="9">
        <f>VLOOKUP($A193,[1]PBV!$A:$G,4,FALSE)</f>
        <v>1.9298</v>
      </c>
      <c r="E193" s="9">
        <f>VLOOKUP($A193,[1]PBV!$A:$G,5,FALSE)</f>
        <v>1.4543999999999999</v>
      </c>
      <c r="F193" s="9">
        <f>VLOOKUP($A193,[1]PBV!$A:$G,6,FALSE)</f>
        <v>1.7661</v>
      </c>
      <c r="G193" s="9">
        <f>VLOOKUP($A193,[1]PBV!$A:$G,7,FALSE)</f>
        <v>1.7723</v>
      </c>
    </row>
    <row r="194" spans="1:7" x14ac:dyDescent="0.35">
      <c r="A194" s="8">
        <f t="shared" si="0"/>
        <v>43131</v>
      </c>
      <c r="B194" s="9">
        <f>VLOOKUP($A194,[1]PBV!$A:$G,2,FALSE)</f>
        <v>3.5145</v>
      </c>
      <c r="C194" s="9">
        <f>VLOOKUP($A194,[1]PBV!$A:$G,3,FALSE)</f>
        <v>1.7811999999999999</v>
      </c>
      <c r="D194" s="9">
        <f>VLOOKUP($A194,[1]PBV!$A:$G,4,FALSE)</f>
        <v>1.9371</v>
      </c>
      <c r="E194" s="9">
        <f>VLOOKUP($A194,[1]PBV!$A:$G,5,FALSE)</f>
        <v>1.4698</v>
      </c>
      <c r="F194" s="9">
        <f>VLOOKUP($A194,[1]PBV!$A:$G,6,FALSE)</f>
        <v>1.7998000000000001</v>
      </c>
      <c r="G194" s="9">
        <f>VLOOKUP($A194,[1]PBV!$A:$G,7,FALSE)</f>
        <v>1.9339999999999999</v>
      </c>
    </row>
    <row r="195" spans="1:7" x14ac:dyDescent="0.35">
      <c r="A195" s="8">
        <f t="shared" si="0"/>
        <v>43159</v>
      </c>
      <c r="B195" s="9">
        <f>VLOOKUP($A195,[1]PBV!$A:$G,2,FALSE)</f>
        <v>3.3468</v>
      </c>
      <c r="C195" s="9">
        <f>VLOOKUP($A195,[1]PBV!$A:$G,3,FALSE)</f>
        <v>1.6324000000000001</v>
      </c>
      <c r="D195" s="9">
        <f>VLOOKUP($A195,[1]PBV!$A:$G,4,FALSE)</f>
        <v>1.8595999999999999</v>
      </c>
      <c r="E195" s="9">
        <f>VLOOKUP($A195,[1]PBV!$A:$G,5,FALSE)</f>
        <v>1.3764000000000001</v>
      </c>
      <c r="F195" s="9">
        <f>VLOOKUP($A195,[1]PBV!$A:$G,6,FALSE)</f>
        <v>1.7331000000000001</v>
      </c>
      <c r="G195" s="9">
        <f>VLOOKUP($A195,[1]PBV!$A:$G,7,FALSE)</f>
        <v>1.8424</v>
      </c>
    </row>
    <row r="196" spans="1:7" x14ac:dyDescent="0.35">
      <c r="A196" s="8">
        <f t="shared" si="0"/>
        <v>43190</v>
      </c>
      <c r="B196" s="9">
        <f>VLOOKUP($A196,[1]PBV!$A:$G,2,FALSE)</f>
        <v>3.2536999999999998</v>
      </c>
      <c r="C196" s="9">
        <f>VLOOKUP($A196,[1]PBV!$A:$G,3,FALSE)</f>
        <v>1.6592</v>
      </c>
      <c r="D196" s="9">
        <f>VLOOKUP($A196,[1]PBV!$A:$G,4,FALSE)</f>
        <v>1.7051000000000001</v>
      </c>
      <c r="E196" s="9">
        <f>VLOOKUP($A196,[1]PBV!$A:$G,5,FALSE)</f>
        <v>1.3353999999999999</v>
      </c>
      <c r="F196" s="9">
        <f>VLOOKUP($A196,[1]PBV!$A:$G,6,FALSE)</f>
        <v>1.5827</v>
      </c>
      <c r="G196" s="9">
        <f>VLOOKUP($A196,[1]PBV!$A:$G,7,FALSE)</f>
        <v>1.7616000000000001</v>
      </c>
    </row>
    <row r="197" spans="1:7" x14ac:dyDescent="0.35">
      <c r="A197" s="8">
        <f t="shared" si="0"/>
        <v>43220</v>
      </c>
      <c r="B197" s="9">
        <f>VLOOKUP($A197,[1]PBV!$A:$G,2,FALSE)</f>
        <v>3.2625999999999999</v>
      </c>
      <c r="C197" s="9">
        <f>VLOOKUP($A197,[1]PBV!$A:$G,3,FALSE)</f>
        <v>1.7310000000000001</v>
      </c>
      <c r="D197" s="9">
        <f>VLOOKUP($A197,[1]PBV!$A:$G,4,FALSE)</f>
        <v>1.8416999999999999</v>
      </c>
      <c r="E197" s="9">
        <f>VLOOKUP($A197,[1]PBV!$A:$G,5,FALSE)</f>
        <v>1.3826000000000001</v>
      </c>
      <c r="F197" s="9">
        <f>VLOOKUP($A197,[1]PBV!$A:$G,6,FALSE)</f>
        <v>1.6646000000000001</v>
      </c>
      <c r="G197" s="9">
        <f>VLOOKUP($A197,[1]PBV!$A:$G,7,FALSE)</f>
        <v>1.73</v>
      </c>
    </row>
    <row r="198" spans="1:7" x14ac:dyDescent="0.35">
      <c r="A198" s="8">
        <f t="shared" si="0"/>
        <v>43251</v>
      </c>
      <c r="B198" s="9">
        <f>VLOOKUP($A198,[1]PBV!$A:$G,2,FALSE)</f>
        <v>3.3068</v>
      </c>
      <c r="C198" s="9">
        <f>VLOOKUP($A198,[1]PBV!$A:$G,3,FALSE)</f>
        <v>1.6887000000000001</v>
      </c>
      <c r="D198" s="9">
        <f>VLOOKUP($A198,[1]PBV!$A:$G,4,FALSE)</f>
        <v>1.8832</v>
      </c>
      <c r="E198" s="9">
        <f>VLOOKUP($A198,[1]PBV!$A:$G,5,FALSE)</f>
        <v>1.3712</v>
      </c>
      <c r="F198" s="9">
        <f>VLOOKUP($A198,[1]PBV!$A:$G,6,FALSE)</f>
        <v>1.6574</v>
      </c>
      <c r="G198" s="9">
        <f>VLOOKUP($A198,[1]PBV!$A:$G,7,FALSE)</f>
        <v>1.5913999999999999</v>
      </c>
    </row>
    <row r="199" spans="1:7" x14ac:dyDescent="0.35">
      <c r="A199" s="8">
        <f t="shared" si="0"/>
        <v>43281</v>
      </c>
      <c r="B199" s="9">
        <f>VLOOKUP($A199,[1]PBV!$A:$G,2,FALSE)</f>
        <v>3.3167</v>
      </c>
      <c r="C199" s="9">
        <f>VLOOKUP($A199,[1]PBV!$A:$G,3,FALSE)</f>
        <v>1.6718999999999999</v>
      </c>
      <c r="D199" s="9">
        <f>VLOOKUP($A199,[1]PBV!$A:$G,4,FALSE)</f>
        <v>1.873</v>
      </c>
      <c r="E199" s="9">
        <f>VLOOKUP($A199,[1]PBV!$A:$G,5,FALSE)</f>
        <v>1.3577999999999999</v>
      </c>
      <c r="F199" s="9">
        <f>VLOOKUP($A199,[1]PBV!$A:$G,6,FALSE)</f>
        <v>1.6272</v>
      </c>
      <c r="G199" s="9">
        <f>VLOOKUP($A199,[1]PBV!$A:$G,7,FALSE)</f>
        <v>1.5199</v>
      </c>
    </row>
    <row r="200" spans="1:7" x14ac:dyDescent="0.35">
      <c r="A200" s="8">
        <f t="shared" si="0"/>
        <v>43312</v>
      </c>
      <c r="B200" s="9">
        <f>VLOOKUP($A200,[1]PBV!$A:$G,2,FALSE)</f>
        <v>3.4359000000000002</v>
      </c>
      <c r="C200" s="9">
        <f>VLOOKUP($A200,[1]PBV!$A:$G,3,FALSE)</f>
        <v>1.7292000000000001</v>
      </c>
      <c r="D200" s="9">
        <f>VLOOKUP($A200,[1]PBV!$A:$G,4,FALSE)</f>
        <v>1.8974</v>
      </c>
      <c r="E200" s="9">
        <f>VLOOKUP($A200,[1]PBV!$A:$G,5,FALSE)</f>
        <v>1.3753</v>
      </c>
      <c r="F200" s="9">
        <f>VLOOKUP($A200,[1]PBV!$A:$G,6,FALSE)</f>
        <v>1.643</v>
      </c>
      <c r="G200" s="9">
        <f>VLOOKUP($A200,[1]PBV!$A:$G,7,FALSE)</f>
        <v>1.5545</v>
      </c>
    </row>
    <row r="201" spans="1:7" x14ac:dyDescent="0.35">
      <c r="A201" s="8">
        <f t="shared" si="0"/>
        <v>43343</v>
      </c>
      <c r="B201" s="9">
        <f>VLOOKUP($A201,[1]PBV!$A:$G,2,FALSE)</f>
        <v>3.5371000000000001</v>
      </c>
      <c r="C201" s="9">
        <f>VLOOKUP($A201,[1]PBV!$A:$G,3,FALSE)</f>
        <v>1.7012</v>
      </c>
      <c r="D201" s="9">
        <f>VLOOKUP($A201,[1]PBV!$A:$G,4,FALSE)</f>
        <v>1.8023</v>
      </c>
      <c r="E201" s="9">
        <f>VLOOKUP($A201,[1]PBV!$A:$G,5,FALSE)</f>
        <v>1.3486</v>
      </c>
      <c r="F201" s="9">
        <f>VLOOKUP($A201,[1]PBV!$A:$G,6,FALSE)</f>
        <v>1.6309</v>
      </c>
      <c r="G201" s="9">
        <f>VLOOKUP($A201,[1]PBV!$A:$G,7,FALSE)</f>
        <v>1.607</v>
      </c>
    </row>
    <row r="202" spans="1:7" x14ac:dyDescent="0.35">
      <c r="A202" s="8">
        <f t="shared" si="0"/>
        <v>43373</v>
      </c>
      <c r="B202" s="9">
        <f>VLOOKUP($A202,[1]PBV!$A:$G,2,FALSE)</f>
        <v>3.5486</v>
      </c>
      <c r="C202" s="9">
        <f>VLOOKUP($A202,[1]PBV!$A:$G,3,FALSE)</f>
        <v>1.6875</v>
      </c>
      <c r="D202" s="9">
        <f>VLOOKUP($A202,[1]PBV!$A:$G,4,FALSE)</f>
        <v>1.8134999999999999</v>
      </c>
      <c r="E202" s="9">
        <f>VLOOKUP($A202,[1]PBV!$A:$G,5,FALSE)</f>
        <v>1.4123000000000001</v>
      </c>
      <c r="F202" s="9">
        <f>VLOOKUP($A202,[1]PBV!$A:$G,6,FALSE)</f>
        <v>1.6131</v>
      </c>
      <c r="G202" s="9">
        <f>VLOOKUP($A202,[1]PBV!$A:$G,7,FALSE)</f>
        <v>1.595</v>
      </c>
    </row>
    <row r="203" spans="1:7" x14ac:dyDescent="0.35">
      <c r="A203" s="8">
        <f t="shared" si="0"/>
        <v>43404</v>
      </c>
      <c r="B203" s="9">
        <f>VLOOKUP($A203,[1]PBV!$A:$G,2,FALSE)</f>
        <v>3.3018999999999998</v>
      </c>
      <c r="C203" s="9">
        <f>VLOOKUP($A203,[1]PBV!$A:$G,3,FALSE)</f>
        <v>1.5771999999999999</v>
      </c>
      <c r="D203" s="9">
        <f>VLOOKUP($A203,[1]PBV!$A:$G,4,FALSE)</f>
        <v>1.7213000000000001</v>
      </c>
      <c r="E203" s="9">
        <f>VLOOKUP($A203,[1]PBV!$A:$G,5,FALSE)</f>
        <v>1.2793000000000001</v>
      </c>
      <c r="F203" s="9">
        <f>VLOOKUP($A203,[1]PBV!$A:$G,6,FALSE)</f>
        <v>1.4712000000000001</v>
      </c>
      <c r="G203" s="9">
        <f>VLOOKUP($A203,[1]PBV!$A:$G,7,FALSE)</f>
        <v>1.4676</v>
      </c>
    </row>
    <row r="204" spans="1:7" x14ac:dyDescent="0.35">
      <c r="A204" s="8">
        <f t="shared" si="0"/>
        <v>43434</v>
      </c>
      <c r="B204" s="9">
        <f>VLOOKUP($A204,[1]PBV!$A:$G,2,FALSE)</f>
        <v>3.3298000000000001</v>
      </c>
      <c r="C204" s="9">
        <f>VLOOKUP($A204,[1]PBV!$A:$G,3,FALSE)</f>
        <v>1.5381</v>
      </c>
      <c r="D204" s="9">
        <f>VLOOKUP($A204,[1]PBV!$A:$G,4,FALSE)</f>
        <v>1.6855</v>
      </c>
      <c r="E204" s="9">
        <f>VLOOKUP($A204,[1]PBV!$A:$G,5,FALSE)</f>
        <v>1.262</v>
      </c>
      <c r="F204" s="9">
        <f>VLOOKUP($A204,[1]PBV!$A:$G,6,FALSE)</f>
        <v>1.5063</v>
      </c>
      <c r="G204" s="9">
        <f>VLOOKUP($A204,[1]PBV!$A:$G,7,FALSE)</f>
        <v>1.5017</v>
      </c>
    </row>
    <row r="205" spans="1:7" x14ac:dyDescent="0.35">
      <c r="A205" s="8">
        <f t="shared" si="0"/>
        <v>43465</v>
      </c>
      <c r="B205" s="9">
        <f>VLOOKUP($A205,[1]PBV!$A:$G,2,FALSE)</f>
        <v>3.0217999999999998</v>
      </c>
      <c r="C205" s="9">
        <f>VLOOKUP($A205,[1]PBV!$A:$G,3,FALSE)</f>
        <v>1.4508000000000001</v>
      </c>
      <c r="D205" s="9">
        <f>VLOOKUP($A205,[1]PBV!$A:$G,4,FALSE)</f>
        <v>1.6247</v>
      </c>
      <c r="E205" s="9">
        <f>VLOOKUP($A205,[1]PBV!$A:$G,5,FALSE)</f>
        <v>1.1291</v>
      </c>
      <c r="F205" s="9">
        <f>VLOOKUP($A205,[1]PBV!$A:$G,6,FALSE)</f>
        <v>1.4746999999999999</v>
      </c>
      <c r="G205" s="9">
        <f>VLOOKUP($A205,[1]PBV!$A:$G,7,FALSE)</f>
        <v>1.4543999999999999</v>
      </c>
    </row>
    <row r="206" spans="1:7" x14ac:dyDescent="0.35">
      <c r="A206" s="8">
        <f t="shared" si="0"/>
        <v>43496</v>
      </c>
      <c r="B206" s="9">
        <f>VLOOKUP($A206,[1]PBV!$A:$G,2,FALSE)</f>
        <v>3.2593000000000001</v>
      </c>
      <c r="C206" s="9">
        <f>VLOOKUP($A206,[1]PBV!$A:$G,3,FALSE)</f>
        <v>1.5392999999999999</v>
      </c>
      <c r="D206" s="9">
        <f>VLOOKUP($A206,[1]PBV!$A:$G,4,FALSE)</f>
        <v>1.6447000000000001</v>
      </c>
      <c r="E206" s="9">
        <f>VLOOKUP($A206,[1]PBV!$A:$G,5,FALSE)</f>
        <v>1.1846000000000001</v>
      </c>
      <c r="F206" s="9">
        <f>VLOOKUP($A206,[1]PBV!$A:$G,6,FALSE)</f>
        <v>1.5882000000000001</v>
      </c>
      <c r="G206" s="9">
        <f>VLOOKUP($A206,[1]PBV!$A:$G,7,FALSE)</f>
        <v>1.5932999999999999</v>
      </c>
    </row>
    <row r="207" spans="1:7" x14ac:dyDescent="0.35">
      <c r="A207" s="8">
        <f t="shared" si="0"/>
        <v>43524</v>
      </c>
      <c r="B207" s="9">
        <f>VLOOKUP($A207,[1]PBV!$A:$G,2,FALSE)</f>
        <v>3.3260000000000001</v>
      </c>
      <c r="C207" s="9">
        <f>VLOOKUP($A207,[1]PBV!$A:$G,3,FALSE)</f>
        <v>1.5424</v>
      </c>
      <c r="D207" s="9">
        <f>VLOOKUP($A207,[1]PBV!$A:$G,4,FALSE)</f>
        <v>1.6651</v>
      </c>
      <c r="E207" s="9">
        <f>VLOOKUP($A207,[1]PBV!$A:$G,5,FALSE)</f>
        <v>1.2331000000000001</v>
      </c>
      <c r="F207" s="9">
        <f>VLOOKUP($A207,[1]PBV!$A:$G,6,FALSE)</f>
        <v>1.6398999999999999</v>
      </c>
      <c r="G207" s="9">
        <f>VLOOKUP($A207,[1]PBV!$A:$G,7,FALSE)</f>
        <v>1.5949</v>
      </c>
    </row>
    <row r="208" spans="1:7" x14ac:dyDescent="0.35">
      <c r="A208" s="8">
        <f t="shared" si="0"/>
        <v>43555</v>
      </c>
      <c r="B208" s="9">
        <f>VLOOKUP($A208,[1]PBV!$A:$G,2,FALSE)</f>
        <v>3.3883999999999999</v>
      </c>
      <c r="C208" s="9">
        <f>VLOOKUP($A208,[1]PBV!$A:$G,3,FALSE)</f>
        <v>1.5869</v>
      </c>
      <c r="D208" s="9">
        <f>VLOOKUP($A208,[1]PBV!$A:$G,4,FALSE)</f>
        <v>1.7157</v>
      </c>
      <c r="E208" s="9">
        <f>VLOOKUP($A208,[1]PBV!$A:$G,5,FALSE)</f>
        <v>1.2210000000000001</v>
      </c>
      <c r="F208" s="9">
        <f>VLOOKUP($A208,[1]PBV!$A:$G,6,FALSE)</f>
        <v>1.6446000000000001</v>
      </c>
      <c r="G208" s="9">
        <f>VLOOKUP($A208,[1]PBV!$A:$G,7,FALSE)</f>
        <v>1.6198999999999999</v>
      </c>
    </row>
    <row r="209" spans="1:7" x14ac:dyDescent="0.35">
      <c r="A209" s="8">
        <f t="shared" si="0"/>
        <v>43585</v>
      </c>
      <c r="B209" s="9">
        <f>VLOOKUP($A209,[1]PBV!$A:$G,2,FALSE)</f>
        <v>3.5215000000000001</v>
      </c>
      <c r="C209" s="9">
        <f>VLOOKUP($A209,[1]PBV!$A:$G,3,FALSE)</f>
        <v>1.6598999999999999</v>
      </c>
      <c r="D209" s="9">
        <f>VLOOKUP($A209,[1]PBV!$A:$G,4,FALSE)</f>
        <v>1.7484999999999999</v>
      </c>
      <c r="E209" s="9">
        <f>VLOOKUP($A209,[1]PBV!$A:$G,5,FALSE)</f>
        <v>1.2406999999999999</v>
      </c>
      <c r="F209" s="9">
        <f>VLOOKUP($A209,[1]PBV!$A:$G,6,FALSE)</f>
        <v>1.6749000000000001</v>
      </c>
      <c r="G209" s="9">
        <f>VLOOKUP($A209,[1]PBV!$A:$G,7,FALSE)</f>
        <v>1.6536999999999999</v>
      </c>
    </row>
    <row r="210" spans="1:7" x14ac:dyDescent="0.35">
      <c r="A210" s="8">
        <f t="shared" si="0"/>
        <v>43616</v>
      </c>
      <c r="B210" s="9">
        <f>VLOOKUP($A210,[1]PBV!$A:$G,2,FALSE)</f>
        <v>3.2058</v>
      </c>
      <c r="C210" s="9">
        <f>VLOOKUP($A210,[1]PBV!$A:$G,3,FALSE)</f>
        <v>1.5091000000000001</v>
      </c>
      <c r="D210" s="9">
        <f>VLOOKUP($A210,[1]PBV!$A:$G,4,FALSE)</f>
        <v>1.6879999999999999</v>
      </c>
      <c r="E210" s="9">
        <f>VLOOKUP($A210,[1]PBV!$A:$G,5,FALSE)</f>
        <v>1.1435</v>
      </c>
      <c r="F210" s="9">
        <f>VLOOKUP($A210,[1]PBV!$A:$G,6,FALSE)</f>
        <v>1.6136999999999999</v>
      </c>
      <c r="G210" s="9">
        <f>VLOOKUP($A210,[1]PBV!$A:$G,7,FALSE)</f>
        <v>1.4413</v>
      </c>
    </row>
    <row r="211" spans="1:7" x14ac:dyDescent="0.35">
      <c r="A211" s="8">
        <f t="shared" si="0"/>
        <v>43646</v>
      </c>
      <c r="B211" s="9">
        <f>VLOOKUP($A211,[1]PBV!$A:$G,2,FALSE)</f>
        <v>3.4285999999999999</v>
      </c>
      <c r="C211" s="9">
        <f>VLOOKUP($A211,[1]PBV!$A:$G,3,FALSE)</f>
        <v>1.5853999999999999</v>
      </c>
      <c r="D211" s="9">
        <f>VLOOKUP($A211,[1]PBV!$A:$G,4,FALSE)</f>
        <v>1.7502</v>
      </c>
      <c r="E211" s="9">
        <f>VLOOKUP($A211,[1]PBV!$A:$G,5,FALSE)</f>
        <v>1.173</v>
      </c>
      <c r="F211" s="9">
        <f>VLOOKUP($A211,[1]PBV!$A:$G,6,FALSE)</f>
        <v>1.7135</v>
      </c>
      <c r="G211" s="9">
        <f>VLOOKUP($A211,[1]PBV!$A:$G,7,FALSE)</f>
        <v>1.5224</v>
      </c>
    </row>
    <row r="212" spans="1:7" x14ac:dyDescent="0.35">
      <c r="A212" s="8">
        <f t="shared" si="0"/>
        <v>43677</v>
      </c>
      <c r="B212" s="9">
        <f>VLOOKUP($A212,[1]PBV!$A:$G,2,FALSE)</f>
        <v>3.4830000000000001</v>
      </c>
      <c r="C212" s="9">
        <f>VLOOKUP($A212,[1]PBV!$A:$G,3,FALSE)</f>
        <v>1.5876999999999999</v>
      </c>
      <c r="D212" s="9">
        <f>VLOOKUP($A212,[1]PBV!$A:$G,4,FALSE)</f>
        <v>1.7835000000000001</v>
      </c>
      <c r="E212" s="9">
        <f>VLOOKUP($A212,[1]PBV!$A:$G,5,FALSE)</f>
        <v>1.1826000000000001</v>
      </c>
      <c r="F212" s="9">
        <f>VLOOKUP($A212,[1]PBV!$A:$G,6,FALSE)</f>
        <v>1.6893</v>
      </c>
      <c r="G212" s="9">
        <f>VLOOKUP($A212,[1]PBV!$A:$G,7,FALSE)</f>
        <v>1.5027999999999999</v>
      </c>
    </row>
    <row r="213" spans="1:7" x14ac:dyDescent="0.35">
      <c r="A213" s="8">
        <f t="shared" si="0"/>
        <v>43708</v>
      </c>
      <c r="B213" s="9">
        <f>VLOOKUP($A213,[1]PBV!$A:$G,2,FALSE)</f>
        <v>3.3641999999999999</v>
      </c>
      <c r="C213" s="9">
        <f>VLOOKUP($A213,[1]PBV!$A:$G,3,FALSE)</f>
        <v>1.5777000000000001</v>
      </c>
      <c r="D213" s="9">
        <f>VLOOKUP($A213,[1]PBV!$A:$G,4,FALSE)</f>
        <v>1.6898</v>
      </c>
      <c r="E213" s="9">
        <f>VLOOKUP($A213,[1]PBV!$A:$G,5,FALSE)</f>
        <v>1.1419999999999999</v>
      </c>
      <c r="F213" s="9">
        <f>VLOOKUP($A213,[1]PBV!$A:$G,6,FALSE)</f>
        <v>1.5581</v>
      </c>
      <c r="G213" s="9">
        <f>VLOOKUP($A213,[1]PBV!$A:$G,7,FALSE)</f>
        <v>1.4467000000000001</v>
      </c>
    </row>
    <row r="214" spans="1:7" x14ac:dyDescent="0.35">
      <c r="A214" s="8">
        <f t="shared" si="0"/>
        <v>43738</v>
      </c>
      <c r="B214" s="9">
        <f>VLOOKUP($A214,[1]PBV!$A:$G,2,FALSE)</f>
        <v>3.4260000000000002</v>
      </c>
      <c r="C214" s="9">
        <f>VLOOKUP($A214,[1]PBV!$A:$G,3,FALSE)</f>
        <v>1.6372</v>
      </c>
      <c r="D214" s="9">
        <f>VLOOKUP($A214,[1]PBV!$A:$G,4,FALSE)</f>
        <v>1.7390000000000001</v>
      </c>
      <c r="E214" s="9">
        <f>VLOOKUP($A214,[1]PBV!$A:$G,5,FALSE)</f>
        <v>1.2009000000000001</v>
      </c>
      <c r="F214" s="9">
        <f>VLOOKUP($A214,[1]PBV!$A:$G,6,FALSE)</f>
        <v>1.5712999999999999</v>
      </c>
      <c r="G214" s="9">
        <f>VLOOKUP($A214,[1]PBV!$A:$G,7,FALSE)</f>
        <v>1.4701</v>
      </c>
    </row>
    <row r="215" spans="1:7" x14ac:dyDescent="0.35">
      <c r="A215" s="8">
        <f t="shared" si="0"/>
        <v>43769</v>
      </c>
      <c r="B215" s="9">
        <f>VLOOKUP($A215,[1]PBV!$A:$G,2,FALSE)</f>
        <v>3.4962</v>
      </c>
      <c r="C215" s="9">
        <f>VLOOKUP($A215,[1]PBV!$A:$G,3,FALSE)</f>
        <v>1.6565000000000001</v>
      </c>
      <c r="D215" s="9">
        <f>VLOOKUP($A215,[1]PBV!$A:$G,4,FALSE)</f>
        <v>1.6994</v>
      </c>
      <c r="E215" s="9">
        <f>VLOOKUP($A215,[1]PBV!$A:$G,5,FALSE)</f>
        <v>1.2607999999999999</v>
      </c>
      <c r="F215" s="9">
        <f>VLOOKUP($A215,[1]PBV!$A:$G,6,FALSE)</f>
        <v>1.6195999999999999</v>
      </c>
      <c r="G215" s="9">
        <f>VLOOKUP($A215,[1]PBV!$A:$G,7,FALSE)</f>
        <v>1.5396000000000001</v>
      </c>
    </row>
    <row r="216" spans="1:7" x14ac:dyDescent="0.35">
      <c r="A216" s="8">
        <f t="shared" si="0"/>
        <v>43799</v>
      </c>
      <c r="B216" s="9">
        <f>VLOOKUP($A216,[1]PBV!$A:$G,2,FALSE)</f>
        <v>3.5442999999999998</v>
      </c>
      <c r="C216" s="9">
        <f>VLOOKUP($A216,[1]PBV!$A:$G,3,FALSE)</f>
        <v>1.6611</v>
      </c>
      <c r="D216" s="9">
        <f>VLOOKUP($A216,[1]PBV!$A:$G,4,FALSE)</f>
        <v>1.7232000000000001</v>
      </c>
      <c r="E216" s="9">
        <f>VLOOKUP($A216,[1]PBV!$A:$G,5,FALSE)</f>
        <v>1.2673000000000001</v>
      </c>
      <c r="F216" s="9">
        <f>VLOOKUP($A216,[1]PBV!$A:$G,6,FALSE)</f>
        <v>1.6152</v>
      </c>
      <c r="G216" s="9">
        <f>VLOOKUP($A216,[1]PBV!$A:$G,7,FALSE)</f>
        <v>1.5448999999999999</v>
      </c>
    </row>
    <row r="217" spans="1:7" x14ac:dyDescent="0.35">
      <c r="A217" s="8">
        <f t="shared" si="0"/>
        <v>43830</v>
      </c>
      <c r="B217" s="9">
        <f>VLOOKUP($A217,[1]PBV!$A:$G,2,FALSE)</f>
        <v>3.6360999999999999</v>
      </c>
      <c r="C217" s="9">
        <f>VLOOKUP($A217,[1]PBV!$A:$G,3,FALSE)</f>
        <v>1.6856</v>
      </c>
      <c r="D217" s="9">
        <f>VLOOKUP($A217,[1]PBV!$A:$G,4,FALSE)</f>
        <v>1.7690999999999999</v>
      </c>
      <c r="E217" s="9">
        <f>VLOOKUP($A217,[1]PBV!$A:$G,5,FALSE)</f>
        <v>1.2841</v>
      </c>
      <c r="F217" s="9">
        <f>VLOOKUP($A217,[1]PBV!$A:$G,6,FALSE)</f>
        <v>1.6533</v>
      </c>
      <c r="G217" s="9">
        <f>VLOOKUP($A217,[1]PBV!$A:$G,7,FALSE)</f>
        <v>1.6559999999999999</v>
      </c>
    </row>
    <row r="218" spans="1:7" x14ac:dyDescent="0.35">
      <c r="A218" s="8">
        <f t="shared" si="0"/>
        <v>43861</v>
      </c>
      <c r="B218" s="9">
        <f>VLOOKUP($A218,[1]PBV!$A:$G,2,FALSE)</f>
        <v>3.6427</v>
      </c>
      <c r="C218" s="9">
        <f>VLOOKUP($A218,[1]PBV!$A:$G,3,FALSE)</f>
        <v>1.6551</v>
      </c>
      <c r="D218" s="9">
        <f>VLOOKUP($A218,[1]PBV!$A:$G,4,FALSE)</f>
        <v>1.6645000000000001</v>
      </c>
      <c r="E218" s="9">
        <f>VLOOKUP($A218,[1]PBV!$A:$G,5,FALSE)</f>
        <v>1.2565999999999999</v>
      </c>
      <c r="F218" s="9">
        <f>VLOOKUP($A218,[1]PBV!$A:$G,6,FALSE)</f>
        <v>1.6534</v>
      </c>
      <c r="G218" s="9">
        <f>VLOOKUP($A218,[1]PBV!$A:$G,7,FALSE)</f>
        <v>1.5868</v>
      </c>
    </row>
    <row r="219" spans="1:7" x14ac:dyDescent="0.35">
      <c r="A219" s="8">
        <f t="shared" si="0"/>
        <v>43890</v>
      </c>
      <c r="B219" s="9">
        <f>VLOOKUP($A219,[1]PBV!$A:$G,2,FALSE)</f>
        <v>3.2871000000000001</v>
      </c>
      <c r="C219" s="9">
        <f>VLOOKUP($A219,[1]PBV!$A:$G,3,FALSE)</f>
        <v>1.5026999999999999</v>
      </c>
      <c r="D219" s="9">
        <f>VLOOKUP($A219,[1]PBV!$A:$G,4,FALSE)</f>
        <v>1.5925</v>
      </c>
      <c r="E219" s="9">
        <f>VLOOKUP($A219,[1]PBV!$A:$G,5,FALSE)</f>
        <v>1.1071</v>
      </c>
      <c r="F219" s="9">
        <f>VLOOKUP($A219,[1]PBV!$A:$G,6,FALSE)</f>
        <v>1.5208999999999999</v>
      </c>
      <c r="G219" s="9">
        <f>VLOOKUP($A219,[1]PBV!$A:$G,7,FALSE)</f>
        <v>1.502</v>
      </c>
    </row>
    <row r="220" spans="1:7" x14ac:dyDescent="0.35">
      <c r="A220" s="8">
        <f t="shared" si="0"/>
        <v>43921</v>
      </c>
      <c r="B220" s="9">
        <f>VLOOKUP($A220,[1]PBV!$A:$G,2,FALSE)</f>
        <v>2.879</v>
      </c>
      <c r="C220" s="9">
        <f>VLOOKUP($A220,[1]PBV!$A:$G,3,FALSE)</f>
        <v>1.2558</v>
      </c>
      <c r="D220" s="9">
        <f>VLOOKUP($A220,[1]PBV!$A:$G,4,FALSE)</f>
        <v>1.3851</v>
      </c>
      <c r="E220" s="9">
        <f>VLOOKUP($A220,[1]PBV!$A:$G,5,FALSE)</f>
        <v>1.028</v>
      </c>
      <c r="F220" s="9">
        <f>VLOOKUP($A220,[1]PBV!$A:$G,6,FALSE)</f>
        <v>1.1903999999999999</v>
      </c>
      <c r="G220" s="9">
        <f>VLOOKUP($A220,[1]PBV!$A:$G,7,FALSE)</f>
        <v>1.2575000000000001</v>
      </c>
    </row>
    <row r="221" spans="1:7" x14ac:dyDescent="0.35">
      <c r="A221" s="8">
        <f t="shared" si="0"/>
        <v>43951</v>
      </c>
      <c r="B221" s="9">
        <f>VLOOKUP($A221,[1]PBV!$A:$G,2,FALSE)</f>
        <v>3.2442000000000002</v>
      </c>
      <c r="C221" s="9">
        <f>VLOOKUP($A221,[1]PBV!$A:$G,3,FALSE)</f>
        <v>1.3339000000000001</v>
      </c>
      <c r="D221" s="9">
        <f>VLOOKUP($A221,[1]PBV!$A:$G,4,FALSE)</f>
        <v>1.4420999999999999</v>
      </c>
      <c r="E221" s="9">
        <f>VLOOKUP($A221,[1]PBV!$A:$G,5,FALSE)</f>
        <v>1.0726</v>
      </c>
      <c r="F221" s="9">
        <f>VLOOKUP($A221,[1]PBV!$A:$G,6,FALSE)</f>
        <v>1.3317000000000001</v>
      </c>
      <c r="G221" s="9">
        <f>VLOOKUP($A221,[1]PBV!$A:$G,7,FALSE)</f>
        <v>1.3574999999999999</v>
      </c>
    </row>
    <row r="222" spans="1:7" x14ac:dyDescent="0.35">
      <c r="A222" s="8">
        <f t="shared" si="0"/>
        <v>43982</v>
      </c>
      <c r="B222" s="9">
        <f>VLOOKUP($A222,[1]PBV!$A:$G,2,FALSE)</f>
        <v>3.4984999999999999</v>
      </c>
      <c r="C222" s="9">
        <f>VLOOKUP($A222,[1]PBV!$A:$G,3,FALSE)</f>
        <v>1.3908</v>
      </c>
      <c r="D222" s="9">
        <f>VLOOKUP($A222,[1]PBV!$A:$G,4,FALSE)</f>
        <v>1.4849000000000001</v>
      </c>
      <c r="E222" s="9">
        <f>VLOOKUP($A222,[1]PBV!$A:$G,5,FALSE)</f>
        <v>1.1992</v>
      </c>
      <c r="F222" s="9">
        <f>VLOOKUP($A222,[1]PBV!$A:$G,6,FALSE)</f>
        <v>1.321</v>
      </c>
      <c r="G222" s="9">
        <f>VLOOKUP($A222,[1]PBV!$A:$G,7,FALSE)</f>
        <v>1.4544999999999999</v>
      </c>
    </row>
    <row r="223" spans="1:7" x14ac:dyDescent="0.35">
      <c r="A223" s="8">
        <f t="shared" si="0"/>
        <v>44012</v>
      </c>
      <c r="B223" s="9">
        <f>VLOOKUP($A223,[1]PBV!$A:$G,2,FALSE)</f>
        <v>3.5653999999999999</v>
      </c>
      <c r="C223" s="9">
        <f>VLOOKUP($A223,[1]PBV!$A:$G,3,FALSE)</f>
        <v>1.4556</v>
      </c>
      <c r="D223" s="9">
        <f>VLOOKUP($A223,[1]PBV!$A:$G,4,FALSE)</f>
        <v>1.5081</v>
      </c>
      <c r="E223" s="9">
        <f>VLOOKUP($A223,[1]PBV!$A:$G,5,FALSE)</f>
        <v>1.1950000000000001</v>
      </c>
      <c r="F223" s="9">
        <f>VLOOKUP($A223,[1]PBV!$A:$G,6,FALSE)</f>
        <v>1.4222999999999999</v>
      </c>
      <c r="G223" s="9">
        <f>VLOOKUP($A223,[1]PBV!$A:$G,7,FALSE)</f>
        <v>1.5591999999999999</v>
      </c>
    </row>
    <row r="224" spans="1:7" x14ac:dyDescent="0.35">
      <c r="A224" s="8">
        <f t="shared" si="0"/>
        <v>44043</v>
      </c>
      <c r="B224" s="9">
        <f>VLOOKUP($A224,[1]PBV!$A:$G,2,FALSE)</f>
        <v>3.7378999999999998</v>
      </c>
      <c r="C224" s="9">
        <f>VLOOKUP($A224,[1]PBV!$A:$G,3,FALSE)</f>
        <v>1.4386000000000001</v>
      </c>
      <c r="D224" s="9">
        <f>VLOOKUP($A224,[1]PBV!$A:$G,4,FALSE)</f>
        <v>1.3835999999999999</v>
      </c>
      <c r="E224" s="9">
        <f>VLOOKUP($A224,[1]PBV!$A:$G,5,FALSE)</f>
        <v>1.1460999999999999</v>
      </c>
      <c r="F224" s="9">
        <f>VLOOKUP($A224,[1]PBV!$A:$G,6,FALSE)</f>
        <v>1.5041</v>
      </c>
      <c r="G224" s="9">
        <f>VLOOKUP($A224,[1]PBV!$A:$G,7,FALSE)</f>
        <v>1.6980999999999999</v>
      </c>
    </row>
    <row r="225" spans="1:7" x14ac:dyDescent="0.35">
      <c r="A225" s="8">
        <f t="shared" si="0"/>
        <v>44074</v>
      </c>
      <c r="B225" s="9">
        <f>VLOOKUP($A225,[1]PBV!$A:$G,2,FALSE)</f>
        <v>3.9491000000000001</v>
      </c>
      <c r="C225" s="9">
        <f>VLOOKUP($A225,[1]PBV!$A:$G,3,FALSE)</f>
        <v>1.5763</v>
      </c>
      <c r="D225" s="9">
        <f>VLOOKUP($A225,[1]PBV!$A:$G,4,FALSE)</f>
        <v>1.4721</v>
      </c>
      <c r="E225" s="9">
        <f>VLOOKUP($A225,[1]PBV!$A:$G,5,FALSE)</f>
        <v>1.2294</v>
      </c>
      <c r="F225" s="9">
        <f>VLOOKUP($A225,[1]PBV!$A:$G,6,FALSE)</f>
        <v>1.6316999999999999</v>
      </c>
      <c r="G225" s="9">
        <f>VLOOKUP($A225,[1]PBV!$A:$G,7,FALSE)</f>
        <v>1.7611000000000001</v>
      </c>
    </row>
    <row r="226" spans="1:7" x14ac:dyDescent="0.35">
      <c r="A226" s="8">
        <f t="shared" si="0"/>
        <v>44104</v>
      </c>
      <c r="B226" s="9">
        <f>VLOOKUP($A226,[1]PBV!$A:$G,2,FALSE)</f>
        <v>3.7959999999999998</v>
      </c>
      <c r="C226" s="9">
        <f>VLOOKUP($A226,[1]PBV!$A:$G,3,FALSE)</f>
        <v>1.5497000000000001</v>
      </c>
      <c r="D226" s="9">
        <f>VLOOKUP($A226,[1]PBV!$A:$G,4,FALSE)</f>
        <v>1.4473</v>
      </c>
      <c r="E226" s="9">
        <f>VLOOKUP($A226,[1]PBV!$A:$G,5,FALSE)</f>
        <v>1.2350000000000001</v>
      </c>
      <c r="F226" s="9">
        <f>VLOOKUP($A226,[1]PBV!$A:$G,6,FALSE)</f>
        <v>1.5302</v>
      </c>
      <c r="G226" s="9">
        <f>VLOOKUP($A226,[1]PBV!$A:$G,7,FALSE)</f>
        <v>1.7298</v>
      </c>
    </row>
    <row r="227" spans="1:7" x14ac:dyDescent="0.35">
      <c r="A227" s="8">
        <f t="shared" si="0"/>
        <v>44135</v>
      </c>
      <c r="B227" s="9">
        <f>VLOOKUP($A227,[1]PBV!$A:$G,2,FALSE)</f>
        <v>3.6907000000000001</v>
      </c>
      <c r="C227" s="9">
        <f>VLOOKUP($A227,[1]PBV!$A:$G,3,FALSE)</f>
        <v>1.46</v>
      </c>
      <c r="D227" s="9">
        <f>VLOOKUP($A227,[1]PBV!$A:$G,4,FALSE)</f>
        <v>1.3761000000000001</v>
      </c>
      <c r="E227" s="9">
        <f>VLOOKUP($A227,[1]PBV!$A:$G,5,FALSE)</f>
        <v>1.1999</v>
      </c>
      <c r="F227" s="9">
        <f>VLOOKUP($A227,[1]PBV!$A:$G,6,FALSE)</f>
        <v>1.5367</v>
      </c>
      <c r="G227" s="9">
        <f>VLOOKUP($A227,[1]PBV!$A:$G,7,FALSE)</f>
        <v>1.7677</v>
      </c>
    </row>
    <row r="228" spans="1:7" x14ac:dyDescent="0.35">
      <c r="A228" s="8">
        <f t="shared" si="0"/>
        <v>44165</v>
      </c>
      <c r="B228" s="9">
        <f>VLOOKUP($A228,[1]PBV!$A:$G,2,FALSE)</f>
        <v>4.0054999999999996</v>
      </c>
      <c r="C228" s="9">
        <f>VLOOKUP($A228,[1]PBV!$A:$G,3,FALSE)</f>
        <v>1.7179</v>
      </c>
      <c r="D228" s="9">
        <f>VLOOKUP($A228,[1]PBV!$A:$G,4,FALSE)</f>
        <v>1.5461</v>
      </c>
      <c r="E228" s="9">
        <f>VLOOKUP($A228,[1]PBV!$A:$G,5,FALSE)</f>
        <v>1.3106</v>
      </c>
      <c r="F228" s="9">
        <f>VLOOKUP($A228,[1]PBV!$A:$G,6,FALSE)</f>
        <v>1.7578</v>
      </c>
      <c r="G228" s="9">
        <f>VLOOKUP($A228,[1]PBV!$A:$G,7,FALSE)</f>
        <v>1.8617999999999999</v>
      </c>
    </row>
    <row r="229" spans="1:7" x14ac:dyDescent="0.35">
      <c r="A229" s="8">
        <f t="shared" si="0"/>
        <v>44196</v>
      </c>
      <c r="B229" s="9">
        <f>VLOOKUP($A229,[1]PBV!$A:$G,2,FALSE)</f>
        <v>4.1520000000000001</v>
      </c>
      <c r="C229" s="9">
        <f>VLOOKUP($A229,[1]PBV!$A:$G,3,FALSE)</f>
        <v>1.7547999999999999</v>
      </c>
      <c r="D229" s="9">
        <f>VLOOKUP($A229,[1]PBV!$A:$G,4,FALSE)</f>
        <v>1.5940000000000001</v>
      </c>
      <c r="E229" s="9">
        <f>VLOOKUP($A229,[1]PBV!$A:$G,5,FALSE)</f>
        <v>1.3479000000000001</v>
      </c>
      <c r="F229" s="9">
        <f>VLOOKUP($A229,[1]PBV!$A:$G,6,FALSE)</f>
        <v>1.8492999999999999</v>
      </c>
      <c r="G229" s="9">
        <f>VLOOKUP($A229,[1]PBV!$A:$G,7,FALSE)</f>
        <v>1.9927999999999999</v>
      </c>
    </row>
    <row r="230" spans="1:7" x14ac:dyDescent="0.35">
      <c r="A230" s="8">
        <f t="shared" si="0"/>
        <v>44227</v>
      </c>
      <c r="B230" s="9">
        <f>VLOOKUP($A230,[1]PBV!$A:$G,2,FALSE)</f>
        <v>4.1056999999999997</v>
      </c>
      <c r="C230" s="9">
        <f>VLOOKUP($A230,[1]PBV!$A:$G,3,FALSE)</f>
        <v>1.7293000000000001</v>
      </c>
      <c r="D230" s="9">
        <f>VLOOKUP($A230,[1]PBV!$A:$G,4,FALSE)</f>
        <v>1.5894999999999999</v>
      </c>
      <c r="E230" s="9">
        <f>VLOOKUP($A230,[1]PBV!$A:$G,5,FALSE)</f>
        <v>1.351</v>
      </c>
      <c r="F230" s="9">
        <f>VLOOKUP($A230,[1]PBV!$A:$G,6,FALSE)</f>
        <v>1.823</v>
      </c>
      <c r="G230" s="9">
        <f>VLOOKUP($A230,[1]PBV!$A:$G,7,FALSE)</f>
        <v>2.0617000000000001</v>
      </c>
    </row>
    <row r="231" spans="1:7" x14ac:dyDescent="0.35">
      <c r="A231" s="8">
        <f t="shared" si="0"/>
        <v>44255</v>
      </c>
      <c r="B231" s="9">
        <f>VLOOKUP($A231,[1]PBV!$A:$G,2,FALSE)</f>
        <v>4.1683000000000003</v>
      </c>
      <c r="C231" s="9">
        <f>VLOOKUP($A231,[1]PBV!$A:$G,3,FALSE)</f>
        <v>1.7149000000000001</v>
      </c>
      <c r="D231" s="9">
        <f>VLOOKUP($A231,[1]PBV!$A:$G,4,FALSE)</f>
        <v>1.6083000000000001</v>
      </c>
      <c r="E231" s="9">
        <f>VLOOKUP($A231,[1]PBV!$A:$G,5,FALSE)</f>
        <v>1.3605</v>
      </c>
      <c r="F231" s="9">
        <f>VLOOKUP($A231,[1]PBV!$A:$G,6,FALSE)</f>
        <v>1.8042</v>
      </c>
      <c r="G231" s="9">
        <f>VLOOKUP($A231,[1]PBV!$A:$G,7,FALSE)</f>
        <v>2.0767000000000002</v>
      </c>
    </row>
    <row r="232" spans="1:7" x14ac:dyDescent="0.35">
      <c r="A232" s="8">
        <f t="shared" si="0"/>
        <v>44286</v>
      </c>
      <c r="B232" s="9">
        <f>VLOOKUP($A232,[1]PBV!$A:$G,2,FALSE)</f>
        <v>4.3582000000000001</v>
      </c>
      <c r="C232" s="9">
        <f>VLOOKUP($A232,[1]PBV!$A:$G,3,FALSE)</f>
        <v>1.8633999999999999</v>
      </c>
      <c r="D232" s="9">
        <f>VLOOKUP($A232,[1]PBV!$A:$G,4,FALSE)</f>
        <v>1.7868999999999999</v>
      </c>
      <c r="E232" s="9">
        <f>VLOOKUP($A232,[1]PBV!$A:$G,5,FALSE)</f>
        <v>1.4252</v>
      </c>
      <c r="F232" s="9">
        <f>VLOOKUP($A232,[1]PBV!$A:$G,6,FALSE)</f>
        <v>1.8210999999999999</v>
      </c>
      <c r="G232" s="9">
        <f>VLOOKUP($A232,[1]PBV!$A:$G,7,FALSE)</f>
        <v>1.9596</v>
      </c>
    </row>
    <row r="233" spans="1:7" x14ac:dyDescent="0.35">
      <c r="A233" s="8">
        <f t="shared" si="0"/>
        <v>44316</v>
      </c>
      <c r="B233" s="9">
        <f>VLOOKUP($A233,[1]PBV!$A:$G,2,FALSE)</f>
        <v>4.5868000000000002</v>
      </c>
      <c r="C233" s="9">
        <f>VLOOKUP($A233,[1]PBV!$A:$G,3,FALSE)</f>
        <v>1.9052</v>
      </c>
      <c r="D233" s="9">
        <f>VLOOKUP($A233,[1]PBV!$A:$G,4,FALSE)</f>
        <v>1.8335999999999999</v>
      </c>
      <c r="E233" s="9">
        <f>VLOOKUP($A233,[1]PBV!$A:$G,5,FALSE)</f>
        <v>1.3843000000000001</v>
      </c>
      <c r="F233" s="9">
        <f>VLOOKUP($A233,[1]PBV!$A:$G,6,FALSE)</f>
        <v>1.8895999999999999</v>
      </c>
      <c r="G233" s="9">
        <f>VLOOKUP($A233,[1]PBV!$A:$G,7,FALSE)</f>
        <v>1.984</v>
      </c>
    </row>
    <row r="234" spans="1:7" x14ac:dyDescent="0.35">
      <c r="A234" s="8">
        <f t="shared" si="0"/>
        <v>44347</v>
      </c>
      <c r="B234" s="9">
        <f>VLOOKUP($A234,[1]PBV!$A:$G,2,FALSE)</f>
        <v>4.5589000000000004</v>
      </c>
      <c r="C234" s="9">
        <f>VLOOKUP($A234,[1]PBV!$A:$G,3,FALSE)</f>
        <v>1.8825000000000001</v>
      </c>
      <c r="D234" s="9">
        <f>VLOOKUP($A234,[1]PBV!$A:$G,4,FALSE)</f>
        <v>1.8476999999999999</v>
      </c>
      <c r="E234" s="9">
        <f>VLOOKUP($A234,[1]PBV!$A:$G,5,FALSE)</f>
        <v>1.337</v>
      </c>
      <c r="F234" s="9">
        <f>VLOOKUP($A234,[1]PBV!$A:$G,6,FALSE)</f>
        <v>1.9186000000000001</v>
      </c>
      <c r="G234" s="9">
        <f>VLOOKUP($A234,[1]PBV!$A:$G,7,FALSE)</f>
        <v>2.0575000000000001</v>
      </c>
    </row>
    <row r="235" spans="1:7" x14ac:dyDescent="0.35">
      <c r="A235" s="8">
        <f t="shared" si="0"/>
        <v>44377</v>
      </c>
      <c r="B235" s="9">
        <f>VLOOKUP($A235,[1]PBV!$A:$G,2,FALSE)</f>
        <v>4.66</v>
      </c>
      <c r="C235" s="9">
        <f>VLOOKUP($A235,[1]PBV!$A:$G,3,FALSE)</f>
        <v>1.9024000000000001</v>
      </c>
      <c r="D235" s="9">
        <f>VLOOKUP($A235,[1]PBV!$A:$G,4,FALSE)</f>
        <v>1.8515999999999999</v>
      </c>
      <c r="E235" s="9">
        <f>VLOOKUP($A235,[1]PBV!$A:$G,5,FALSE)</f>
        <v>1.3511</v>
      </c>
      <c r="F235" s="9">
        <f>VLOOKUP($A235,[1]PBV!$A:$G,6,FALSE)</f>
        <v>1.8855999999999999</v>
      </c>
      <c r="G235" s="9">
        <f>VLOOKUP($A235,[1]PBV!$A:$G,7,FALSE)</f>
        <v>2.0520999999999998</v>
      </c>
    </row>
    <row r="236" spans="1:7" x14ac:dyDescent="0.35">
      <c r="A236" s="8">
        <f t="shared" si="0"/>
        <v>44408</v>
      </c>
      <c r="B236" s="9">
        <f>VLOOKUP($A236,[1]PBV!$A:$G,2,FALSE)</f>
        <v>4.7656000000000001</v>
      </c>
      <c r="C236" s="9">
        <f>VLOOKUP($A236,[1]PBV!$A:$G,3,FALSE)</f>
        <v>1.9278999999999999</v>
      </c>
      <c r="D236" s="9">
        <f>VLOOKUP($A236,[1]PBV!$A:$G,4,FALSE)</f>
        <v>1.8765000000000001</v>
      </c>
      <c r="E236" s="9">
        <f>VLOOKUP($A236,[1]PBV!$A:$G,5,FALSE)</f>
        <v>1.3216000000000001</v>
      </c>
      <c r="F236" s="9">
        <f>VLOOKUP($A236,[1]PBV!$A:$G,6,FALSE)</f>
        <v>1.8298000000000001</v>
      </c>
      <c r="G236" s="9">
        <f>VLOOKUP($A236,[1]PBV!$A:$G,7,FALSE)</f>
        <v>1.9171</v>
      </c>
    </row>
    <row r="237" spans="1:7" x14ac:dyDescent="0.35">
      <c r="A237" s="8">
        <f t="shared" si="0"/>
        <v>44439</v>
      </c>
      <c r="B237" s="9">
        <f>VLOOKUP($A237,[1]PBV!$A:$G,2,FALSE)</f>
        <v>4.7385999999999999</v>
      </c>
      <c r="C237" s="9">
        <f>VLOOKUP($A237,[1]PBV!$A:$G,3,FALSE)</f>
        <v>1.9359999999999999</v>
      </c>
      <c r="D237" s="9">
        <f>VLOOKUP($A237,[1]PBV!$A:$G,4,FALSE)</f>
        <v>1.8181</v>
      </c>
      <c r="E237" s="9">
        <f>VLOOKUP($A237,[1]PBV!$A:$G,5,FALSE)</f>
        <v>1.3255999999999999</v>
      </c>
      <c r="F237" s="9">
        <f>VLOOKUP($A237,[1]PBV!$A:$G,6,FALSE)</f>
        <v>1.8453999999999999</v>
      </c>
      <c r="G237" s="9">
        <f>VLOOKUP($A237,[1]PBV!$A:$G,7,FALSE)</f>
        <v>1.9384999999999999</v>
      </c>
    </row>
    <row r="238" spans="1:7" x14ac:dyDescent="0.35">
      <c r="A238" s="8">
        <f t="shared" si="0"/>
        <v>44469</v>
      </c>
      <c r="B238" s="9">
        <f>VLOOKUP($A238,[1]PBV!$A:$G,2,FALSE)</f>
        <v>4.5125000000000002</v>
      </c>
      <c r="C238" s="9">
        <f>VLOOKUP($A238,[1]PBV!$A:$G,3,FALSE)</f>
        <v>1.8731</v>
      </c>
      <c r="D238" s="9">
        <f>VLOOKUP($A238,[1]PBV!$A:$G,4,FALSE)</f>
        <v>1.8058000000000001</v>
      </c>
      <c r="E238" s="9">
        <f>VLOOKUP($A238,[1]PBV!$A:$G,5,FALSE)</f>
        <v>1.3728</v>
      </c>
      <c r="F238" s="9">
        <f>VLOOKUP($A238,[1]PBV!$A:$G,6,FALSE)</f>
        <v>1.7609999999999999</v>
      </c>
      <c r="G238" s="9">
        <f>VLOOKUP($A238,[1]PBV!$A:$G,7,FALSE)</f>
        <v>1.8556999999999999</v>
      </c>
    </row>
    <row r="239" spans="1:7" x14ac:dyDescent="0.35">
      <c r="A239" s="8">
        <f t="shared" si="0"/>
        <v>44500</v>
      </c>
      <c r="B239" s="9">
        <f>VLOOKUP($A239,[1]PBV!$A:$G,2,FALSE)</f>
        <v>4.8244999999999996</v>
      </c>
      <c r="C239" s="9">
        <f>VLOOKUP($A239,[1]PBV!$A:$G,3,FALSE)</f>
        <v>1.9491000000000001</v>
      </c>
      <c r="D239" s="9">
        <f>VLOOKUP($A239,[1]PBV!$A:$G,4,FALSE)</f>
        <v>1.8443000000000001</v>
      </c>
      <c r="E239" s="9">
        <f>VLOOKUP($A239,[1]PBV!$A:$G,5,FALSE)</f>
        <v>1.3531</v>
      </c>
      <c r="F239" s="9">
        <f>VLOOKUP($A239,[1]PBV!$A:$G,6,FALSE)</f>
        <v>1.8176000000000001</v>
      </c>
      <c r="G239" s="9">
        <f>VLOOKUP($A239,[1]PBV!$A:$G,7,FALSE)</f>
        <v>1.8784000000000001</v>
      </c>
    </row>
    <row r="240" spans="1:7" x14ac:dyDescent="0.35">
      <c r="A240" s="8">
        <f t="shared" si="0"/>
        <v>44530</v>
      </c>
      <c r="B240" s="9">
        <f>VLOOKUP($A240,[1]PBV!$A:$G,2,FALSE)</f>
        <v>4.7153</v>
      </c>
      <c r="C240" s="9">
        <f>VLOOKUP($A240,[1]PBV!$A:$G,3,FALSE)</f>
        <v>1.8455999999999999</v>
      </c>
      <c r="D240" s="9">
        <f>VLOOKUP($A240,[1]PBV!$A:$G,4,FALSE)</f>
        <v>1.7988999999999999</v>
      </c>
      <c r="E240" s="9">
        <f>VLOOKUP($A240,[1]PBV!$A:$G,5,FALSE)</f>
        <v>1.2736000000000001</v>
      </c>
      <c r="F240" s="9">
        <f>VLOOKUP($A240,[1]PBV!$A:$G,6,FALSE)</f>
        <v>1.6962999999999999</v>
      </c>
      <c r="G240" s="9">
        <f>VLOOKUP($A240,[1]PBV!$A:$G,7,FALSE)</f>
        <v>1.8026</v>
      </c>
    </row>
    <row r="241" spans="1:7" x14ac:dyDescent="0.35">
      <c r="A241" s="8">
        <f t="shared" si="0"/>
        <v>44561</v>
      </c>
      <c r="B241" s="9">
        <f>VLOOKUP($A241,[1]PBV!$A:$G,2,FALSE)</f>
        <v>4.9226999999999999</v>
      </c>
      <c r="C241" s="9">
        <f>VLOOKUP($A241,[1]PBV!$A:$G,3,FALSE)</f>
        <v>1.9399</v>
      </c>
      <c r="D241" s="9">
        <f>VLOOKUP($A241,[1]PBV!$A:$G,4,FALSE)</f>
        <v>1.8817999999999999</v>
      </c>
      <c r="E241" s="9">
        <f>VLOOKUP($A241,[1]PBV!$A:$G,5,FALSE)</f>
        <v>1.3144</v>
      </c>
      <c r="F241" s="9">
        <f>VLOOKUP($A241,[1]PBV!$A:$G,6,FALSE)</f>
        <v>1.7504999999999999</v>
      </c>
      <c r="G241" s="9">
        <f>VLOOKUP($A241,[1]PBV!$A:$G,7,FALSE)</f>
        <v>1.8294999999999999</v>
      </c>
    </row>
    <row r="242" spans="1:7" x14ac:dyDescent="0.35">
      <c r="A242" s="8">
        <f t="shared" si="0"/>
        <v>44592</v>
      </c>
      <c r="B242" s="9">
        <f>VLOOKUP($A242,[1]PBV!$A:$G,2,FALSE)</f>
        <v>4.6634000000000002</v>
      </c>
      <c r="C242" s="9">
        <f>VLOOKUP($A242,[1]PBV!$A:$G,3,FALSE)</f>
        <v>1.8658999999999999</v>
      </c>
      <c r="D242" s="9">
        <f>VLOOKUP($A242,[1]PBV!$A:$G,4,FALSE)</f>
        <v>1.8645</v>
      </c>
      <c r="E242" s="9">
        <f>VLOOKUP($A242,[1]PBV!$A:$G,5,FALSE)</f>
        <v>1.2508999999999999</v>
      </c>
      <c r="F242" s="9">
        <f>VLOOKUP($A242,[1]PBV!$A:$G,6,FALSE)</f>
        <v>1.7133</v>
      </c>
      <c r="G242" s="9">
        <f>VLOOKUP($A242,[1]PBV!$A:$G,7,FALSE)</f>
        <v>1.7965</v>
      </c>
    </row>
    <row r="243" spans="1:7" x14ac:dyDescent="0.35">
      <c r="A243" s="8">
        <f t="shared" si="0"/>
        <v>44620</v>
      </c>
      <c r="B243" s="9">
        <f>VLOOKUP($A243,[1]PBV!$A:$G,2,FALSE)</f>
        <v>4.4047000000000001</v>
      </c>
      <c r="C243" s="9">
        <f>VLOOKUP($A243,[1]PBV!$A:$G,3,FALSE)</f>
        <v>1.6981999999999999</v>
      </c>
      <c r="D243" s="9">
        <f>VLOOKUP($A243,[1]PBV!$A:$G,4,FALSE)</f>
        <v>1.8629</v>
      </c>
      <c r="E243" s="9">
        <f>VLOOKUP($A243,[1]PBV!$A:$G,5,FALSE)</f>
        <v>1.2279</v>
      </c>
      <c r="F243" s="9">
        <f>VLOOKUP($A243,[1]PBV!$A:$G,6,FALSE)</f>
        <v>1.7373000000000001</v>
      </c>
      <c r="G243" s="9">
        <f>VLOOKUP($A243,[1]PBV!$A:$G,7,FALSE)</f>
        <v>1.7417</v>
      </c>
    </row>
    <row r="244" spans="1:7" x14ac:dyDescent="0.35">
      <c r="A244" s="8">
        <f t="shared" si="0"/>
        <v>44651</v>
      </c>
      <c r="B244" s="9">
        <f>VLOOKUP($A244,[1]PBV!$A:$G,2,FALSE)</f>
        <v>4.5637999999999996</v>
      </c>
      <c r="C244" s="9">
        <f>VLOOKUP($A244,[1]PBV!$A:$G,3,FALSE)</f>
        <v>1.6919</v>
      </c>
      <c r="D244" s="9">
        <f>VLOOKUP($A244,[1]PBV!$A:$G,4,FALSE)</f>
        <v>1.8385</v>
      </c>
      <c r="E244" s="9">
        <f>VLOOKUP($A244,[1]PBV!$A:$G,5,FALSE)</f>
        <v>1.2665</v>
      </c>
      <c r="F244" s="9">
        <f>VLOOKUP($A244,[1]PBV!$A:$G,6,FALSE)</f>
        <v>1.8416999999999999</v>
      </c>
      <c r="G244" s="9">
        <f>VLOOKUP($A244,[1]PBV!$A:$G,7,FALSE)</f>
        <v>1.6789000000000001</v>
      </c>
    </row>
    <row r="245" spans="1:7" x14ac:dyDescent="0.35">
      <c r="A245" s="8">
        <f t="shared" si="0"/>
        <v>44681</v>
      </c>
      <c r="B245" s="9">
        <f>VLOOKUP($A245,[1]PBV!$A:$G,2,FALSE)</f>
        <v>4.1620999999999997</v>
      </c>
      <c r="C245" s="9">
        <f>VLOOKUP($A245,[1]PBV!$A:$G,3,FALSE)</f>
        <v>1.6656</v>
      </c>
      <c r="D245" s="9">
        <f>VLOOKUP($A245,[1]PBV!$A:$G,4,FALSE)</f>
        <v>1.8502000000000001</v>
      </c>
      <c r="E245" s="9">
        <f>VLOOKUP($A245,[1]PBV!$A:$G,5,FALSE)</f>
        <v>1.2349000000000001</v>
      </c>
      <c r="F245" s="9">
        <f>VLOOKUP($A245,[1]PBV!$A:$G,6,FALSE)</f>
        <v>1.7309000000000001</v>
      </c>
      <c r="G245" s="9">
        <f>VLOOKUP($A245,[1]PBV!$A:$G,7,FALSE)</f>
        <v>1.5884</v>
      </c>
    </row>
    <row r="246" spans="1:7" x14ac:dyDescent="0.35">
      <c r="A246" s="8">
        <f t="shared" si="0"/>
        <v>44712</v>
      </c>
      <c r="B246" s="9">
        <f>VLOOKUP($A246,[1]PBV!$A:$G,2,FALSE)</f>
        <v>4.1665999999999999</v>
      </c>
      <c r="C246" s="9">
        <f>VLOOKUP($A246,[1]PBV!$A:$G,3,FALSE)</f>
        <v>1.6115999999999999</v>
      </c>
      <c r="D246" s="9">
        <f>VLOOKUP($A246,[1]PBV!$A:$G,4,FALSE)</f>
        <v>1.8657999999999999</v>
      </c>
      <c r="E246" s="9">
        <f>VLOOKUP($A246,[1]PBV!$A:$G,5,FALSE)</f>
        <v>1.2153</v>
      </c>
      <c r="F246" s="9">
        <f>VLOOKUP($A246,[1]PBV!$A:$G,6,FALSE)</f>
        <v>1.7133</v>
      </c>
      <c r="G246" s="9">
        <f>VLOOKUP($A246,[1]PBV!$A:$G,7,FALSE)</f>
        <v>1.6681999999999999</v>
      </c>
    </row>
    <row r="247" spans="1:7" x14ac:dyDescent="0.35">
      <c r="A247" s="8">
        <f t="shared" si="0"/>
        <v>44742</v>
      </c>
      <c r="B247" s="9">
        <f>VLOOKUP($A247,[1]PBV!$A:$G,2,FALSE)</f>
        <v>3.8191999999999999</v>
      </c>
      <c r="C247" s="9">
        <f>VLOOKUP($A247,[1]PBV!$A:$G,3,FALSE)</f>
        <v>1.4579</v>
      </c>
      <c r="D247" s="9">
        <f>VLOOKUP($A247,[1]PBV!$A:$G,4,FALSE)</f>
        <v>1.7584</v>
      </c>
      <c r="E247" s="9">
        <f>VLOOKUP($A247,[1]PBV!$A:$G,5,FALSE)</f>
        <v>1.1873</v>
      </c>
      <c r="F247" s="9">
        <f>VLOOKUP($A247,[1]PBV!$A:$G,6,FALSE)</f>
        <v>1.5685</v>
      </c>
      <c r="G247" s="9">
        <f>VLOOKUP($A247,[1]PBV!$A:$G,7,FALSE)</f>
        <v>1.5532999999999999</v>
      </c>
    </row>
    <row r="248" spans="1:7" x14ac:dyDescent="0.35">
      <c r="A248" s="8">
        <f t="shared" si="0"/>
        <v>44773</v>
      </c>
      <c r="B248" s="9">
        <f>VLOOKUP($A248,[1]PBV!$A:$G,2,FALSE)</f>
        <v>4.1608999999999998</v>
      </c>
      <c r="C248" s="9">
        <f>VLOOKUP($A248,[1]PBV!$A:$G,3,FALSE)</f>
        <v>1.5663</v>
      </c>
      <c r="D248" s="9">
        <f>VLOOKUP($A248,[1]PBV!$A:$G,4,FALSE)</f>
        <v>1.7713000000000001</v>
      </c>
      <c r="E248" s="9">
        <f>VLOOKUP($A248,[1]PBV!$A:$G,5,FALSE)</f>
        <v>1.2314000000000001</v>
      </c>
      <c r="F248" s="9">
        <f>VLOOKUP($A248,[1]PBV!$A:$G,6,FALSE)</f>
        <v>1.6684000000000001</v>
      </c>
      <c r="G248" s="9">
        <f>VLOOKUP($A248,[1]PBV!$A:$G,7,FALSE)</f>
        <v>1.5450999999999999</v>
      </c>
    </row>
    <row r="249" spans="1:7" x14ac:dyDescent="0.35">
      <c r="A249" s="8">
        <f t="shared" si="0"/>
        <v>44804</v>
      </c>
      <c r="B249" s="9">
        <f>VLOOKUP($A249,[1]PBV!$A:$G,2,FALSE)</f>
        <v>4.0082000000000004</v>
      </c>
      <c r="C249" s="9">
        <f>VLOOKUP($A249,[1]PBV!$A:$G,3,FALSE)</f>
        <v>1.4914000000000001</v>
      </c>
      <c r="D249" s="9">
        <f>VLOOKUP($A249,[1]PBV!$A:$G,4,FALSE)</f>
        <v>1.6434</v>
      </c>
      <c r="E249" s="9">
        <f>VLOOKUP($A249,[1]PBV!$A:$G,5,FALSE)</f>
        <v>1.2289000000000001</v>
      </c>
      <c r="F249" s="9">
        <f>VLOOKUP($A249,[1]PBV!$A:$G,6,FALSE)</f>
        <v>1.6532</v>
      </c>
      <c r="G249" s="9">
        <f>VLOOKUP($A249,[1]PBV!$A:$G,7,FALSE)</f>
        <v>1.6440999999999999</v>
      </c>
    </row>
    <row r="250" spans="1:7" x14ac:dyDescent="0.35">
      <c r="A250" s="8">
        <f t="shared" si="0"/>
        <v>44834</v>
      </c>
      <c r="B250" s="9">
        <f>VLOOKUP($A250,[1]PBV!$A:$G,2,FALSE)</f>
        <v>3.6366999999999998</v>
      </c>
      <c r="C250" s="9">
        <f>VLOOKUP($A250,[1]PBV!$A:$G,3,FALSE)</f>
        <v>1.4004000000000001</v>
      </c>
      <c r="D250" s="9">
        <f>VLOOKUP($A250,[1]PBV!$A:$G,4,FALSE)</f>
        <v>1.5528999999999999</v>
      </c>
      <c r="E250" s="9">
        <f>VLOOKUP($A250,[1]PBV!$A:$G,5,FALSE)</f>
        <v>1.1491</v>
      </c>
      <c r="F250" s="9">
        <f>VLOOKUP($A250,[1]PBV!$A:$G,6,FALSE)</f>
        <v>1.4624999999999999</v>
      </c>
      <c r="G250" s="9">
        <f>VLOOKUP($A250,[1]PBV!$A:$G,7,FALSE)</f>
        <v>1.4475</v>
      </c>
    </row>
    <row r="251" spans="1:7" x14ac:dyDescent="0.35">
      <c r="A251" s="8">
        <f t="shared" si="0"/>
        <v>44865</v>
      </c>
      <c r="B251" s="9">
        <f>VLOOKUP($A251,[1]PBV!$A:$G,2,FALSE)</f>
        <v>3.9268999999999998</v>
      </c>
      <c r="C251" s="9">
        <f>VLOOKUP($A251,[1]PBV!$A:$G,3,FALSE)</f>
        <v>1.5114000000000001</v>
      </c>
      <c r="D251" s="9">
        <f>VLOOKUP($A251,[1]PBV!$A:$G,4,FALSE)</f>
        <v>1.5981000000000001</v>
      </c>
      <c r="E251" s="9">
        <f>VLOOKUP($A251,[1]PBV!$A:$G,5,FALSE)</f>
        <v>1.2076</v>
      </c>
      <c r="F251" s="9">
        <f>VLOOKUP($A251,[1]PBV!$A:$G,6,FALSE)</f>
        <v>1.4693000000000001</v>
      </c>
      <c r="G251" s="9">
        <f>VLOOKUP($A251,[1]PBV!$A:$G,7,FALSE)</f>
        <v>1.4043000000000001</v>
      </c>
    </row>
    <row r="252" spans="1:7" x14ac:dyDescent="0.35">
      <c r="A252" s="8">
        <f t="shared" ref="A252:A288" si="1">EOMONTH(A251,1)</f>
        <v>44895</v>
      </c>
      <c r="B252" s="9">
        <f>VLOOKUP($A252,[1]PBV!$A:$G,2,FALSE)</f>
        <v>4.1605999999999996</v>
      </c>
      <c r="C252" s="9">
        <f>VLOOKUP($A252,[1]PBV!$A:$G,3,FALSE)</f>
        <v>1.5964</v>
      </c>
      <c r="D252" s="9">
        <f>VLOOKUP($A252,[1]PBV!$A:$G,4,FALSE)</f>
        <v>1.7059</v>
      </c>
      <c r="E252" s="9">
        <f>VLOOKUP($A252,[1]PBV!$A:$G,5,FALSE)</f>
        <v>1.2040999999999999</v>
      </c>
      <c r="F252" s="9">
        <f>VLOOKUP($A252,[1]PBV!$A:$G,6,FALSE)</f>
        <v>1.6769000000000001</v>
      </c>
      <c r="G252" s="9">
        <f>VLOOKUP($A252,[1]PBV!$A:$G,7,FALSE)</f>
        <v>1.6718999999999999</v>
      </c>
    </row>
    <row r="253" spans="1:7" x14ac:dyDescent="0.35">
      <c r="A253" s="8">
        <f t="shared" si="1"/>
        <v>44926</v>
      </c>
      <c r="B253" s="9">
        <f>VLOOKUP($A253,[1]PBV!$A:$G,2,FALSE)</f>
        <v>3.9142999999999999</v>
      </c>
      <c r="C253" s="9">
        <f>VLOOKUP($A253,[1]PBV!$A:$G,3,FALSE)</f>
        <v>1.5434000000000001</v>
      </c>
      <c r="D253" s="9">
        <f>VLOOKUP($A253,[1]PBV!$A:$G,4,FALSE)</f>
        <v>1.6785000000000001</v>
      </c>
      <c r="E253" s="9">
        <f>VLOOKUP($A253,[1]PBV!$A:$G,5,FALSE)</f>
        <v>1.1467000000000001</v>
      </c>
      <c r="F253" s="9">
        <f>VLOOKUP($A253,[1]PBV!$A:$G,6,FALSE)</f>
        <v>1.6827000000000001</v>
      </c>
      <c r="G253" s="9">
        <f>VLOOKUP($A253,[1]PBV!$A:$G,7,FALSE)</f>
        <v>1.645</v>
      </c>
    </row>
    <row r="254" spans="1:7" x14ac:dyDescent="0.35">
      <c r="A254" s="8">
        <f t="shared" si="1"/>
        <v>44957</v>
      </c>
      <c r="B254" s="9">
        <f>VLOOKUP($A254,[1]PBV!$A:$G,2,FALSE)</f>
        <v>4.1561000000000003</v>
      </c>
      <c r="C254" s="9">
        <f>VLOOKUP($A254,[1]PBV!$A:$G,3,FALSE)</f>
        <v>1.6854</v>
      </c>
      <c r="D254" s="9">
        <f>VLOOKUP($A254,[1]PBV!$A:$G,4,FALSE)</f>
        <v>1.7033</v>
      </c>
      <c r="E254" s="9">
        <f>VLOOKUP($A254,[1]PBV!$A:$G,5,FALSE)</f>
        <v>1.1973</v>
      </c>
      <c r="F254" s="9">
        <f>VLOOKUP($A254,[1]PBV!$A:$G,6,FALSE)</f>
        <v>1.8536999999999999</v>
      </c>
      <c r="G254" s="9">
        <f>VLOOKUP($A254,[1]PBV!$A:$G,7,FALSE)</f>
        <v>1.7782</v>
      </c>
    </row>
    <row r="255" spans="1:7" x14ac:dyDescent="0.35">
      <c r="A255" s="8">
        <f t="shared" si="1"/>
        <v>44985</v>
      </c>
      <c r="B255" s="9">
        <f>VLOOKUP($A255,[1]PBV!$A:$G,2,FALSE)</f>
        <v>3.927</v>
      </c>
      <c r="C255" s="9">
        <f>VLOOKUP($A255,[1]PBV!$A:$G,3,FALSE)</f>
        <v>1.736</v>
      </c>
      <c r="D255" s="9">
        <f>VLOOKUP($A255,[1]PBV!$A:$G,4,FALSE)</f>
        <v>1.7262999999999999</v>
      </c>
      <c r="E255" s="9">
        <f>VLOOKUP($A255,[1]PBV!$A:$G,5,FALSE)</f>
        <v>1.2357</v>
      </c>
      <c r="F255" s="9">
        <f>VLOOKUP($A255,[1]PBV!$A:$G,6,FALSE)</f>
        <v>1.5949</v>
      </c>
      <c r="G255" s="9">
        <f>VLOOKUP($A255,[1]PBV!$A:$G,7,FALSE)</f>
        <v>1.6618999999999999</v>
      </c>
    </row>
    <row r="256" spans="1:7" x14ac:dyDescent="0.35">
      <c r="A256" s="8">
        <f t="shared" si="1"/>
        <v>45016</v>
      </c>
      <c r="B256" s="9">
        <f>VLOOKUP($A256,[1]PBV!$A:$G,2,FALSE)</f>
        <v>4.0659999999999998</v>
      </c>
      <c r="C256" s="9">
        <f>VLOOKUP($A256,[1]PBV!$A:$G,3,FALSE)</f>
        <v>1.7418</v>
      </c>
      <c r="D256" s="9">
        <f>VLOOKUP($A256,[1]PBV!$A:$G,4,FALSE)</f>
        <v>1.6937</v>
      </c>
      <c r="E256" s="9">
        <f>VLOOKUP($A256,[1]PBV!$A:$G,5,FALSE)</f>
        <v>1.2415</v>
      </c>
      <c r="F256" s="9">
        <f>VLOOKUP($A256,[1]PBV!$A:$G,6,FALSE)</f>
        <v>1.6007</v>
      </c>
      <c r="G256" s="9">
        <f>VLOOKUP($A256,[1]PBV!$A:$G,7,FALSE)</f>
        <v>1.6086</v>
      </c>
    </row>
    <row r="257" spans="1:7" x14ac:dyDescent="0.35">
      <c r="A257" s="8">
        <f t="shared" si="1"/>
        <v>45046</v>
      </c>
      <c r="B257" s="9">
        <f>VLOOKUP($A257,[1]PBV!$A:$G,2,FALSE)</f>
        <v>4.1249000000000002</v>
      </c>
      <c r="C257" s="9">
        <f>VLOOKUP($A257,[1]PBV!$A:$G,3,FALSE)</f>
        <v>1.7605999999999999</v>
      </c>
      <c r="D257" s="9">
        <f>VLOOKUP($A257,[1]PBV!$A:$G,4,FALSE)</f>
        <v>1.7441</v>
      </c>
      <c r="E257" s="9">
        <f>VLOOKUP($A257,[1]PBV!$A:$G,5,FALSE)</f>
        <v>1.2747999999999999</v>
      </c>
      <c r="F257" s="9">
        <f>VLOOKUP($A257,[1]PBV!$A:$G,6,FALSE)</f>
        <v>1.7153</v>
      </c>
      <c r="G257" s="9">
        <f>VLOOKUP($A257,[1]PBV!$A:$G,7,FALSE)</f>
        <v>1.5981000000000001</v>
      </c>
    </row>
    <row r="258" spans="1:7" x14ac:dyDescent="0.35">
      <c r="A258" s="8">
        <f t="shared" si="1"/>
        <v>45077</v>
      </c>
      <c r="B258" s="9">
        <f>VLOOKUP($A258,[1]PBV!$A:$G,2,FALSE)</f>
        <v>4.0506000000000002</v>
      </c>
      <c r="C258" s="9">
        <f>VLOOKUP($A258,[1]PBV!$A:$G,3,FALSE)</f>
        <v>1.6145</v>
      </c>
      <c r="D258" s="9">
        <f>VLOOKUP($A258,[1]PBV!$A:$G,4,FALSE)</f>
        <v>1.6668000000000001</v>
      </c>
      <c r="E258" s="9">
        <f>VLOOKUP($A258,[1]PBV!$A:$G,5,FALSE)</f>
        <v>1.2892999999999999</v>
      </c>
      <c r="F258" s="9">
        <f>VLOOKUP($A258,[1]PBV!$A:$G,6,FALSE)</f>
        <v>1.6019000000000001</v>
      </c>
      <c r="G258" s="9">
        <f>VLOOKUP($A258,[1]PBV!$A:$G,7,FALSE)</f>
        <v>1.5204</v>
      </c>
    </row>
    <row r="259" spans="1:7" x14ac:dyDescent="0.35">
      <c r="A259" s="8">
        <f t="shared" si="1"/>
        <v>45107</v>
      </c>
      <c r="B259" s="9">
        <f>VLOOKUP($A259,[1]PBV!$A:$G,2,FALSE)</f>
        <v>4.3133999999999997</v>
      </c>
      <c r="C259" s="9">
        <f>VLOOKUP($A259,[1]PBV!$A:$G,3,FALSE)</f>
        <v>1.6729000000000001</v>
      </c>
      <c r="D259" s="9">
        <f>VLOOKUP($A259,[1]PBV!$A:$G,4,FALSE)</f>
        <v>1.6859</v>
      </c>
      <c r="E259" s="9">
        <f>VLOOKUP($A259,[1]PBV!$A:$G,5,FALSE)</f>
        <v>1.3792</v>
      </c>
      <c r="F259" s="9">
        <f>VLOOKUP($A259,[1]PBV!$A:$G,6,FALSE)</f>
        <v>1.667</v>
      </c>
      <c r="G259" s="9">
        <f>VLOOKUP($A259,[1]PBV!$A:$G,7,FALSE)</f>
        <v>1.5826</v>
      </c>
    </row>
    <row r="260" spans="1:7" x14ac:dyDescent="0.35">
      <c r="A260" s="8">
        <f t="shared" si="1"/>
        <v>45138</v>
      </c>
      <c r="B260" s="9">
        <f>VLOOKUP($A260,[1]PBV!$A:$G,2,FALSE)</f>
        <v>4.4438000000000004</v>
      </c>
      <c r="C260" s="9">
        <f>VLOOKUP($A260,[1]PBV!$A:$G,3,FALSE)</f>
        <v>1.7078</v>
      </c>
      <c r="D260" s="9">
        <f>VLOOKUP($A260,[1]PBV!$A:$G,4,FALSE)</f>
        <v>1.6962999999999999</v>
      </c>
      <c r="E260" s="9">
        <f>VLOOKUP($A260,[1]PBV!$A:$G,5,FALSE)</f>
        <v>1.3996</v>
      </c>
      <c r="F260" s="9">
        <f>VLOOKUP($A260,[1]PBV!$A:$G,6,FALSE)</f>
        <v>1.7164999999999999</v>
      </c>
      <c r="G260" s="9">
        <f>VLOOKUP($A260,[1]PBV!$A:$G,7,FALSE)</f>
        <v>1.6744000000000001</v>
      </c>
    </row>
    <row r="261" spans="1:7" x14ac:dyDescent="0.35">
      <c r="A261" s="8">
        <f t="shared" si="1"/>
        <v>45169</v>
      </c>
      <c r="B261" s="9">
        <f>VLOOKUP($A261,[1]PBV!$A:$G,2,FALSE)</f>
        <v>4.2954999999999997</v>
      </c>
      <c r="C261" s="9">
        <f>VLOOKUP($A261,[1]PBV!$A:$G,3,FALSE)</f>
        <v>1.6759999999999999</v>
      </c>
      <c r="D261" s="9">
        <f>VLOOKUP($A261,[1]PBV!$A:$G,4,FALSE)</f>
        <v>1.7058</v>
      </c>
      <c r="E261" s="9">
        <f>VLOOKUP($A261,[1]PBV!$A:$G,5,FALSE)</f>
        <v>1.3408</v>
      </c>
      <c r="F261" s="9">
        <f>VLOOKUP($A261,[1]PBV!$A:$G,6,FALSE)</f>
        <v>1.5902000000000001</v>
      </c>
      <c r="G261" s="9">
        <f>VLOOKUP($A261,[1]PBV!$A:$G,7,FALSE)</f>
        <v>1.6035999999999999</v>
      </c>
    </row>
    <row r="262" spans="1:7" x14ac:dyDescent="0.35">
      <c r="A262" s="8">
        <f t="shared" si="1"/>
        <v>45199</v>
      </c>
      <c r="B262" s="9">
        <f>VLOOKUP($A262,[1]PBV!$A:$G,2,FALSE)</f>
        <v>4.0885999999999996</v>
      </c>
      <c r="C262" s="9">
        <f>VLOOKUP($A262,[1]PBV!$A:$G,3,FALSE)</f>
        <v>1.6246</v>
      </c>
      <c r="D262" s="9">
        <f>VLOOKUP($A262,[1]PBV!$A:$G,4,FALSE)</f>
        <v>1.7475000000000001</v>
      </c>
      <c r="E262" s="9">
        <f>VLOOKUP($A262,[1]PBV!$A:$G,5,FALSE)</f>
        <v>1.3337000000000001</v>
      </c>
      <c r="F262" s="9">
        <f>VLOOKUP($A262,[1]PBV!$A:$G,6,FALSE)</f>
        <v>1.5415000000000001</v>
      </c>
      <c r="G262" s="9">
        <f>VLOOKUP($A262,[1]PBV!$A:$G,7,FALSE)</f>
        <v>1.5609999999999999</v>
      </c>
    </row>
    <row r="263" spans="1:7" x14ac:dyDescent="0.35">
      <c r="A263" s="8">
        <f t="shared" si="1"/>
        <v>45230</v>
      </c>
      <c r="B263" s="9">
        <f>VLOOKUP($A263,[1]PBV!$A:$G,2,FALSE)</f>
        <v>3.9992000000000001</v>
      </c>
      <c r="C263" s="9">
        <f>VLOOKUP($A263,[1]PBV!$A:$G,3,FALSE)</f>
        <v>1.5692999999999999</v>
      </c>
      <c r="D263" s="9">
        <f>VLOOKUP($A263,[1]PBV!$A:$G,4,FALSE)</f>
        <v>1.6817</v>
      </c>
      <c r="E263" s="9">
        <f>VLOOKUP($A263,[1]PBV!$A:$G,5,FALSE)</f>
        <v>1.2937000000000001</v>
      </c>
      <c r="F263" s="9">
        <f>VLOOKUP($A263,[1]PBV!$A:$G,6,FALSE)</f>
        <v>1.4723999999999999</v>
      </c>
      <c r="G263" s="9">
        <f>VLOOKUP($A263,[1]PBV!$A:$G,7,FALSE)</f>
        <v>1.4994000000000001</v>
      </c>
    </row>
    <row r="264" spans="1:7" x14ac:dyDescent="0.35">
      <c r="A264" s="8">
        <f t="shared" si="1"/>
        <v>45260</v>
      </c>
      <c r="B264" s="9">
        <f>VLOOKUP($A264,[1]PBV!$A:$G,2,FALSE)</f>
        <v>4.3015999999999996</v>
      </c>
      <c r="C264" s="9">
        <f>VLOOKUP($A264,[1]PBV!$A:$G,3,FALSE)</f>
        <v>1.649</v>
      </c>
      <c r="D264" s="9">
        <f>VLOOKUP($A264,[1]PBV!$A:$G,4,FALSE)</f>
        <v>1.712</v>
      </c>
      <c r="E264" s="9">
        <f>VLOOKUP($A264,[1]PBV!$A:$G,5,FALSE)</f>
        <v>1.3251999999999999</v>
      </c>
      <c r="F264" s="9">
        <f>VLOOKUP($A264,[1]PBV!$A:$G,6,FALSE)</f>
        <v>1.5668</v>
      </c>
      <c r="G264" s="9">
        <f>VLOOKUP($A264,[1]PBV!$A:$G,7,FALSE)</f>
        <v>1.6163000000000001</v>
      </c>
    </row>
    <row r="265" spans="1:7" x14ac:dyDescent="0.35">
      <c r="A265" s="8">
        <f t="shared" si="1"/>
        <v>45291</v>
      </c>
      <c r="B265" s="9">
        <f>VLOOKUP($A265,[1]PBV!$A:$G,2,FALSE)</f>
        <v>4.4931000000000001</v>
      </c>
      <c r="C265" s="9">
        <f>VLOOKUP($A265,[1]PBV!$A:$G,3,FALSE)</f>
        <v>1.6987000000000001</v>
      </c>
      <c r="D265" s="9">
        <f>VLOOKUP($A265,[1]PBV!$A:$G,4,FALSE)</f>
        <v>1.7762</v>
      </c>
      <c r="E265" s="9">
        <f>VLOOKUP($A265,[1]PBV!$A:$G,5,FALSE)</f>
        <v>1.3201000000000001</v>
      </c>
      <c r="F265" s="9">
        <f>VLOOKUP($A265,[1]PBV!$A:$G,6,FALSE)</f>
        <v>1.7067000000000001</v>
      </c>
      <c r="G265" s="9">
        <f>VLOOKUP($A265,[1]PBV!$A:$G,7,FALSE)</f>
        <v>1.6736</v>
      </c>
    </row>
    <row r="266" spans="1:7" x14ac:dyDescent="0.35">
      <c r="A266" s="8">
        <f t="shared" si="1"/>
        <v>45322</v>
      </c>
      <c r="B266" s="9">
        <f>VLOOKUP($A266,[1]PBV!$A:$G,2,FALSE)</f>
        <v>4.5644</v>
      </c>
      <c r="C266" s="9">
        <f>VLOOKUP($A266,[1]PBV!$A:$G,3,FALSE)</f>
        <v>1.7301</v>
      </c>
      <c r="D266" s="9">
        <f>VLOOKUP($A266,[1]PBV!$A:$G,4,FALSE)</f>
        <v>1.7282</v>
      </c>
      <c r="E266" s="9">
        <f>VLOOKUP($A266,[1]PBV!$A:$G,5,FALSE)</f>
        <v>1.4232</v>
      </c>
      <c r="F266" s="9">
        <f>VLOOKUP($A266,[1]PBV!$A:$G,6,FALSE)</f>
        <v>1.6694</v>
      </c>
      <c r="G266" s="9">
        <f>VLOOKUP($A266,[1]PBV!$A:$G,7,FALSE)</f>
        <v>1.5952</v>
      </c>
    </row>
    <row r="267" spans="1:7" x14ac:dyDescent="0.35">
      <c r="A267" s="8">
        <f t="shared" si="1"/>
        <v>45351</v>
      </c>
      <c r="B267" s="9">
        <f>VLOOKUP($A267,[1]PBV!$A:$G,2,FALSE)</f>
        <v>4.6924000000000001</v>
      </c>
      <c r="C267" s="9">
        <f>VLOOKUP($A267,[1]PBV!$A:$G,3,FALSE)</f>
        <v>1.7632000000000001</v>
      </c>
      <c r="D267" s="9">
        <f>VLOOKUP($A267,[1]PBV!$A:$G,4,FALSE)</f>
        <v>1.728</v>
      </c>
      <c r="E267" s="9">
        <f>VLOOKUP($A267,[1]PBV!$A:$G,5,FALSE)</f>
        <v>1.4752000000000001</v>
      </c>
      <c r="F267" s="9">
        <f>VLOOKUP($A267,[1]PBV!$A:$G,6,FALSE)</f>
        <v>1.6524000000000001</v>
      </c>
      <c r="G267" s="9">
        <f>VLOOKUP($A267,[1]PBV!$A:$G,7,FALSE)</f>
        <v>1.669</v>
      </c>
    </row>
    <row r="268" spans="1:7" x14ac:dyDescent="0.35">
      <c r="A268" s="8">
        <f t="shared" si="1"/>
        <v>45382</v>
      </c>
      <c r="B268" s="9">
        <f>VLOOKUP($A268,[1]PBV!$A:$G,2,FALSE)</f>
        <v>4.8163999999999998</v>
      </c>
      <c r="C268" s="9">
        <f>VLOOKUP($A268,[1]PBV!$A:$G,3,FALSE)</f>
        <v>1.8551</v>
      </c>
      <c r="D268" s="9">
        <f>VLOOKUP($A268,[1]PBV!$A:$G,4,FALSE)</f>
        <v>1.8579000000000001</v>
      </c>
      <c r="E268" s="9">
        <f>VLOOKUP($A268,[1]PBV!$A:$G,5,FALSE)</f>
        <v>1.5262</v>
      </c>
      <c r="F268" s="9">
        <f>VLOOKUP($A268,[1]PBV!$A:$G,6,FALSE)</f>
        <v>1.6540999999999999</v>
      </c>
      <c r="G268" s="9">
        <f>VLOOKUP($A268,[1]PBV!$A:$G,7,FALSE)</f>
        <v>1.6391</v>
      </c>
    </row>
    <row r="269" spans="1:7" x14ac:dyDescent="0.35">
      <c r="A269" s="8">
        <f t="shared" si="1"/>
        <v>45412</v>
      </c>
      <c r="B269" s="9">
        <f>VLOOKUP($A269,[1]PBV!$A:$G,2,FALSE)</f>
        <v>4.6167999999999996</v>
      </c>
      <c r="C269" s="9">
        <f>VLOOKUP($A269,[1]PBV!$A:$G,3,FALSE)</f>
        <v>1.8073999999999999</v>
      </c>
      <c r="D269" s="9">
        <f>VLOOKUP($A269,[1]PBV!$A:$G,4,FALSE)</f>
        <v>1.9000999999999999</v>
      </c>
      <c r="E269" s="9">
        <f>VLOOKUP($A269,[1]PBV!$A:$G,5,FALSE)</f>
        <v>1.5109999999999999</v>
      </c>
      <c r="F269" s="9">
        <f>VLOOKUP($A269,[1]PBV!$A:$G,6,FALSE)</f>
        <v>1.6318999999999999</v>
      </c>
      <c r="G269" s="9">
        <f>VLOOKUP($A269,[1]PBV!$A:$G,7,FALSE)</f>
        <v>1.6493</v>
      </c>
    </row>
    <row r="270" spans="1:7" x14ac:dyDescent="0.35">
      <c r="A270" s="8">
        <f t="shared" si="1"/>
        <v>45443</v>
      </c>
      <c r="B270" s="9">
        <f>VLOOKUP($A270,[1]PBV!$A:$G,2,FALSE)</f>
        <v>4.8154000000000003</v>
      </c>
      <c r="C270" s="9">
        <f>VLOOKUP($A270,[1]PBV!$A:$G,3,FALSE)</f>
        <v>1.7962</v>
      </c>
      <c r="D270" s="9">
        <f>VLOOKUP($A270,[1]PBV!$A:$G,4,FALSE)</f>
        <v>1.9313</v>
      </c>
      <c r="E270" s="9">
        <f>VLOOKUP($A270,[1]PBV!$A:$G,5,FALSE)</f>
        <v>1.4515</v>
      </c>
      <c r="F270" s="9">
        <f>VLOOKUP($A270,[1]PBV!$A:$G,6,FALSE)</f>
        <v>1.6753</v>
      </c>
      <c r="G270" s="9">
        <f>VLOOKUP($A270,[1]PBV!$A:$G,7,FALSE)</f>
        <v>1.6647000000000001</v>
      </c>
    </row>
    <row r="271" spans="1:7" x14ac:dyDescent="0.35">
      <c r="A271" s="8">
        <f t="shared" si="1"/>
        <v>45473</v>
      </c>
      <c r="B271" s="9">
        <f>VLOOKUP($A271,[1]PBV!$A:$G,2,FALSE)</f>
        <v>4.9581999999999997</v>
      </c>
      <c r="C271" s="9">
        <f>VLOOKUP($A271,[1]PBV!$A:$G,3,FALSE)</f>
        <v>1.7439</v>
      </c>
      <c r="D271" s="9">
        <f>VLOOKUP($A271,[1]PBV!$A:$G,4,FALSE)</f>
        <v>1.9053</v>
      </c>
      <c r="E271" s="9">
        <f>VLOOKUP($A271,[1]PBV!$A:$G,5,FALSE)</f>
        <v>1.4692000000000001</v>
      </c>
      <c r="F271" s="9">
        <f>VLOOKUP($A271,[1]PBV!$A:$G,6,FALSE)</f>
        <v>1.6778</v>
      </c>
      <c r="G271" s="9">
        <f>VLOOKUP($A271,[1]PBV!$A:$G,7,FALSE)</f>
        <v>1.724</v>
      </c>
    </row>
    <row r="272" spans="1:7" x14ac:dyDescent="0.35">
      <c r="A272" s="8">
        <f t="shared" si="1"/>
        <v>45504</v>
      </c>
      <c r="B272" s="9">
        <f>VLOOKUP($A272,[1]PBV!$A:$G,2,FALSE)</f>
        <v>5.0088999999999997</v>
      </c>
      <c r="C272" s="9">
        <f>VLOOKUP($A272,[1]PBV!$A:$G,3,FALSE)</f>
        <v>1.752</v>
      </c>
      <c r="D272" s="9">
        <f>VLOOKUP($A272,[1]PBV!$A:$G,4,FALSE)</f>
        <v>1.9258999999999999</v>
      </c>
      <c r="E272" s="9">
        <f>VLOOKUP($A272,[1]PBV!$A:$G,5,FALSE)</f>
        <v>1.4611000000000001</v>
      </c>
      <c r="F272" s="9">
        <f>VLOOKUP($A272,[1]PBV!$A:$G,6,FALSE)</f>
        <v>1.7464</v>
      </c>
      <c r="G272" s="9">
        <f>VLOOKUP($A272,[1]PBV!$A:$G,7,FALSE)</f>
        <v>1.724</v>
      </c>
    </row>
    <row r="273" spans="1:7" x14ac:dyDescent="0.35">
      <c r="A273" s="8">
        <f t="shared" si="1"/>
        <v>45535</v>
      </c>
      <c r="B273" s="9">
        <f>VLOOKUP($A273,[1]PBV!$A:$G,2,FALSE)</f>
        <v>5.0491000000000001</v>
      </c>
      <c r="C273" s="9">
        <f>VLOOKUP($A273,[1]PBV!$A:$G,3,FALSE)</f>
        <v>1.7987</v>
      </c>
      <c r="D273" s="9">
        <f>VLOOKUP($A273,[1]PBV!$A:$G,4,FALSE)</f>
        <v>1.9142999999999999</v>
      </c>
      <c r="E273" s="9">
        <f>VLOOKUP($A273,[1]PBV!$A:$G,5,FALSE)</f>
        <v>1.3721000000000001</v>
      </c>
      <c r="F273" s="9">
        <f>VLOOKUP($A273,[1]PBV!$A:$G,6,FALSE)</f>
        <v>1.8312999999999999</v>
      </c>
      <c r="G273" s="9">
        <f>VLOOKUP($A273,[1]PBV!$A:$G,7,FALSE)</f>
        <v>1.7906</v>
      </c>
    </row>
    <row r="274" spans="1:7" x14ac:dyDescent="0.35">
      <c r="A274" s="8">
        <f t="shared" si="1"/>
        <v>45565</v>
      </c>
      <c r="B274" s="9">
        <f>VLOOKUP($A274,[1]PBV!$A:$G,2,FALSE)</f>
        <v>5.1285999999999996</v>
      </c>
      <c r="C274" s="9">
        <f>VLOOKUP($A274,[1]PBV!$A:$G,3,FALSE)</f>
        <v>1.8123</v>
      </c>
      <c r="D274" s="9">
        <f>VLOOKUP($A274,[1]PBV!$A:$G,4,FALSE)</f>
        <v>1.8888</v>
      </c>
      <c r="E274" s="9">
        <f>VLOOKUP($A274,[1]PBV!$A:$G,5,FALSE)</f>
        <v>1.3380000000000001</v>
      </c>
      <c r="F274" s="9">
        <f>VLOOKUP($A274,[1]PBV!$A:$G,6,FALSE)</f>
        <v>1.9523999999999999</v>
      </c>
      <c r="G274" s="9">
        <f>VLOOKUP($A274,[1]PBV!$A:$G,7,FALSE)</f>
        <v>1.907</v>
      </c>
    </row>
    <row r="275" spans="1:7" x14ac:dyDescent="0.35">
      <c r="A275" s="8">
        <f t="shared" si="1"/>
        <v>45596</v>
      </c>
      <c r="B275" s="9">
        <f>VLOOKUP($A275,[1]PBV!$A:$G,2,FALSE)</f>
        <v>5.0773000000000001</v>
      </c>
      <c r="C275" s="9">
        <f>VLOOKUP($A275,[1]PBV!$A:$G,3,FALSE)</f>
        <v>1.7524</v>
      </c>
      <c r="D275" s="9">
        <f>VLOOKUP($A275,[1]PBV!$A:$G,4,FALSE)</f>
        <v>1.8586</v>
      </c>
      <c r="E275" s="9">
        <f>VLOOKUP($A275,[1]PBV!$A:$G,5,FALSE)</f>
        <v>1.3629</v>
      </c>
      <c r="F275" s="9">
        <f>VLOOKUP($A275,[1]PBV!$A:$G,6,FALSE)</f>
        <v>1.8288</v>
      </c>
      <c r="G275" s="9">
        <f>VLOOKUP($A275,[1]PBV!$A:$G,7,FALSE)</f>
        <v>1.8232999999999999</v>
      </c>
    </row>
    <row r="276" spans="1:7" x14ac:dyDescent="0.35">
      <c r="A276" s="8">
        <f t="shared" si="1"/>
        <v>45626</v>
      </c>
      <c r="B276" s="9">
        <f>VLOOKUP($A276,[1]PBV!$A:$G,2,FALSE)</f>
        <v>5.2447999999999997</v>
      </c>
      <c r="C276" s="9">
        <f>VLOOKUP($A276,[1]PBV!$A:$G,3,FALSE)</f>
        <v>1.7476</v>
      </c>
      <c r="D276" s="9">
        <f>VLOOKUP($A276,[1]PBV!$A:$G,4,FALSE)</f>
        <v>1.8992</v>
      </c>
      <c r="E276" s="9">
        <f>VLOOKUP($A276,[1]PBV!$A:$G,5,FALSE)</f>
        <v>1.3893</v>
      </c>
      <c r="F276" s="9">
        <f>VLOOKUP($A276,[1]PBV!$A:$G,6,FALSE)</f>
        <v>1.8715999999999999</v>
      </c>
      <c r="G276" s="9">
        <f>VLOOKUP($A276,[1]PBV!$A:$G,7,FALSE)</f>
        <v>1.6942999999999999</v>
      </c>
    </row>
    <row r="277" spans="1:7" x14ac:dyDescent="0.35">
      <c r="A277" s="8">
        <f t="shared" si="1"/>
        <v>45657</v>
      </c>
      <c r="B277" s="9">
        <f>VLOOKUP($A277,[1]PBV!$A:$G,2,FALSE)</f>
        <v>5.1101000000000001</v>
      </c>
      <c r="C277" s="9">
        <f>VLOOKUP($A277,[1]PBV!$A:$G,3,FALSE)</f>
        <v>1.7684</v>
      </c>
      <c r="D277" s="9">
        <f>VLOOKUP($A277,[1]PBV!$A:$G,4,FALSE)</f>
        <v>1.873</v>
      </c>
      <c r="E277" s="9">
        <f>VLOOKUP($A277,[1]PBV!$A:$G,5,FALSE)</f>
        <v>1.4438</v>
      </c>
      <c r="F277" s="9">
        <f>VLOOKUP($A277,[1]PBV!$A:$G,6,FALSE)</f>
        <v>1.7645999999999999</v>
      </c>
      <c r="G277" s="9">
        <f>VLOOKUP($A277,[1]PBV!$A:$G,7,FALSE)</f>
        <v>1.6881999999999999</v>
      </c>
    </row>
    <row r="278" spans="1:7" x14ac:dyDescent="0.35">
      <c r="A278" s="8">
        <f t="shared" si="1"/>
        <v>45688</v>
      </c>
      <c r="B278" s="9">
        <f>VLOOKUP($A278,[1]PBV!$A:$G,2,FALSE)</f>
        <v>5.2483000000000004</v>
      </c>
      <c r="C278" s="9">
        <f>VLOOKUP($A278,[1]PBV!$A:$G,3,FALSE)</f>
        <v>1.895</v>
      </c>
      <c r="D278" s="9">
        <f>VLOOKUP($A278,[1]PBV!$A:$G,4,FALSE)</f>
        <v>1.9787999999999999</v>
      </c>
      <c r="E278" s="9">
        <f>VLOOKUP($A278,[1]PBV!$A:$G,5,FALSE)</f>
        <v>1.4454</v>
      </c>
      <c r="F278" s="9">
        <f>VLOOKUP($A278,[1]PBV!$A:$G,6,FALSE)</f>
        <v>1.8085</v>
      </c>
      <c r="G278" s="9">
        <f>VLOOKUP($A278,[1]PBV!$A:$G,7,FALSE)</f>
        <v>1.7162999999999999</v>
      </c>
    </row>
    <row r="279" spans="1:7" x14ac:dyDescent="0.35">
      <c r="A279" s="8">
        <f t="shared" si="1"/>
        <v>45716</v>
      </c>
      <c r="B279" s="9">
        <f>VLOOKUP($A279,[1]PBV!$A:$G,2,FALSE)</f>
        <v>5.1125999999999996</v>
      </c>
      <c r="C279" s="9">
        <f>VLOOKUP($A279,[1]PBV!$A:$G,3,FALSE)</f>
        <v>1.8983000000000001</v>
      </c>
      <c r="D279" s="9">
        <f>VLOOKUP($A279,[1]PBV!$A:$G,4,FALSE)</f>
        <v>2.0097999999999998</v>
      </c>
      <c r="E279" s="9">
        <f>VLOOKUP($A279,[1]PBV!$A:$G,5,FALSE)</f>
        <v>1.3629</v>
      </c>
      <c r="F279" s="9">
        <f>VLOOKUP($A279,[1]PBV!$A:$G,6,FALSE)</f>
        <v>1.8230999999999999</v>
      </c>
      <c r="G279" s="9">
        <f>VLOOKUP($A279,[1]PBV!$A:$G,7,FALSE)</f>
        <v>1.7223999999999999</v>
      </c>
    </row>
    <row r="280" spans="1:7" x14ac:dyDescent="0.35">
      <c r="A280" s="8">
        <f t="shared" si="1"/>
        <v>45747</v>
      </c>
      <c r="B280" s="9">
        <f>VLOOKUP($A280,[1]PBV!$A:$G,2,FALSE)</f>
        <v>4.8228</v>
      </c>
      <c r="C280" s="9">
        <f>VLOOKUP($A280,[1]PBV!$A:$G,3,FALSE)</f>
        <v>1.8482000000000001</v>
      </c>
      <c r="D280" s="9">
        <f>VLOOKUP($A280,[1]PBV!$A:$G,4,FALSE)</f>
        <v>1.9352</v>
      </c>
      <c r="E280" s="9">
        <f>VLOOKUP($A280,[1]PBV!$A:$G,5,FALSE)</f>
        <v>1.3506</v>
      </c>
      <c r="F280" s="9">
        <f>VLOOKUP($A280,[1]PBV!$A:$G,6,FALSE)</f>
        <v>1.7709999999999999</v>
      </c>
      <c r="G280" s="9">
        <f>VLOOKUP($A280,[1]PBV!$A:$G,7,FALSE)</f>
        <v>1.7975000000000001</v>
      </c>
    </row>
    <row r="281" spans="1:7" x14ac:dyDescent="0.35">
      <c r="A281" s="8">
        <f t="shared" si="1"/>
        <v>45777</v>
      </c>
      <c r="B281" s="9">
        <f>VLOOKUP($A281,[1]PBV!$A:$G,2,FALSE)</f>
        <v>4.7859999999999996</v>
      </c>
      <c r="C281" s="9">
        <f>VLOOKUP($A281,[1]PBV!$A:$G,3,FALSE)</f>
        <v>1.8434999999999999</v>
      </c>
      <c r="D281" s="9">
        <f>VLOOKUP($A281,[1]PBV!$A:$G,4,FALSE)</f>
        <v>1.9202999999999999</v>
      </c>
      <c r="E281" s="9">
        <f>VLOOKUP($A281,[1]PBV!$A:$G,5,FALSE)</f>
        <v>1.3548</v>
      </c>
      <c r="F281" s="9">
        <f>VLOOKUP($A281,[1]PBV!$A:$G,6,FALSE)</f>
        <v>1.8464</v>
      </c>
      <c r="G281" s="9">
        <f>VLOOKUP($A281,[1]PBV!$A:$G,7,FALSE)</f>
        <v>1.8208</v>
      </c>
    </row>
    <row r="282" spans="1:7" x14ac:dyDescent="0.35">
      <c r="A282" s="8">
        <f t="shared" si="1"/>
        <v>45808</v>
      </c>
      <c r="B282" s="9">
        <f>VLOOKUP($A282,[1]PBV!$A:$G,2,FALSE)</f>
        <v>4.9962999999999997</v>
      </c>
      <c r="C282" s="9">
        <f>VLOOKUP($A282,[1]PBV!$A:$G,3,FALSE)</f>
        <v>1.9117999999999999</v>
      </c>
      <c r="D282" s="9">
        <f>VLOOKUP($A282,[1]PBV!$A:$G,4,FALSE)</f>
        <v>1.9831000000000001</v>
      </c>
      <c r="E282" s="9">
        <f>VLOOKUP($A282,[1]PBV!$A:$G,5,FALSE)</f>
        <v>1.4327000000000001</v>
      </c>
      <c r="F282" s="9">
        <f>VLOOKUP($A282,[1]PBV!$A:$G,6,FALSE)</f>
        <v>1.9349000000000001</v>
      </c>
      <c r="G282" s="9">
        <f>VLOOKUP($A282,[1]PBV!$A:$G,7,FALSE)</f>
        <v>1.8606</v>
      </c>
    </row>
    <row r="283" spans="1:7" x14ac:dyDescent="0.35">
      <c r="A283" s="8">
        <f t="shared" si="1"/>
        <v>45838</v>
      </c>
      <c r="B283" s="9">
        <f>VLOOKUP($A283,[1]PBV!$A:$G,2,FALSE)</f>
        <v>5.2396000000000003</v>
      </c>
      <c r="C283" s="9">
        <f>VLOOKUP($A283,[1]PBV!$A:$G,3,FALSE)</f>
        <v>1.8958999999999999</v>
      </c>
      <c r="D283" s="9">
        <f>VLOOKUP($A283,[1]PBV!$A:$G,4,FALSE)</f>
        <v>1.9804999999999999</v>
      </c>
      <c r="E283" s="9">
        <f>VLOOKUP($A283,[1]PBV!$A:$G,5,FALSE)</f>
        <v>1.4560999999999999</v>
      </c>
      <c r="F283" s="9">
        <f>VLOOKUP($A283,[1]PBV!$A:$G,6,FALSE)</f>
        <v>2.0019</v>
      </c>
      <c r="G283" s="9">
        <f>VLOOKUP($A283,[1]PBV!$A:$G,7,FALSE)</f>
        <v>1.9646999999999999</v>
      </c>
    </row>
    <row r="284" spans="1:7" x14ac:dyDescent="0.35">
      <c r="A284" s="8">
        <f t="shared" si="1"/>
        <v>45869</v>
      </c>
      <c r="B284" s="9">
        <f>VLOOKUP($A284,[1]PBV!$A:$G,2,FALSE)</f>
        <v>5.3531000000000004</v>
      </c>
      <c r="C284" s="9">
        <f>VLOOKUP($A284,[1]PBV!$A:$G,3,FALSE)</f>
        <v>1.9121999999999999</v>
      </c>
      <c r="D284" s="9">
        <f>VLOOKUP($A284,[1]PBV!$A:$G,4,FALSE)</f>
        <v>2.0649999999999999</v>
      </c>
      <c r="E284" s="9">
        <f>VLOOKUP($A284,[1]PBV!$A:$G,5,FALSE)</f>
        <v>1.4984999999999999</v>
      </c>
      <c r="F284" s="9">
        <f>VLOOKUP($A284,[1]PBV!$A:$G,6,FALSE)</f>
        <v>2.0236999999999998</v>
      </c>
      <c r="G284" s="9">
        <f>VLOOKUP($A284,[1]PBV!$A:$G,7,FALSE)</f>
        <v>1.9996</v>
      </c>
    </row>
    <row r="285" spans="1:7" x14ac:dyDescent="0.35">
      <c r="A285" s="8">
        <f t="shared" si="1"/>
        <v>45900</v>
      </c>
      <c r="B285" s="9">
        <f>VLOOKUP($A285,[1]PBV!$A:$G,2,FALSE)</f>
        <v>5.2903000000000002</v>
      </c>
      <c r="C285" s="9">
        <f>VLOOKUP($A285,[1]PBV!$A:$G,3,FALSE)</f>
        <v>2.0133000000000001</v>
      </c>
      <c r="D285" s="9">
        <f>VLOOKUP($A285,[1]PBV!$A:$G,4,FALSE)</f>
        <v>2.14</v>
      </c>
      <c r="E285" s="9">
        <f>VLOOKUP($A285,[1]PBV!$A:$G,5,FALSE)</f>
        <v>1.5766</v>
      </c>
      <c r="F285" s="9">
        <f>VLOOKUP($A285,[1]PBV!$A:$G,6,FALSE)</f>
        <v>2.0554999999999999</v>
      </c>
      <c r="G285" s="9">
        <f>VLOOKUP($A285,[1]PBV!$A:$G,7,FALSE)</f>
        <v>1.9291</v>
      </c>
    </row>
    <row r="286" spans="1:7" x14ac:dyDescent="0.35">
      <c r="A286" s="8">
        <f t="shared" si="1"/>
        <v>45930</v>
      </c>
      <c r="B286" s="9">
        <f>VLOOKUP($A286,[1]PBV!$A:$G,2,FALSE)</f>
        <v>5.4633000000000003</v>
      </c>
      <c r="C286" s="9">
        <f>VLOOKUP($A286,[1]PBV!$A:$G,3,FALSE)</f>
        <v>2.0699000000000001</v>
      </c>
      <c r="D286" s="9">
        <f>VLOOKUP($A286,[1]PBV!$A:$G,4,FALSE)</f>
        <v>2.1787000000000001</v>
      </c>
      <c r="E286" s="9">
        <f>VLOOKUP($A286,[1]PBV!$A:$G,5,FALSE)</f>
        <v>1.6084000000000001</v>
      </c>
      <c r="F286" s="9">
        <f>VLOOKUP($A286,[1]PBV!$A:$G,6,FALSE)</f>
        <v>2.0468000000000002</v>
      </c>
      <c r="G286" s="9">
        <f>VLOOKUP($A286,[1]PBV!$A:$G,7,FALSE)</f>
        <v>2.0636999999999999</v>
      </c>
    </row>
    <row r="287" spans="1:7" x14ac:dyDescent="0.35">
      <c r="A287" s="8">
        <f t="shared" si="1"/>
        <v>45961</v>
      </c>
      <c r="B287" s="9">
        <f>VLOOKUP($A287,[1]PBV!$A:$G,2,FALSE)</f>
        <v>5.5872000000000002</v>
      </c>
      <c r="C287" s="9">
        <f>VLOOKUP($A287,[1]PBV!$A:$G,3,FALSE)</f>
        <v>2.1162000000000001</v>
      </c>
      <c r="D287" s="9">
        <f>VLOOKUP($A287,[1]PBV!$A:$G,4,FALSE)</f>
        <v>2.2642000000000002</v>
      </c>
      <c r="E287" s="9">
        <f>VLOOKUP($A287,[1]PBV!$A:$G,5,FALSE)</f>
        <v>1.7079</v>
      </c>
      <c r="F287" s="9">
        <f>VLOOKUP($A287,[1]PBV!$A:$G,6,FALSE)</f>
        <v>2.0325000000000002</v>
      </c>
      <c r="G287" s="9">
        <f>VLOOKUP($A287,[1]PBV!$A:$G,7,FALSE)</f>
        <v>2.1594000000000002</v>
      </c>
    </row>
    <row r="288" spans="1:7" x14ac:dyDescent="0.35">
      <c r="A288" s="8">
        <f t="shared" si="1"/>
        <v>45991</v>
      </c>
      <c r="B288" s="9">
        <f>VLOOKUP($A288,[1]PBV!$A:$G,2,FALSE)</f>
        <v>5.4698000000000002</v>
      </c>
      <c r="C288" s="9">
        <f>VLOOKUP($A288,[1]PBV!$A:$G,3,FALSE)</f>
        <v>2.0838000000000001</v>
      </c>
      <c r="D288" s="9">
        <f>VLOOKUP($A288,[1]PBV!$A:$G,4,FALSE)</f>
        <v>2.2650000000000001</v>
      </c>
      <c r="E288" s="9">
        <f>VLOOKUP($A288,[1]PBV!$A:$G,5,FALSE)</f>
        <v>1.67</v>
      </c>
      <c r="F288" s="9">
        <f>VLOOKUP($A288,[1]PBV!$A:$G,6,FALSE)</f>
        <v>1.9911000000000001</v>
      </c>
      <c r="G288" s="9">
        <f>VLOOKUP($A288,[1]PBV!$A:$G,7,FALSE)</f>
        <v>2.0657000000000001</v>
      </c>
    </row>
    <row r="289" spans="1:7" x14ac:dyDescent="0.35">
      <c r="A289" s="8">
        <v>46022</v>
      </c>
      <c r="B289" s="9">
        <f>VLOOKUP($A289,[1]PBV!$A:$G,2,FALSE)</f>
        <v>5.4667000000000003</v>
      </c>
      <c r="C289" s="9">
        <f>VLOOKUP($A289,[1]PBV!$A:$G,3,FALSE)</f>
        <v>2.1314000000000002</v>
      </c>
      <c r="D289" s="9">
        <f>VLOOKUP($A289,[1]PBV!$A:$G,4,FALSE)</f>
        <v>2.3140999999999998</v>
      </c>
      <c r="E289" s="9">
        <f>VLOOKUP($A289,[1]PBV!$A:$G,5,FALSE)</f>
        <v>1.6843999999999999</v>
      </c>
      <c r="F289" s="9">
        <f>VLOOKUP($A289,[1]PBV!$A:$G,6,FALSE)</f>
        <v>2.0352000000000001</v>
      </c>
      <c r="G289" s="9">
        <f>VLOOKUP($A289,[1]PBV!$A:$G,7,FALSE)</f>
        <v>2.121</v>
      </c>
    </row>
    <row r="290" spans="1:7" x14ac:dyDescent="0.35">
      <c r="A290" s="8">
        <v>46053</v>
      </c>
      <c r="B290" s="9">
        <f>VLOOKUP($A290,[1]PBV!$A:$G,2,FALSE)</f>
        <v>5.5414000000000003</v>
      </c>
      <c r="C290" s="9">
        <f>VLOOKUP($A290,[1]PBV!$A:$G,3,FALSE)</f>
        <v>2.1909000000000001</v>
      </c>
      <c r="D290" s="9">
        <f>VLOOKUP($A290,[1]PBV!$A:$G,4,FALSE)</f>
        <v>2.3443000000000001</v>
      </c>
      <c r="E290" s="9">
        <f>VLOOKUP($A290,[1]PBV!$A:$G,5,FALSE)</f>
        <v>1.7621</v>
      </c>
      <c r="F290" s="9">
        <f>VLOOKUP($A290,[1]PBV!$A:$G,6,FALSE)</f>
        <v>2.165</v>
      </c>
      <c r="G290" s="9">
        <f>VLOOKUP($A290,[1]PBV!$A:$G,7,FALSE)</f>
        <v>2.3302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00A49-5BC0-4B07-B1FA-706A16D25A8C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VLOOKUP($A2,[1]PS!$A:$G,2,FALSE)</f>
        <v>1.6095999999999999</v>
      </c>
      <c r="C2" s="9">
        <f>VLOOKUP($A2,[1]PS!$A:$G,3,FALSE)</f>
        <v>1.0741000000000001</v>
      </c>
      <c r="D2" s="9">
        <f>VLOOKUP($A2,[1]PS!$A:$G,4,FALSE)</f>
        <v>1.5871</v>
      </c>
      <c r="E2" s="9">
        <f>VLOOKUP($A2,[1]PS!$A:$G,5,FALSE)</f>
        <v>0.49299999999999999</v>
      </c>
      <c r="F2" s="9">
        <f>VLOOKUP($A2,[1]PS!$A:$G,6,FALSE)</f>
        <v>1.8068</v>
      </c>
      <c r="G2" s="9">
        <f>VLOOKUP($A2,[1]PS!$A:$G,7,FALSE)</f>
        <v>0.72409999999999997</v>
      </c>
    </row>
    <row r="3" spans="1:7" x14ac:dyDescent="0.35">
      <c r="A3" s="8">
        <v>37315</v>
      </c>
      <c r="B3" s="9">
        <f>VLOOKUP($A3,[1]PS!$A:$G,2,FALSE)</f>
        <v>1.7231000000000001</v>
      </c>
      <c r="C3" s="9">
        <f>VLOOKUP($A3,[1]PS!$A:$G,3,FALSE)</f>
        <v>1.0741000000000001</v>
      </c>
      <c r="D3" s="9">
        <f>VLOOKUP($A3,[1]PS!$A:$G,4,FALSE)</f>
        <v>1.5871</v>
      </c>
      <c r="E3" s="9">
        <f>VLOOKUP($A3,[1]PS!$A:$G,5,FALSE)</f>
        <v>0.51080000000000003</v>
      </c>
      <c r="F3" s="9">
        <f>VLOOKUP($A3,[1]PS!$A:$G,6,FALSE)</f>
        <v>1.7739</v>
      </c>
      <c r="G3" s="9">
        <f>VLOOKUP($A3,[1]PS!$A:$G,7,FALSE)</f>
        <v>0.63629999999999998</v>
      </c>
    </row>
    <row r="4" spans="1:7" x14ac:dyDescent="0.35">
      <c r="A4" s="8">
        <v>37346</v>
      </c>
      <c r="B4" s="9">
        <f>VLOOKUP($A4,[1]PS!$A:$G,2,FALSE)</f>
        <v>1.7594000000000001</v>
      </c>
      <c r="C4" s="9">
        <f>VLOOKUP($A4,[1]PS!$A:$G,3,FALSE)</f>
        <v>1.0741000000000001</v>
      </c>
      <c r="D4" s="9">
        <f>VLOOKUP($A4,[1]PS!$A:$G,4,FALSE)</f>
        <v>1.5871</v>
      </c>
      <c r="E4" s="9">
        <f>VLOOKUP($A4,[1]PS!$A:$G,5,FALSE)</f>
        <v>0.53380000000000005</v>
      </c>
      <c r="F4" s="9">
        <f>VLOOKUP($A4,[1]PS!$A:$G,6,FALSE)</f>
        <v>1.8945000000000001</v>
      </c>
      <c r="G4" s="9">
        <f>VLOOKUP($A4,[1]PS!$A:$G,7,FALSE)</f>
        <v>0.69179999999999997</v>
      </c>
    </row>
    <row r="5" spans="1:7" x14ac:dyDescent="0.35">
      <c r="A5" s="8">
        <v>37376</v>
      </c>
      <c r="B5" s="9">
        <f>VLOOKUP($A5,[1]PS!$A:$G,2,FALSE)</f>
        <v>1.6416999999999999</v>
      </c>
      <c r="C5" s="9">
        <f>VLOOKUP($A5,[1]PS!$A:$G,3,FALSE)</f>
        <v>1.0258</v>
      </c>
      <c r="D5" s="9">
        <f>VLOOKUP($A5,[1]PS!$A:$G,4,FALSE)</f>
        <v>1.6176999999999999</v>
      </c>
      <c r="E5" s="9">
        <f>VLOOKUP($A5,[1]PS!$A:$G,5,FALSE)</f>
        <v>0.54959999999999998</v>
      </c>
      <c r="F5" s="9">
        <f>VLOOKUP($A5,[1]PS!$A:$G,6,FALSE)</f>
        <v>1.9535</v>
      </c>
      <c r="G5" s="9">
        <f>VLOOKUP($A5,[1]PS!$A:$G,7,FALSE)</f>
        <v>0.75980000000000003</v>
      </c>
    </row>
    <row r="6" spans="1:7" x14ac:dyDescent="0.35">
      <c r="A6" s="8">
        <v>37407</v>
      </c>
      <c r="B6" s="9">
        <f>VLOOKUP($A6,[1]PS!$A:$G,2,FALSE)</f>
        <v>1.6567000000000001</v>
      </c>
      <c r="C6" s="9">
        <f>VLOOKUP($A6,[1]PS!$A:$G,3,FALSE)</f>
        <v>1.0018</v>
      </c>
      <c r="D6" s="9">
        <f>VLOOKUP($A6,[1]PS!$A:$G,4,FALSE)</f>
        <v>1.6765000000000001</v>
      </c>
      <c r="E6" s="9">
        <f>VLOOKUP($A6,[1]PS!$A:$G,5,FALSE)</f>
        <v>0.59540000000000004</v>
      </c>
      <c r="F6" s="9">
        <f>VLOOKUP($A6,[1]PS!$A:$G,6,FALSE)</f>
        <v>2.089</v>
      </c>
      <c r="G6" s="9">
        <f>VLOOKUP($A6,[1]PS!$A:$G,7,FALSE)</f>
        <v>0.74719999999999998</v>
      </c>
    </row>
    <row r="7" spans="1:7" x14ac:dyDescent="0.35">
      <c r="A7" s="8">
        <v>37437</v>
      </c>
      <c r="B7" s="9">
        <f>VLOOKUP($A7,[1]PS!$A:$G,2,FALSE)</f>
        <v>1.5245</v>
      </c>
      <c r="C7" s="9">
        <f>VLOOKUP($A7,[1]PS!$A:$G,3,FALSE)</f>
        <v>0.9022</v>
      </c>
      <c r="D7" s="9">
        <f>VLOOKUP($A7,[1]PS!$A:$G,4,FALSE)</f>
        <v>1.5184</v>
      </c>
      <c r="E7" s="9">
        <f>VLOOKUP($A7,[1]PS!$A:$G,5,FALSE)</f>
        <v>0.54500000000000004</v>
      </c>
      <c r="F7" s="9">
        <f>VLOOKUP($A7,[1]PS!$A:$G,6,FALSE)</f>
        <v>1.9560999999999999</v>
      </c>
      <c r="G7" s="9">
        <f>VLOOKUP($A7,[1]PS!$A:$G,7,FALSE)</f>
        <v>0.6895</v>
      </c>
    </row>
    <row r="8" spans="1:7" x14ac:dyDescent="0.35">
      <c r="A8" s="8">
        <v>37468</v>
      </c>
      <c r="B8" s="9">
        <f>VLOOKUP($A8,[1]PS!$A:$G,2,FALSE)</f>
        <v>1.4074</v>
      </c>
      <c r="C8" s="9">
        <f>VLOOKUP($A8,[1]PS!$A:$G,3,FALSE)</f>
        <v>0.78569999999999995</v>
      </c>
      <c r="D8" s="9">
        <f>VLOOKUP($A8,[1]PS!$A:$G,4,FALSE)</f>
        <v>1.4381999999999999</v>
      </c>
      <c r="E8" s="9">
        <f>VLOOKUP($A8,[1]PS!$A:$G,5,FALSE)</f>
        <v>0.55369999999999997</v>
      </c>
      <c r="F8" s="9">
        <f>VLOOKUP($A8,[1]PS!$A:$G,6,FALSE)</f>
        <v>2.2667999999999999</v>
      </c>
      <c r="G8" s="9">
        <f>VLOOKUP($A8,[1]PS!$A:$G,7,FALSE)</f>
        <v>0.66610000000000003</v>
      </c>
    </row>
    <row r="9" spans="1:7" x14ac:dyDescent="0.35">
      <c r="A9" s="8">
        <v>37499</v>
      </c>
      <c r="B9" s="9">
        <f>VLOOKUP($A9,[1]PS!$A:$G,2,FALSE)</f>
        <v>1.431</v>
      </c>
      <c r="C9" s="9">
        <f>VLOOKUP($A9,[1]PS!$A:$G,3,FALSE)</f>
        <v>0.78129999999999999</v>
      </c>
      <c r="D9" s="9">
        <f>VLOOKUP($A9,[1]PS!$A:$G,4,FALSE)</f>
        <v>1.393</v>
      </c>
      <c r="E9" s="9">
        <f>VLOOKUP($A9,[1]PS!$A:$G,5,FALSE)</f>
        <v>0.53559999999999997</v>
      </c>
      <c r="F9" s="9">
        <f>VLOOKUP($A9,[1]PS!$A:$G,6,FALSE)</f>
        <v>2.1471</v>
      </c>
      <c r="G9" s="9">
        <f>VLOOKUP($A9,[1]PS!$A:$G,7,FALSE)</f>
        <v>0.50129999999999997</v>
      </c>
    </row>
    <row r="10" spans="1:7" x14ac:dyDescent="0.35">
      <c r="A10" s="8">
        <v>37529</v>
      </c>
      <c r="B10" s="9">
        <f>VLOOKUP($A10,[1]PS!$A:$G,2,FALSE)</f>
        <v>1.2674000000000001</v>
      </c>
      <c r="C10" s="9">
        <f>VLOOKUP($A10,[1]PS!$A:$G,3,FALSE)</f>
        <v>0.66039999999999999</v>
      </c>
      <c r="D10" s="9">
        <f>VLOOKUP($A10,[1]PS!$A:$G,4,FALSE)</f>
        <v>1.2495000000000001</v>
      </c>
      <c r="E10" s="9">
        <f>VLOOKUP($A10,[1]PS!$A:$G,5,FALSE)</f>
        <v>0.52310000000000001</v>
      </c>
      <c r="F10" s="9">
        <f>VLOOKUP($A10,[1]PS!$A:$G,6,FALSE)</f>
        <v>1.9895</v>
      </c>
      <c r="G10" s="9">
        <f>VLOOKUP($A10,[1]PS!$A:$G,7,FALSE)</f>
        <v>0.47560000000000002</v>
      </c>
    </row>
    <row r="11" spans="1:7" x14ac:dyDescent="0.35">
      <c r="A11" s="8">
        <v>37560</v>
      </c>
      <c r="B11" s="9">
        <f>VLOOKUP($A11,[1]PS!$A:$G,2,FALSE)</f>
        <v>1.3774</v>
      </c>
      <c r="C11" s="9">
        <f>VLOOKUP($A11,[1]PS!$A:$G,3,FALSE)</f>
        <v>0.74550000000000005</v>
      </c>
      <c r="D11" s="9">
        <f>VLOOKUP($A11,[1]PS!$A:$G,4,FALSE)</f>
        <v>1.3609</v>
      </c>
      <c r="E11" s="9">
        <f>VLOOKUP($A11,[1]PS!$A:$G,5,FALSE)</f>
        <v>0.49509999999999998</v>
      </c>
      <c r="F11" s="9">
        <f>VLOOKUP($A11,[1]PS!$A:$G,6,FALSE)</f>
        <v>1.7410000000000001</v>
      </c>
      <c r="G11" s="9">
        <f>VLOOKUP($A11,[1]PS!$A:$G,7,FALSE)</f>
        <v>0.3967</v>
      </c>
    </row>
    <row r="12" spans="1:7" x14ac:dyDescent="0.35">
      <c r="A12" s="8">
        <v>37590</v>
      </c>
      <c r="B12" s="9">
        <f>VLOOKUP($A12,[1]PS!$A:$G,2,FALSE)</f>
        <v>1.4843999999999999</v>
      </c>
      <c r="C12" s="9">
        <f>VLOOKUP($A12,[1]PS!$A:$G,3,FALSE)</f>
        <v>0.8004</v>
      </c>
      <c r="D12" s="9">
        <f>VLOOKUP($A12,[1]PS!$A:$G,4,FALSE)</f>
        <v>1.4011</v>
      </c>
      <c r="E12" s="9">
        <f>VLOOKUP($A12,[1]PS!$A:$G,5,FALSE)</f>
        <v>0.51149999999999995</v>
      </c>
      <c r="F12" s="9">
        <f>VLOOKUP($A12,[1]PS!$A:$G,6,FALSE)</f>
        <v>1.8299000000000001</v>
      </c>
      <c r="G12" s="9">
        <f>VLOOKUP($A12,[1]PS!$A:$G,7,FALSE)</f>
        <v>0.42359999999999998</v>
      </c>
    </row>
    <row r="13" spans="1:7" x14ac:dyDescent="0.35">
      <c r="A13" s="8">
        <v>37621</v>
      </c>
      <c r="B13" s="9">
        <f>VLOOKUP($A13,[1]PS!$A:$G,2,FALSE)</f>
        <v>1.3852</v>
      </c>
      <c r="C13" s="9">
        <f>VLOOKUP($A13,[1]PS!$A:$G,3,FALSE)</f>
        <v>0.71489999999999998</v>
      </c>
      <c r="D13" s="9">
        <f>VLOOKUP($A13,[1]PS!$A:$G,4,FALSE)</f>
        <v>1.3168</v>
      </c>
      <c r="E13" s="9">
        <f>VLOOKUP($A13,[1]PS!$A:$G,5,FALSE)</f>
        <v>0.48770000000000002</v>
      </c>
      <c r="F13" s="9">
        <f>VLOOKUP($A13,[1]PS!$A:$G,6,FALSE)</f>
        <v>1.7776000000000001</v>
      </c>
      <c r="G13" s="9">
        <f>VLOOKUP($A13,[1]PS!$A:$G,7,FALSE)</f>
        <v>0.40920000000000001</v>
      </c>
    </row>
    <row r="14" spans="1:7" x14ac:dyDescent="0.35">
      <c r="A14" s="8">
        <v>37652</v>
      </c>
      <c r="B14" s="9">
        <f>VLOOKUP($A14,[1]PS!$A:$G,2,FALSE)</f>
        <v>1.3413999999999999</v>
      </c>
      <c r="C14" s="9">
        <f>VLOOKUP($A14,[1]PS!$A:$G,3,FALSE)</f>
        <v>0.67830000000000001</v>
      </c>
      <c r="D14" s="9">
        <f>VLOOKUP($A14,[1]PS!$A:$G,4,FALSE)</f>
        <v>1.1963999999999999</v>
      </c>
      <c r="E14" s="9">
        <f>VLOOKUP($A14,[1]PS!$A:$G,5,FALSE)</f>
        <v>0.4748</v>
      </c>
      <c r="F14" s="9">
        <f>VLOOKUP($A14,[1]PS!$A:$G,6,FALSE)</f>
        <v>1.8106</v>
      </c>
      <c r="G14" s="9">
        <f>VLOOKUP($A14,[1]PS!$A:$G,7,FALSE)</f>
        <v>0.45979999999999999</v>
      </c>
    </row>
    <row r="15" spans="1:7" x14ac:dyDescent="0.35">
      <c r="A15" s="8">
        <v>37680</v>
      </c>
      <c r="B15" s="9">
        <f>VLOOKUP($A15,[1]PS!$A:$G,2,FALSE)</f>
        <v>1.3440000000000001</v>
      </c>
      <c r="C15" s="9">
        <f>VLOOKUP($A15,[1]PS!$A:$G,3,FALSE)</f>
        <v>0.64859999999999995</v>
      </c>
      <c r="D15" s="9">
        <f>VLOOKUP($A15,[1]PS!$A:$G,4,FALSE)</f>
        <v>1.1834</v>
      </c>
      <c r="E15" s="9">
        <f>VLOOKUP($A15,[1]PS!$A:$G,5,FALSE)</f>
        <v>0.46970000000000001</v>
      </c>
      <c r="F15" s="9">
        <f>VLOOKUP($A15,[1]PS!$A:$G,6,FALSE)</f>
        <v>1.9438</v>
      </c>
      <c r="G15" s="9">
        <f>VLOOKUP($A15,[1]PS!$A:$G,7,FALSE)</f>
        <v>0.45150000000000001</v>
      </c>
    </row>
    <row r="16" spans="1:7" x14ac:dyDescent="0.35">
      <c r="A16" s="8">
        <v>37711</v>
      </c>
      <c r="B16" s="9">
        <f>VLOOKUP($A16,[1]PS!$A:$G,2,FALSE)</f>
        <v>1.3473999999999999</v>
      </c>
      <c r="C16" s="9">
        <f>VLOOKUP($A16,[1]PS!$A:$G,3,FALSE)</f>
        <v>0.63449999999999995</v>
      </c>
      <c r="D16" s="9">
        <f>VLOOKUP($A16,[1]PS!$A:$G,4,FALSE)</f>
        <v>1.1727000000000001</v>
      </c>
      <c r="E16" s="9">
        <f>VLOOKUP($A16,[1]PS!$A:$G,5,FALSE)</f>
        <v>0.45150000000000001</v>
      </c>
      <c r="F16" s="9">
        <f>VLOOKUP($A16,[1]PS!$A:$G,6,FALSE)</f>
        <v>1.8261000000000001</v>
      </c>
      <c r="G16" s="9">
        <f>VLOOKUP($A16,[1]PS!$A:$G,7,FALSE)</f>
        <v>0.41520000000000001</v>
      </c>
    </row>
    <row r="17" spans="1:7" x14ac:dyDescent="0.35">
      <c r="A17" s="8">
        <v>37741</v>
      </c>
      <c r="B17" s="9">
        <f>VLOOKUP($A17,[1]PS!$A:$G,2,FALSE)</f>
        <v>1.4479</v>
      </c>
      <c r="C17" s="9">
        <f>VLOOKUP($A17,[1]PS!$A:$G,3,FALSE)</f>
        <v>0.70950000000000002</v>
      </c>
      <c r="D17" s="9">
        <f>VLOOKUP($A17,[1]PS!$A:$G,4,FALSE)</f>
        <v>1.2216</v>
      </c>
      <c r="E17" s="9">
        <f>VLOOKUP($A17,[1]PS!$A:$G,5,FALSE)</f>
        <v>0.45989999999999998</v>
      </c>
      <c r="F17" s="9">
        <f>VLOOKUP($A17,[1]PS!$A:$G,6,FALSE)</f>
        <v>1.7704</v>
      </c>
      <c r="G17" s="9">
        <f>VLOOKUP($A17,[1]PS!$A:$G,7,FALSE)</f>
        <v>0.60440000000000005</v>
      </c>
    </row>
    <row r="18" spans="1:7" x14ac:dyDescent="0.35">
      <c r="A18" s="8">
        <v>37772</v>
      </c>
      <c r="B18" s="9">
        <f>VLOOKUP($A18,[1]PS!$A:$G,2,FALSE)</f>
        <v>1.4718</v>
      </c>
      <c r="C18" s="9">
        <f>VLOOKUP($A18,[1]PS!$A:$G,3,FALSE)</f>
        <v>0.7258</v>
      </c>
      <c r="D18" s="9">
        <f>VLOOKUP($A18,[1]PS!$A:$G,4,FALSE)</f>
        <v>1.3093999999999999</v>
      </c>
      <c r="E18" s="9">
        <f>VLOOKUP($A18,[1]PS!$A:$G,5,FALSE)</f>
        <v>0.48599999999999999</v>
      </c>
      <c r="F18" s="9">
        <f>VLOOKUP($A18,[1]PS!$A:$G,6,FALSE)</f>
        <v>1.9812000000000001</v>
      </c>
      <c r="G18" s="9">
        <f>VLOOKUP($A18,[1]PS!$A:$G,7,FALSE)</f>
        <v>0.66710000000000003</v>
      </c>
    </row>
    <row r="19" spans="1:7" x14ac:dyDescent="0.35">
      <c r="A19" s="8">
        <v>37802</v>
      </c>
      <c r="B19" s="9">
        <f>VLOOKUP($A19,[1]PS!$A:$G,2,FALSE)</f>
        <v>1.482</v>
      </c>
      <c r="C19" s="9">
        <f>VLOOKUP($A19,[1]PS!$A:$G,3,FALSE)</f>
        <v>0.75149999999999995</v>
      </c>
      <c r="D19" s="9">
        <f>VLOOKUP($A19,[1]PS!$A:$G,4,FALSE)</f>
        <v>1.2816000000000001</v>
      </c>
      <c r="E19" s="9">
        <f>VLOOKUP($A19,[1]PS!$A:$G,5,FALSE)</f>
        <v>0.52439999999999998</v>
      </c>
      <c r="F19" s="9">
        <f>VLOOKUP($A19,[1]PS!$A:$G,6,FALSE)</f>
        <v>2.0554000000000001</v>
      </c>
      <c r="G19" s="9">
        <f>VLOOKUP($A19,[1]PS!$A:$G,7,FALSE)</f>
        <v>0.70379999999999998</v>
      </c>
    </row>
    <row r="20" spans="1:7" x14ac:dyDescent="0.35">
      <c r="A20" s="8">
        <v>37833</v>
      </c>
      <c r="B20" s="9">
        <f>VLOOKUP($A20,[1]PS!$A:$G,2,FALSE)</f>
        <v>1.5061</v>
      </c>
      <c r="C20" s="9">
        <f>VLOOKUP($A20,[1]PS!$A:$G,3,FALSE)</f>
        <v>0.79810000000000003</v>
      </c>
      <c r="D20" s="9">
        <f>VLOOKUP($A20,[1]PS!$A:$G,4,FALSE)</f>
        <v>1.3459000000000001</v>
      </c>
      <c r="E20" s="9">
        <f>VLOOKUP($A20,[1]PS!$A:$G,5,FALSE)</f>
        <v>0.54520000000000002</v>
      </c>
      <c r="F20" s="9">
        <f>VLOOKUP($A20,[1]PS!$A:$G,6,FALSE)</f>
        <v>2.0644999999999998</v>
      </c>
      <c r="G20" s="9">
        <f>VLOOKUP($A20,[1]PS!$A:$G,7,FALSE)</f>
        <v>0.75609999999999999</v>
      </c>
    </row>
    <row r="21" spans="1:7" x14ac:dyDescent="0.35">
      <c r="A21" s="8">
        <v>37864</v>
      </c>
      <c r="B21" s="9">
        <f>VLOOKUP($A21,[1]PS!$A:$G,2,FALSE)</f>
        <v>1.5465</v>
      </c>
      <c r="C21" s="9">
        <f>VLOOKUP($A21,[1]PS!$A:$G,3,FALSE)</f>
        <v>0.80410000000000004</v>
      </c>
      <c r="D21" s="9">
        <f>VLOOKUP($A21,[1]PS!$A:$G,4,FALSE)</f>
        <v>1.3287</v>
      </c>
      <c r="E21" s="9">
        <f>VLOOKUP($A21,[1]PS!$A:$G,5,FALSE)</f>
        <v>0.57809999999999995</v>
      </c>
      <c r="F21" s="9">
        <f>VLOOKUP($A21,[1]PS!$A:$G,6,FALSE)</f>
        <v>2.2303000000000002</v>
      </c>
      <c r="G21" s="9">
        <f>VLOOKUP($A21,[1]PS!$A:$G,7,FALSE)</f>
        <v>0.52769999999999995</v>
      </c>
    </row>
    <row r="22" spans="1:7" x14ac:dyDescent="0.35">
      <c r="A22" s="8">
        <v>37894</v>
      </c>
      <c r="B22" s="9">
        <f>VLOOKUP($A22,[1]PS!$A:$G,2,FALSE)</f>
        <v>1.518</v>
      </c>
      <c r="C22" s="9">
        <f>VLOOKUP($A22,[1]PS!$A:$G,3,FALSE)</f>
        <v>0.77070000000000005</v>
      </c>
      <c r="D22" s="9">
        <f>VLOOKUP($A22,[1]PS!$A:$G,4,FALSE)</f>
        <v>1.1822999999999999</v>
      </c>
      <c r="E22" s="9">
        <f>VLOOKUP($A22,[1]PS!$A:$G,5,FALSE)</f>
        <v>0.58730000000000004</v>
      </c>
      <c r="F22" s="9">
        <f>VLOOKUP($A22,[1]PS!$A:$G,6,FALSE)</f>
        <v>2.2301000000000002</v>
      </c>
      <c r="G22" s="9">
        <f>VLOOKUP($A22,[1]PS!$A:$G,7,FALSE)</f>
        <v>0.55000000000000004</v>
      </c>
    </row>
    <row r="23" spans="1:7" x14ac:dyDescent="0.35">
      <c r="A23" s="8">
        <v>37925</v>
      </c>
      <c r="B23" s="9">
        <f>VLOOKUP($A23,[1]PS!$A:$G,2,FALSE)</f>
        <v>1.6009</v>
      </c>
      <c r="C23" s="9">
        <f>VLOOKUP($A23,[1]PS!$A:$G,3,FALSE)</f>
        <v>0.83169999999999999</v>
      </c>
      <c r="D23" s="9">
        <f>VLOOKUP($A23,[1]PS!$A:$G,4,FALSE)</f>
        <v>1.2407999999999999</v>
      </c>
      <c r="E23" s="9">
        <f>VLOOKUP($A23,[1]PS!$A:$G,5,FALSE)</f>
        <v>0.62749999999999995</v>
      </c>
      <c r="F23" s="9">
        <f>VLOOKUP($A23,[1]PS!$A:$G,6,FALSE)</f>
        <v>2.0023</v>
      </c>
      <c r="G23" s="9">
        <f>VLOOKUP($A23,[1]PS!$A:$G,7,FALSE)</f>
        <v>0.60680000000000001</v>
      </c>
    </row>
    <row r="24" spans="1:7" x14ac:dyDescent="0.35">
      <c r="A24" s="8">
        <v>37955</v>
      </c>
      <c r="B24" s="9">
        <f>VLOOKUP($A24,[1]PS!$A:$G,2,FALSE)</f>
        <v>1.5915999999999999</v>
      </c>
      <c r="C24" s="9">
        <f>VLOOKUP($A24,[1]PS!$A:$G,3,FALSE)</f>
        <v>0.83720000000000006</v>
      </c>
      <c r="D24" s="9">
        <f>VLOOKUP($A24,[1]PS!$A:$G,4,FALSE)</f>
        <v>1.3288</v>
      </c>
      <c r="E24" s="9">
        <f>VLOOKUP($A24,[1]PS!$A:$G,5,FALSE)</f>
        <v>0.59199999999999997</v>
      </c>
      <c r="F24" s="9">
        <f>VLOOKUP($A24,[1]PS!$A:$G,6,FALSE)</f>
        <v>2.0756999999999999</v>
      </c>
      <c r="G24" s="9">
        <f>VLOOKUP($A24,[1]PS!$A:$G,7,FALSE)</f>
        <v>0.61450000000000005</v>
      </c>
    </row>
    <row r="25" spans="1:7" x14ac:dyDescent="0.35">
      <c r="A25" s="8">
        <v>37986</v>
      </c>
      <c r="B25" s="9">
        <f>VLOOKUP($A25,[1]PS!$A:$G,2,FALSE)</f>
        <v>1.6579999999999999</v>
      </c>
      <c r="C25" s="9">
        <f>VLOOKUP($A25,[1]PS!$A:$G,3,FALSE)</f>
        <v>0.85780000000000001</v>
      </c>
      <c r="D25" s="9">
        <f>VLOOKUP($A25,[1]PS!$A:$G,4,FALSE)</f>
        <v>1.3629</v>
      </c>
      <c r="E25" s="9">
        <f>VLOOKUP($A25,[1]PS!$A:$G,5,FALSE)</f>
        <v>0.61350000000000005</v>
      </c>
      <c r="F25" s="9">
        <f>VLOOKUP($A25,[1]PS!$A:$G,6,FALSE)</f>
        <v>2.2061000000000002</v>
      </c>
      <c r="G25" s="9">
        <f>VLOOKUP($A25,[1]PS!$A:$G,7,FALSE)</f>
        <v>0.66110000000000002</v>
      </c>
    </row>
    <row r="26" spans="1:7" x14ac:dyDescent="0.35">
      <c r="A26" s="8">
        <v>38017</v>
      </c>
      <c r="B26" s="9">
        <f>VLOOKUP($A26,[1]PS!$A:$G,2,FALSE)</f>
        <v>1.6840999999999999</v>
      </c>
      <c r="C26" s="9">
        <f>VLOOKUP($A26,[1]PS!$A:$G,3,FALSE)</f>
        <v>0.8679</v>
      </c>
      <c r="D26" s="9">
        <f>VLOOKUP($A26,[1]PS!$A:$G,4,FALSE)</f>
        <v>1.3395999999999999</v>
      </c>
      <c r="E26" s="9">
        <f>VLOOKUP($A26,[1]PS!$A:$G,5,FALSE)</f>
        <v>0.61570000000000003</v>
      </c>
      <c r="F26" s="9">
        <f>VLOOKUP($A26,[1]PS!$A:$G,6,FALSE)</f>
        <v>2.2982999999999998</v>
      </c>
      <c r="G26" s="9">
        <f>VLOOKUP($A26,[1]PS!$A:$G,7,FALSE)</f>
        <v>0.67630000000000001</v>
      </c>
    </row>
    <row r="27" spans="1:7" x14ac:dyDescent="0.35">
      <c r="A27" s="8">
        <v>38046</v>
      </c>
      <c r="B27" s="9">
        <f>VLOOKUP($A27,[1]PS!$A:$G,2,FALSE)</f>
        <v>1.6875</v>
      </c>
      <c r="C27" s="9">
        <f>VLOOKUP($A27,[1]PS!$A:$G,3,FALSE)</f>
        <v>0.90849999999999997</v>
      </c>
      <c r="D27" s="9">
        <f>VLOOKUP($A27,[1]PS!$A:$G,4,FALSE)</f>
        <v>1.2834000000000001</v>
      </c>
      <c r="E27" s="9">
        <f>VLOOKUP($A27,[1]PS!$A:$G,5,FALSE)</f>
        <v>0.6391</v>
      </c>
      <c r="F27" s="9">
        <f>VLOOKUP($A27,[1]PS!$A:$G,6,FALSE)</f>
        <v>2.2692999999999999</v>
      </c>
      <c r="G27" s="9">
        <f>VLOOKUP($A27,[1]PS!$A:$G,7,FALSE)</f>
        <v>0.66020000000000001</v>
      </c>
    </row>
    <row r="28" spans="1:7" x14ac:dyDescent="0.35">
      <c r="A28" s="8">
        <v>38077</v>
      </c>
      <c r="B28" s="9">
        <f>VLOOKUP($A28,[1]PS!$A:$G,2,FALSE)</f>
        <v>1.6642999999999999</v>
      </c>
      <c r="C28" s="9">
        <f>VLOOKUP($A28,[1]PS!$A:$G,3,FALSE)</f>
        <v>0.87760000000000005</v>
      </c>
      <c r="D28" s="9">
        <f>VLOOKUP($A28,[1]PS!$A:$G,4,FALSE)</f>
        <v>1.3426</v>
      </c>
      <c r="E28" s="9">
        <f>VLOOKUP($A28,[1]PS!$A:$G,5,FALSE)</f>
        <v>0.69710000000000005</v>
      </c>
      <c r="F28" s="9">
        <f>VLOOKUP($A28,[1]PS!$A:$G,6,FALSE)</f>
        <v>1.9785999999999999</v>
      </c>
      <c r="G28" s="9">
        <f>VLOOKUP($A28,[1]PS!$A:$G,7,FALSE)</f>
        <v>0.72540000000000004</v>
      </c>
    </row>
    <row r="29" spans="1:7" x14ac:dyDescent="0.35">
      <c r="A29" s="8">
        <v>38107</v>
      </c>
      <c r="B29" s="9">
        <f>VLOOKUP($A29,[1]PS!$A:$G,2,FALSE)</f>
        <v>1.6185</v>
      </c>
      <c r="C29" s="9">
        <f>VLOOKUP($A29,[1]PS!$A:$G,3,FALSE)</f>
        <v>0.88380000000000003</v>
      </c>
      <c r="D29" s="9">
        <f>VLOOKUP($A29,[1]PS!$A:$G,4,FALSE)</f>
        <v>1.3403</v>
      </c>
      <c r="E29" s="9">
        <f>VLOOKUP($A29,[1]PS!$A:$G,5,FALSE)</f>
        <v>0.70540000000000003</v>
      </c>
      <c r="F29" s="9">
        <f>VLOOKUP($A29,[1]PS!$A:$G,6,FALSE)</f>
        <v>1.9192</v>
      </c>
      <c r="G29" s="9">
        <f>VLOOKUP($A29,[1]PS!$A:$G,7,FALSE)</f>
        <v>0.73880000000000001</v>
      </c>
    </row>
    <row r="30" spans="1:7" x14ac:dyDescent="0.35">
      <c r="A30" s="8">
        <v>38138</v>
      </c>
      <c r="B30" s="9">
        <f>VLOOKUP($A30,[1]PS!$A:$G,2,FALSE)</f>
        <v>1.6033999999999999</v>
      </c>
      <c r="C30" s="9">
        <f>VLOOKUP($A30,[1]PS!$A:$G,3,FALSE)</f>
        <v>0.87460000000000004</v>
      </c>
      <c r="D30" s="9">
        <f>VLOOKUP($A30,[1]PS!$A:$G,4,FALSE)</f>
        <v>1.3676999999999999</v>
      </c>
      <c r="E30" s="9">
        <f>VLOOKUP($A30,[1]PS!$A:$G,5,FALSE)</f>
        <v>0.68469999999999998</v>
      </c>
      <c r="F30" s="9">
        <f>VLOOKUP($A30,[1]PS!$A:$G,6,FALSE)</f>
        <v>2.0124</v>
      </c>
      <c r="G30" s="9">
        <f>VLOOKUP($A30,[1]PS!$A:$G,7,FALSE)</f>
        <v>0.72550000000000003</v>
      </c>
    </row>
    <row r="31" spans="1:7" x14ac:dyDescent="0.35">
      <c r="A31" s="8">
        <v>38168</v>
      </c>
      <c r="B31" s="9">
        <f>VLOOKUP($A31,[1]PS!$A:$G,2,FALSE)</f>
        <v>1.6228</v>
      </c>
      <c r="C31" s="9">
        <f>VLOOKUP($A31,[1]PS!$A:$G,3,FALSE)</f>
        <v>0.88119999999999998</v>
      </c>
      <c r="D31" s="9">
        <f>VLOOKUP($A31,[1]PS!$A:$G,4,FALSE)</f>
        <v>1.3628</v>
      </c>
      <c r="E31" s="9">
        <f>VLOOKUP($A31,[1]PS!$A:$G,5,FALSE)</f>
        <v>0.71640000000000004</v>
      </c>
      <c r="F31" s="9">
        <f>VLOOKUP($A31,[1]PS!$A:$G,6,FALSE)</f>
        <v>1.9901</v>
      </c>
      <c r="G31" s="9">
        <f>VLOOKUP($A31,[1]PS!$A:$G,7,FALSE)</f>
        <v>0.73009999999999997</v>
      </c>
    </row>
    <row r="32" spans="1:7" x14ac:dyDescent="0.35">
      <c r="A32" s="8">
        <v>38199</v>
      </c>
      <c r="B32" s="9">
        <f>VLOOKUP($A32,[1]PS!$A:$G,2,FALSE)</f>
        <v>1.5705</v>
      </c>
      <c r="C32" s="9">
        <f>VLOOKUP($A32,[1]PS!$A:$G,3,FALSE)</f>
        <v>0.86809999999999998</v>
      </c>
      <c r="D32" s="9">
        <f>VLOOKUP($A32,[1]PS!$A:$G,4,FALSE)</f>
        <v>1.3798999999999999</v>
      </c>
      <c r="E32" s="9">
        <f>VLOOKUP($A32,[1]PS!$A:$G,5,FALSE)</f>
        <v>0.68410000000000004</v>
      </c>
      <c r="F32" s="9">
        <f>VLOOKUP($A32,[1]PS!$A:$G,6,FALSE)</f>
        <v>2.0217000000000001</v>
      </c>
      <c r="G32" s="9">
        <f>VLOOKUP($A32,[1]PS!$A:$G,7,FALSE)</f>
        <v>0.72740000000000005</v>
      </c>
    </row>
    <row r="33" spans="1:7" x14ac:dyDescent="0.35">
      <c r="A33" s="8">
        <v>38230</v>
      </c>
      <c r="B33" s="9">
        <f>VLOOKUP($A33,[1]PS!$A:$G,2,FALSE)</f>
        <v>1.5387999999999999</v>
      </c>
      <c r="C33" s="9">
        <f>VLOOKUP($A33,[1]PS!$A:$G,3,FALSE)</f>
        <v>0.85340000000000005</v>
      </c>
      <c r="D33" s="9">
        <f>VLOOKUP($A33,[1]PS!$A:$G,4,FALSE)</f>
        <v>1.3104</v>
      </c>
      <c r="E33" s="9">
        <f>VLOOKUP($A33,[1]PS!$A:$G,5,FALSE)</f>
        <v>0.61909999999999998</v>
      </c>
      <c r="F33" s="9">
        <f>VLOOKUP($A33,[1]PS!$A:$G,6,FALSE)</f>
        <v>1.9823</v>
      </c>
      <c r="G33" s="9">
        <f>VLOOKUP($A33,[1]PS!$A:$G,7,FALSE)</f>
        <v>0.71399999999999997</v>
      </c>
    </row>
    <row r="34" spans="1:7" x14ac:dyDescent="0.35">
      <c r="A34" s="8">
        <v>38260</v>
      </c>
      <c r="B34" s="9">
        <f>VLOOKUP($A34,[1]PS!$A:$G,2,FALSE)</f>
        <v>1.5466</v>
      </c>
      <c r="C34" s="9">
        <f>VLOOKUP($A34,[1]PS!$A:$G,3,FALSE)</f>
        <v>0.87770000000000004</v>
      </c>
      <c r="D34" s="9">
        <f>VLOOKUP($A34,[1]PS!$A:$G,4,FALSE)</f>
        <v>1.3081</v>
      </c>
      <c r="E34" s="9">
        <f>VLOOKUP($A34,[1]PS!$A:$G,5,FALSE)</f>
        <v>0.60370000000000001</v>
      </c>
      <c r="F34" s="9">
        <f>VLOOKUP($A34,[1]PS!$A:$G,6,FALSE)</f>
        <v>2.0653999999999999</v>
      </c>
      <c r="G34" s="9">
        <f>VLOOKUP($A34,[1]PS!$A:$G,7,FALSE)</f>
        <v>0.77470000000000006</v>
      </c>
    </row>
    <row r="35" spans="1:7" x14ac:dyDescent="0.35">
      <c r="A35" s="8">
        <v>38291</v>
      </c>
      <c r="B35" s="9">
        <f>VLOOKUP($A35,[1]PS!$A:$G,2,FALSE)</f>
        <v>1.5684</v>
      </c>
      <c r="C35" s="9">
        <f>VLOOKUP($A35,[1]PS!$A:$G,3,FALSE)</f>
        <v>0.90029999999999999</v>
      </c>
      <c r="D35" s="9">
        <f>VLOOKUP($A35,[1]PS!$A:$G,4,FALSE)</f>
        <v>1.3242</v>
      </c>
      <c r="E35" s="9">
        <f>VLOOKUP($A35,[1]PS!$A:$G,5,FALSE)</f>
        <v>0.60419999999999996</v>
      </c>
      <c r="F35" s="9">
        <f>VLOOKUP($A35,[1]PS!$A:$G,6,FALSE)</f>
        <v>2.0998000000000001</v>
      </c>
      <c r="G35" s="9">
        <f>VLOOKUP($A35,[1]PS!$A:$G,7,FALSE)</f>
        <v>0.83609999999999995</v>
      </c>
    </row>
    <row r="36" spans="1:7" x14ac:dyDescent="0.35">
      <c r="A36" s="8">
        <v>38321</v>
      </c>
      <c r="B36" s="9">
        <f>VLOOKUP($A36,[1]PS!$A:$G,2,FALSE)</f>
        <v>1.595</v>
      </c>
      <c r="C36" s="9">
        <f>VLOOKUP($A36,[1]PS!$A:$G,3,FALSE)</f>
        <v>0.90149999999999997</v>
      </c>
      <c r="D36" s="9">
        <f>VLOOKUP($A36,[1]PS!$A:$G,4,FALSE)</f>
        <v>1.4072</v>
      </c>
      <c r="E36" s="9">
        <f>VLOOKUP($A36,[1]PS!$A:$G,5,FALSE)</f>
        <v>0.60750000000000004</v>
      </c>
      <c r="F36" s="9">
        <f>VLOOKUP($A36,[1]PS!$A:$G,6,FALSE)</f>
        <v>2.3285</v>
      </c>
      <c r="G36" s="9">
        <f>VLOOKUP($A36,[1]PS!$A:$G,7,FALSE)</f>
        <v>0.92</v>
      </c>
    </row>
    <row r="37" spans="1:7" x14ac:dyDescent="0.35">
      <c r="A37" s="8">
        <v>38352</v>
      </c>
      <c r="B37" s="9">
        <f>VLOOKUP($A37,[1]PS!$A:$G,2,FALSE)</f>
        <v>1.6389</v>
      </c>
      <c r="C37" s="9">
        <f>VLOOKUP($A37,[1]PS!$A:$G,3,FALSE)</f>
        <v>0.92869999999999997</v>
      </c>
      <c r="D37" s="9">
        <f>VLOOKUP($A37,[1]PS!$A:$G,4,FALSE)</f>
        <v>1.4429000000000001</v>
      </c>
      <c r="E37" s="9">
        <f>VLOOKUP($A37,[1]PS!$A:$G,5,FALSE)</f>
        <v>0.65620000000000001</v>
      </c>
      <c r="F37" s="9">
        <f>VLOOKUP($A37,[1]PS!$A:$G,6,FALSE)</f>
        <v>2.4152999999999998</v>
      </c>
      <c r="G37" s="9">
        <f>VLOOKUP($A37,[1]PS!$A:$G,7,FALSE)</f>
        <v>0.95569999999999999</v>
      </c>
    </row>
    <row r="38" spans="1:7" x14ac:dyDescent="0.35">
      <c r="A38" s="8">
        <v>38383</v>
      </c>
      <c r="B38" s="9">
        <f>VLOOKUP($A38,[1]PS!$A:$G,2,FALSE)</f>
        <v>1.5966</v>
      </c>
      <c r="C38" s="9">
        <f>VLOOKUP($A38,[1]PS!$A:$G,3,FALSE)</f>
        <v>0.94489999999999996</v>
      </c>
      <c r="D38" s="9">
        <f>VLOOKUP($A38,[1]PS!$A:$G,4,FALSE)</f>
        <v>1.4527000000000001</v>
      </c>
      <c r="E38" s="9">
        <f>VLOOKUP($A38,[1]PS!$A:$G,5,FALSE)</f>
        <v>0.65310000000000001</v>
      </c>
      <c r="F38" s="9">
        <f>VLOOKUP($A38,[1]PS!$A:$G,6,FALSE)</f>
        <v>2.4222000000000001</v>
      </c>
      <c r="G38" s="9">
        <f>VLOOKUP($A38,[1]PS!$A:$G,7,FALSE)</f>
        <v>1.0065</v>
      </c>
    </row>
    <row r="39" spans="1:7" x14ac:dyDescent="0.35">
      <c r="A39" s="8">
        <v>38411</v>
      </c>
      <c r="B39" s="9">
        <f>VLOOKUP($A39,[1]PS!$A:$G,2,FALSE)</f>
        <v>1.5881000000000001</v>
      </c>
      <c r="C39" s="9">
        <f>VLOOKUP($A39,[1]PS!$A:$G,3,FALSE)</f>
        <v>0.96750000000000003</v>
      </c>
      <c r="D39" s="9">
        <f>VLOOKUP($A39,[1]PS!$A:$G,4,FALSE)</f>
        <v>1.5532999999999999</v>
      </c>
      <c r="E39" s="9">
        <f>VLOOKUP($A39,[1]PS!$A:$G,5,FALSE)</f>
        <v>0.63649999999999995</v>
      </c>
      <c r="F39" s="9">
        <f>VLOOKUP($A39,[1]PS!$A:$G,6,FALSE)</f>
        <v>2.4051</v>
      </c>
      <c r="G39" s="9">
        <f>VLOOKUP($A39,[1]PS!$A:$G,7,FALSE)</f>
        <v>1.0227999999999999</v>
      </c>
    </row>
    <row r="40" spans="1:7" x14ac:dyDescent="0.35">
      <c r="A40" s="8">
        <v>38442</v>
      </c>
      <c r="B40" s="9">
        <f>VLOOKUP($A40,[1]PS!$A:$G,2,FALSE)</f>
        <v>1.5593999999999999</v>
      </c>
      <c r="C40" s="9">
        <f>VLOOKUP($A40,[1]PS!$A:$G,3,FALSE)</f>
        <v>0.93210000000000004</v>
      </c>
      <c r="D40" s="9">
        <f>VLOOKUP($A40,[1]PS!$A:$G,4,FALSE)</f>
        <v>1.3351</v>
      </c>
      <c r="E40" s="9">
        <f>VLOOKUP($A40,[1]PS!$A:$G,5,FALSE)</f>
        <v>0.64170000000000005</v>
      </c>
      <c r="F40" s="9">
        <f>VLOOKUP($A40,[1]PS!$A:$G,6,FALSE)</f>
        <v>2.0419999999999998</v>
      </c>
      <c r="G40" s="9">
        <f>VLOOKUP($A40,[1]PS!$A:$G,7,FALSE)</f>
        <v>1.0463</v>
      </c>
    </row>
    <row r="41" spans="1:7" x14ac:dyDescent="0.35">
      <c r="A41" s="8">
        <v>38472</v>
      </c>
      <c r="B41" s="9">
        <f>VLOOKUP($A41,[1]PS!$A:$G,2,FALSE)</f>
        <v>1.5192000000000001</v>
      </c>
      <c r="C41" s="9">
        <f>VLOOKUP($A41,[1]PS!$A:$G,3,FALSE)</f>
        <v>0.89600000000000002</v>
      </c>
      <c r="D41" s="9">
        <f>VLOOKUP($A41,[1]PS!$A:$G,4,FALSE)</f>
        <v>1.2927999999999999</v>
      </c>
      <c r="E41" s="9">
        <f>VLOOKUP($A41,[1]PS!$A:$G,5,FALSE)</f>
        <v>0.60560000000000003</v>
      </c>
      <c r="F41" s="9">
        <f>VLOOKUP($A41,[1]PS!$A:$G,6,FALSE)</f>
        <v>2.0836999999999999</v>
      </c>
      <c r="G41" s="9">
        <f>VLOOKUP($A41,[1]PS!$A:$G,7,FALSE)</f>
        <v>0.81689999999999996</v>
      </c>
    </row>
    <row r="42" spans="1:7" x14ac:dyDescent="0.35">
      <c r="A42" s="8">
        <v>38503</v>
      </c>
      <c r="B42" s="9">
        <f>VLOOKUP($A42,[1]PS!$A:$G,2,FALSE)</f>
        <v>1.5488</v>
      </c>
      <c r="C42" s="9">
        <f>VLOOKUP($A42,[1]PS!$A:$G,3,FALSE)</f>
        <v>0.93310000000000004</v>
      </c>
      <c r="D42" s="9">
        <f>VLOOKUP($A42,[1]PS!$A:$G,4,FALSE)</f>
        <v>1.3983000000000001</v>
      </c>
      <c r="E42" s="9">
        <f>VLOOKUP($A42,[1]PS!$A:$G,5,FALSE)</f>
        <v>0.62480000000000002</v>
      </c>
      <c r="F42" s="9">
        <f>VLOOKUP($A42,[1]PS!$A:$G,6,FALSE)</f>
        <v>2.1459000000000001</v>
      </c>
      <c r="G42" s="9">
        <f>VLOOKUP($A42,[1]PS!$A:$G,7,FALSE)</f>
        <v>0.85019999999999996</v>
      </c>
    </row>
    <row r="43" spans="1:7" x14ac:dyDescent="0.35">
      <c r="A43" s="8">
        <v>38533</v>
      </c>
      <c r="B43" s="9">
        <f>VLOOKUP($A43,[1]PS!$A:$G,2,FALSE)</f>
        <v>1.5367999999999999</v>
      </c>
      <c r="C43" s="9">
        <f>VLOOKUP($A43,[1]PS!$A:$G,3,FALSE)</f>
        <v>0.96020000000000005</v>
      </c>
      <c r="D43" s="9">
        <f>VLOOKUP($A43,[1]PS!$A:$G,4,FALSE)</f>
        <v>1.4226000000000001</v>
      </c>
      <c r="E43" s="9">
        <f>VLOOKUP($A43,[1]PS!$A:$G,5,FALSE)</f>
        <v>0.64359999999999995</v>
      </c>
      <c r="F43" s="9">
        <f>VLOOKUP($A43,[1]PS!$A:$G,6,FALSE)</f>
        <v>2.2406000000000001</v>
      </c>
      <c r="G43" s="9">
        <f>VLOOKUP($A43,[1]PS!$A:$G,7,FALSE)</f>
        <v>0.89090000000000003</v>
      </c>
    </row>
    <row r="44" spans="1:7" x14ac:dyDescent="0.35">
      <c r="A44" s="8">
        <v>38564</v>
      </c>
      <c r="B44" s="9">
        <f>VLOOKUP($A44,[1]PS!$A:$G,2,FALSE)</f>
        <v>1.5962000000000001</v>
      </c>
      <c r="C44" s="9">
        <f>VLOOKUP($A44,[1]PS!$A:$G,3,FALSE)</f>
        <v>1.0016</v>
      </c>
      <c r="D44" s="9">
        <f>VLOOKUP($A44,[1]PS!$A:$G,4,FALSE)</f>
        <v>1.5176000000000001</v>
      </c>
      <c r="E44" s="9">
        <f>VLOOKUP($A44,[1]PS!$A:$G,5,FALSE)</f>
        <v>0.65780000000000005</v>
      </c>
      <c r="F44" s="9">
        <f>VLOOKUP($A44,[1]PS!$A:$G,6,FALSE)</f>
        <v>2.3388</v>
      </c>
      <c r="G44" s="9">
        <f>VLOOKUP($A44,[1]PS!$A:$G,7,FALSE)</f>
        <v>0.95050000000000001</v>
      </c>
    </row>
    <row r="45" spans="1:7" x14ac:dyDescent="0.35">
      <c r="A45" s="8">
        <v>38595</v>
      </c>
      <c r="B45" s="9">
        <f>VLOOKUP($A45,[1]PS!$A:$G,2,FALSE)</f>
        <v>1.5503</v>
      </c>
      <c r="C45" s="9">
        <f>VLOOKUP($A45,[1]PS!$A:$G,3,FALSE)</f>
        <v>1.0123</v>
      </c>
      <c r="D45" s="9">
        <f>VLOOKUP($A45,[1]PS!$A:$G,4,FALSE)</f>
        <v>1.4394</v>
      </c>
      <c r="E45" s="9">
        <f>VLOOKUP($A45,[1]PS!$A:$G,5,FALSE)</f>
        <v>0.71099999999999997</v>
      </c>
      <c r="F45" s="9">
        <f>VLOOKUP($A45,[1]PS!$A:$G,6,FALSE)</f>
        <v>2.2894000000000001</v>
      </c>
      <c r="G45" s="9">
        <f>VLOOKUP($A45,[1]PS!$A:$G,7,FALSE)</f>
        <v>1.0718000000000001</v>
      </c>
    </row>
    <row r="46" spans="1:7" x14ac:dyDescent="0.35">
      <c r="A46" s="8">
        <v>38625</v>
      </c>
      <c r="B46" s="9">
        <f>VLOOKUP($A46,[1]PS!$A:$G,2,FALSE)</f>
        <v>1.5532999999999999</v>
      </c>
      <c r="C46" s="9">
        <f>VLOOKUP($A46,[1]PS!$A:$G,3,FALSE)</f>
        <v>1.0210999999999999</v>
      </c>
      <c r="D46" s="9">
        <f>VLOOKUP($A46,[1]PS!$A:$G,4,FALSE)</f>
        <v>1.5122</v>
      </c>
      <c r="E46" s="9">
        <f>VLOOKUP($A46,[1]PS!$A:$G,5,FALSE)</f>
        <v>0.79100000000000004</v>
      </c>
      <c r="F46" s="9">
        <f>VLOOKUP($A46,[1]PS!$A:$G,6,FALSE)</f>
        <v>2.4217</v>
      </c>
      <c r="G46" s="9">
        <f>VLOOKUP($A46,[1]PS!$A:$G,7,FALSE)</f>
        <v>1.1789000000000001</v>
      </c>
    </row>
    <row r="47" spans="1:7" x14ac:dyDescent="0.35">
      <c r="A47" s="8">
        <v>38656</v>
      </c>
      <c r="B47" s="9">
        <f>VLOOKUP($A47,[1]PS!$A:$G,2,FALSE)</f>
        <v>1.5193000000000001</v>
      </c>
      <c r="C47" s="9">
        <f>VLOOKUP($A47,[1]PS!$A:$G,3,FALSE)</f>
        <v>0.98839999999999995</v>
      </c>
      <c r="D47" s="9">
        <f>VLOOKUP($A47,[1]PS!$A:$G,4,FALSE)</f>
        <v>1.3224</v>
      </c>
      <c r="E47" s="9">
        <f>VLOOKUP($A47,[1]PS!$A:$G,5,FALSE)</f>
        <v>0.78990000000000005</v>
      </c>
      <c r="F47" s="9">
        <f>VLOOKUP($A47,[1]PS!$A:$G,6,FALSE)</f>
        <v>1.9555</v>
      </c>
      <c r="G47" s="9">
        <f>VLOOKUP($A47,[1]PS!$A:$G,7,FALSE)</f>
        <v>1.2210000000000001</v>
      </c>
    </row>
    <row r="48" spans="1:7" x14ac:dyDescent="0.35">
      <c r="A48" s="8">
        <v>38686</v>
      </c>
      <c r="B48" s="9">
        <f>VLOOKUP($A48,[1]PS!$A:$G,2,FALSE)</f>
        <v>1.5362</v>
      </c>
      <c r="C48" s="9">
        <f>VLOOKUP($A48,[1]PS!$A:$G,3,FALSE)</f>
        <v>0.99480000000000002</v>
      </c>
      <c r="D48" s="9">
        <f>VLOOKUP($A48,[1]PS!$A:$G,4,FALSE)</f>
        <v>1.3887</v>
      </c>
      <c r="E48" s="9">
        <f>VLOOKUP($A48,[1]PS!$A:$G,5,FALSE)</f>
        <v>0.81020000000000003</v>
      </c>
      <c r="F48" s="9">
        <f>VLOOKUP($A48,[1]PS!$A:$G,6,FALSE)</f>
        <v>2.0333000000000001</v>
      </c>
      <c r="G48" s="9">
        <f>VLOOKUP($A48,[1]PS!$A:$G,7,FALSE)</f>
        <v>1.3186</v>
      </c>
    </row>
    <row r="49" spans="1:7" x14ac:dyDescent="0.35">
      <c r="A49" s="8">
        <v>38717</v>
      </c>
      <c r="B49" s="9">
        <f>VLOOKUP($A49,[1]PS!$A:$G,2,FALSE)</f>
        <v>1.5353000000000001</v>
      </c>
      <c r="C49" s="9">
        <f>VLOOKUP($A49,[1]PS!$A:$G,3,FALSE)</f>
        <v>1.0236000000000001</v>
      </c>
      <c r="D49" s="9">
        <f>VLOOKUP($A49,[1]PS!$A:$G,4,FALSE)</f>
        <v>1.4486000000000001</v>
      </c>
      <c r="E49" s="9">
        <f>VLOOKUP($A49,[1]PS!$A:$G,5,FALSE)</f>
        <v>0.87109999999999999</v>
      </c>
      <c r="F49" s="9">
        <f>VLOOKUP($A49,[1]PS!$A:$G,6,FALSE)</f>
        <v>2.0943999999999998</v>
      </c>
      <c r="G49" s="9">
        <f>VLOOKUP($A49,[1]PS!$A:$G,7,FALSE)</f>
        <v>1.3944000000000001</v>
      </c>
    </row>
    <row r="50" spans="1:7" x14ac:dyDescent="0.35">
      <c r="A50" s="8">
        <v>38748</v>
      </c>
      <c r="B50" s="9">
        <f>VLOOKUP($A50,[1]PS!$A:$G,2,FALSE)</f>
        <v>1.5671999999999999</v>
      </c>
      <c r="C50" s="9">
        <f>VLOOKUP($A50,[1]PS!$A:$G,3,FALSE)</f>
        <v>1.0662</v>
      </c>
      <c r="D50" s="9">
        <f>VLOOKUP($A50,[1]PS!$A:$G,4,FALSE)</f>
        <v>1.3322000000000001</v>
      </c>
      <c r="E50" s="9">
        <f>VLOOKUP($A50,[1]PS!$A:$G,5,FALSE)</f>
        <v>0.90210000000000001</v>
      </c>
      <c r="F50" s="9">
        <f>VLOOKUP($A50,[1]PS!$A:$G,6,FALSE)</f>
        <v>2.2027000000000001</v>
      </c>
      <c r="G50" s="9">
        <f>VLOOKUP($A50,[1]PS!$A:$G,7,FALSE)</f>
        <v>1.6814</v>
      </c>
    </row>
    <row r="51" spans="1:7" x14ac:dyDescent="0.35">
      <c r="A51" s="8">
        <v>38776</v>
      </c>
      <c r="B51" s="9">
        <f>VLOOKUP($A51,[1]PS!$A:$G,2,FALSE)</f>
        <v>1.5525</v>
      </c>
      <c r="C51" s="9">
        <f>VLOOKUP($A51,[1]PS!$A:$G,3,FALSE)</f>
        <v>1.1355</v>
      </c>
      <c r="D51" s="9">
        <f>VLOOKUP($A51,[1]PS!$A:$G,4,FALSE)</f>
        <v>1.4164000000000001</v>
      </c>
      <c r="E51" s="9">
        <f>VLOOKUP($A51,[1]PS!$A:$G,5,FALSE)</f>
        <v>0.88890000000000002</v>
      </c>
      <c r="F51" s="9">
        <f>VLOOKUP($A51,[1]PS!$A:$G,6,FALSE)</f>
        <v>2.2837999999999998</v>
      </c>
      <c r="G51" s="9">
        <f>VLOOKUP($A51,[1]PS!$A:$G,7,FALSE)</f>
        <v>1.6265000000000001</v>
      </c>
    </row>
    <row r="52" spans="1:7" x14ac:dyDescent="0.35">
      <c r="A52" s="8">
        <v>38807</v>
      </c>
      <c r="B52" s="9">
        <f>VLOOKUP($A52,[1]PS!$A:$G,2,FALSE)</f>
        <v>1.5716000000000001</v>
      </c>
      <c r="C52" s="9">
        <f>VLOOKUP($A52,[1]PS!$A:$G,3,FALSE)</f>
        <v>1.1067</v>
      </c>
      <c r="D52" s="9">
        <f>VLOOKUP($A52,[1]PS!$A:$G,4,FALSE)</f>
        <v>1.3916999999999999</v>
      </c>
      <c r="E52" s="9">
        <f>VLOOKUP($A52,[1]PS!$A:$G,5,FALSE)</f>
        <v>0.92459999999999998</v>
      </c>
      <c r="F52" s="9">
        <f>VLOOKUP($A52,[1]PS!$A:$G,6,FALSE)</f>
        <v>2.2435</v>
      </c>
      <c r="G52" s="9">
        <f>VLOOKUP($A52,[1]PS!$A:$G,7,FALSE)</f>
        <v>1.6198999999999999</v>
      </c>
    </row>
    <row r="53" spans="1:7" x14ac:dyDescent="0.35">
      <c r="A53" s="8">
        <v>38837</v>
      </c>
      <c r="B53" s="9">
        <f>VLOOKUP($A53,[1]PS!$A:$G,2,FALSE)</f>
        <v>1.5871</v>
      </c>
      <c r="C53" s="9">
        <f>VLOOKUP($A53,[1]PS!$A:$G,3,FALSE)</f>
        <v>1.1248</v>
      </c>
      <c r="D53" s="9">
        <f>VLOOKUP($A53,[1]PS!$A:$G,4,FALSE)</f>
        <v>1.3843000000000001</v>
      </c>
      <c r="E53" s="9">
        <f>VLOOKUP($A53,[1]PS!$A:$G,5,FALSE)</f>
        <v>0.90990000000000004</v>
      </c>
      <c r="F53" s="9">
        <f>VLOOKUP($A53,[1]PS!$A:$G,6,FALSE)</f>
        <v>2.4377</v>
      </c>
      <c r="G53" s="9">
        <f>VLOOKUP($A53,[1]PS!$A:$G,7,FALSE)</f>
        <v>1.4291</v>
      </c>
    </row>
    <row r="54" spans="1:7" x14ac:dyDescent="0.35">
      <c r="A54" s="8">
        <v>38868</v>
      </c>
      <c r="B54" s="9">
        <f>VLOOKUP($A54,[1]PS!$A:$G,2,FALSE)</f>
        <v>1.4956</v>
      </c>
      <c r="C54" s="9">
        <f>VLOOKUP($A54,[1]PS!$A:$G,3,FALSE)</f>
        <v>1.0508</v>
      </c>
      <c r="D54" s="9">
        <f>VLOOKUP($A54,[1]PS!$A:$G,4,FALSE)</f>
        <v>1.3402000000000001</v>
      </c>
      <c r="E54" s="9">
        <f>VLOOKUP($A54,[1]PS!$A:$G,5,FALSE)</f>
        <v>0.84619999999999995</v>
      </c>
      <c r="F54" s="9">
        <f>VLOOKUP($A54,[1]PS!$A:$G,6,FALSE)</f>
        <v>2.3123999999999998</v>
      </c>
      <c r="G54" s="9">
        <f>VLOOKUP($A54,[1]PS!$A:$G,7,FALSE)</f>
        <v>1.2294</v>
      </c>
    </row>
    <row r="55" spans="1:7" x14ac:dyDescent="0.35">
      <c r="A55" s="8">
        <v>38898</v>
      </c>
      <c r="B55" s="9">
        <f>VLOOKUP($A55,[1]PS!$A:$G,2,FALSE)</f>
        <v>1.4956</v>
      </c>
      <c r="C55" s="9">
        <f>VLOOKUP($A55,[1]PS!$A:$G,3,FALSE)</f>
        <v>1.0543</v>
      </c>
      <c r="D55" s="9">
        <f>VLOOKUP($A55,[1]PS!$A:$G,4,FALSE)</f>
        <v>1.3681000000000001</v>
      </c>
      <c r="E55" s="9">
        <f>VLOOKUP($A55,[1]PS!$A:$G,5,FALSE)</f>
        <v>0.82909999999999995</v>
      </c>
      <c r="F55" s="9">
        <f>VLOOKUP($A55,[1]PS!$A:$G,6,FALSE)</f>
        <v>2.3166000000000002</v>
      </c>
      <c r="G55" s="9">
        <f>VLOOKUP($A55,[1]PS!$A:$G,7,FALSE)</f>
        <v>1.2354000000000001</v>
      </c>
    </row>
    <row r="56" spans="1:7" x14ac:dyDescent="0.35">
      <c r="A56" s="8">
        <v>38929</v>
      </c>
      <c r="B56" s="9">
        <f>VLOOKUP($A56,[1]PS!$A:$G,2,FALSE)</f>
        <v>1.5037</v>
      </c>
      <c r="C56" s="9">
        <f>VLOOKUP($A56,[1]PS!$A:$G,3,FALSE)</f>
        <v>1.0669</v>
      </c>
      <c r="D56" s="9">
        <f>VLOOKUP($A56,[1]PS!$A:$G,4,FALSE)</f>
        <v>1.278</v>
      </c>
      <c r="E56" s="9">
        <f>VLOOKUP($A56,[1]PS!$A:$G,5,FALSE)</f>
        <v>0.82</v>
      </c>
      <c r="F56" s="9">
        <f>VLOOKUP($A56,[1]PS!$A:$G,6,FALSE)</f>
        <v>2.4405000000000001</v>
      </c>
      <c r="G56" s="9">
        <f>VLOOKUP($A56,[1]PS!$A:$G,7,FALSE)</f>
        <v>1.3091999999999999</v>
      </c>
    </row>
    <row r="57" spans="1:7" x14ac:dyDescent="0.35">
      <c r="A57" s="8">
        <v>38960</v>
      </c>
      <c r="B57" s="9">
        <f>VLOOKUP($A57,[1]PS!$A:$G,2,FALSE)</f>
        <v>1.5145999999999999</v>
      </c>
      <c r="C57" s="9">
        <f>VLOOKUP($A57,[1]PS!$A:$G,3,FALSE)</f>
        <v>1.0699000000000001</v>
      </c>
      <c r="D57" s="9">
        <f>VLOOKUP($A57,[1]PS!$A:$G,4,FALSE)</f>
        <v>1.3593999999999999</v>
      </c>
      <c r="E57" s="9">
        <f>VLOOKUP($A57,[1]PS!$A:$G,5,FALSE)</f>
        <v>0.81010000000000004</v>
      </c>
      <c r="F57" s="9">
        <f>VLOOKUP($A57,[1]PS!$A:$G,6,FALSE)</f>
        <v>2.4834000000000001</v>
      </c>
      <c r="G57" s="9">
        <f>VLOOKUP($A57,[1]PS!$A:$G,7,FALSE)</f>
        <v>1.3393999999999999</v>
      </c>
    </row>
    <row r="58" spans="1:7" x14ac:dyDescent="0.35">
      <c r="A58" s="8">
        <v>38990</v>
      </c>
      <c r="B58" s="9">
        <f>VLOOKUP($A58,[1]PS!$A:$G,2,FALSE)</f>
        <v>1.5518000000000001</v>
      </c>
      <c r="C58" s="9">
        <f>VLOOKUP($A58,[1]PS!$A:$G,3,FALSE)</f>
        <v>1.0848</v>
      </c>
      <c r="D58" s="9">
        <f>VLOOKUP($A58,[1]PS!$A:$G,4,FALSE)</f>
        <v>1.3449</v>
      </c>
      <c r="E58" s="9">
        <f>VLOOKUP($A58,[1]PS!$A:$G,5,FALSE)</f>
        <v>0.79790000000000005</v>
      </c>
      <c r="F58" s="9">
        <f>VLOOKUP($A58,[1]PS!$A:$G,6,FALSE)</f>
        <v>2.3405</v>
      </c>
      <c r="G58" s="9">
        <f>VLOOKUP($A58,[1]PS!$A:$G,7,FALSE)</f>
        <v>1.3438000000000001</v>
      </c>
    </row>
    <row r="59" spans="1:7" x14ac:dyDescent="0.35">
      <c r="A59" s="8">
        <v>39021</v>
      </c>
      <c r="B59" s="9">
        <f>VLOOKUP($A59,[1]PS!$A:$G,2,FALSE)</f>
        <v>1.6003000000000001</v>
      </c>
      <c r="C59" s="9">
        <f>VLOOKUP($A59,[1]PS!$A:$G,3,FALSE)</f>
        <v>1.1177999999999999</v>
      </c>
      <c r="D59" s="9">
        <f>VLOOKUP($A59,[1]PS!$A:$G,4,FALSE)</f>
        <v>1.3611</v>
      </c>
      <c r="E59" s="9">
        <f>VLOOKUP($A59,[1]PS!$A:$G,5,FALSE)</f>
        <v>0.80030000000000001</v>
      </c>
      <c r="F59" s="9">
        <f>VLOOKUP($A59,[1]PS!$A:$G,6,FALSE)</f>
        <v>2.4733999999999998</v>
      </c>
      <c r="G59" s="9">
        <f>VLOOKUP($A59,[1]PS!$A:$G,7,FALSE)</f>
        <v>1.502</v>
      </c>
    </row>
    <row r="60" spans="1:7" x14ac:dyDescent="0.35">
      <c r="A60" s="8">
        <v>39051</v>
      </c>
      <c r="B60" s="9">
        <f>VLOOKUP($A60,[1]PS!$A:$G,2,FALSE)</f>
        <v>1.587</v>
      </c>
      <c r="C60" s="9">
        <f>VLOOKUP($A60,[1]PS!$A:$G,3,FALSE)</f>
        <v>1.1063000000000001</v>
      </c>
      <c r="D60" s="9">
        <f>VLOOKUP($A60,[1]PS!$A:$G,4,FALSE)</f>
        <v>1.3854</v>
      </c>
      <c r="E60" s="9">
        <f>VLOOKUP($A60,[1]PS!$A:$G,5,FALSE)</f>
        <v>0.76380000000000003</v>
      </c>
      <c r="F60" s="9">
        <f>VLOOKUP($A60,[1]PS!$A:$G,6,FALSE)</f>
        <v>2.5661999999999998</v>
      </c>
      <c r="G60" s="9">
        <f>VLOOKUP($A60,[1]PS!$A:$G,7,FALSE)</f>
        <v>1.6116999999999999</v>
      </c>
    </row>
    <row r="61" spans="1:7" x14ac:dyDescent="0.35">
      <c r="A61" s="8">
        <v>39082</v>
      </c>
      <c r="B61" s="9">
        <f>VLOOKUP($A61,[1]PS!$A:$G,2,FALSE)</f>
        <v>1.6071</v>
      </c>
      <c r="C61" s="9">
        <f>VLOOKUP($A61,[1]PS!$A:$G,3,FALSE)</f>
        <v>1.1538999999999999</v>
      </c>
      <c r="D61" s="9">
        <f>VLOOKUP($A61,[1]PS!$A:$G,4,FALSE)</f>
        <v>1.4249000000000001</v>
      </c>
      <c r="E61" s="9">
        <f>VLOOKUP($A61,[1]PS!$A:$G,5,FALSE)</f>
        <v>0.79559999999999997</v>
      </c>
      <c r="F61" s="9">
        <f>VLOOKUP($A61,[1]PS!$A:$G,6,FALSE)</f>
        <v>2.6583000000000001</v>
      </c>
      <c r="G61" s="9">
        <f>VLOOKUP($A61,[1]PS!$A:$G,7,FALSE)</f>
        <v>1.6822999999999999</v>
      </c>
    </row>
    <row r="62" spans="1:7" x14ac:dyDescent="0.35">
      <c r="A62" s="8">
        <v>39113</v>
      </c>
      <c r="B62" s="9">
        <f>VLOOKUP($A62,[1]PS!$A:$G,2,FALSE)</f>
        <v>1.6303000000000001</v>
      </c>
      <c r="C62" s="9">
        <f>VLOOKUP($A62,[1]PS!$A:$G,3,FALSE)</f>
        <v>1.1767000000000001</v>
      </c>
      <c r="D62" s="9">
        <f>VLOOKUP($A62,[1]PS!$A:$G,4,FALSE)</f>
        <v>1.5058</v>
      </c>
      <c r="E62" s="9">
        <f>VLOOKUP($A62,[1]PS!$A:$G,5,FALSE)</f>
        <v>0.86739999999999995</v>
      </c>
      <c r="F62" s="9">
        <f>VLOOKUP($A62,[1]PS!$A:$G,6,FALSE)</f>
        <v>2.7896999999999998</v>
      </c>
      <c r="G62" s="9">
        <f>VLOOKUP($A62,[1]PS!$A:$G,7,FALSE)</f>
        <v>1.7462</v>
      </c>
    </row>
    <row r="63" spans="1:7" x14ac:dyDescent="0.35">
      <c r="A63" s="8">
        <v>39141</v>
      </c>
      <c r="B63" s="9">
        <f>VLOOKUP($A63,[1]PS!$A:$G,2,FALSE)</f>
        <v>1.5940000000000001</v>
      </c>
      <c r="C63" s="9">
        <f>VLOOKUP($A63,[1]PS!$A:$G,3,FALSE)</f>
        <v>1.1545000000000001</v>
      </c>
      <c r="D63" s="9">
        <f>VLOOKUP($A63,[1]PS!$A:$G,4,FALSE)</f>
        <v>1.51</v>
      </c>
      <c r="E63" s="9">
        <f>VLOOKUP($A63,[1]PS!$A:$G,5,FALSE)</f>
        <v>0.76439999999999997</v>
      </c>
      <c r="F63" s="9">
        <f>VLOOKUP($A63,[1]PS!$A:$G,6,FALSE)</f>
        <v>2.7886000000000002</v>
      </c>
      <c r="G63" s="9">
        <f>VLOOKUP($A63,[1]PS!$A:$G,7,FALSE)</f>
        <v>1.7154</v>
      </c>
    </row>
    <row r="64" spans="1:7" x14ac:dyDescent="0.35">
      <c r="A64" s="8">
        <v>39172</v>
      </c>
      <c r="B64" s="9">
        <f>VLOOKUP($A64,[1]PS!$A:$G,2,FALSE)</f>
        <v>1.5944</v>
      </c>
      <c r="C64" s="9">
        <f>VLOOKUP($A64,[1]PS!$A:$G,3,FALSE)</f>
        <v>1.1459999999999999</v>
      </c>
      <c r="D64" s="9">
        <f>VLOOKUP($A64,[1]PS!$A:$G,4,FALSE)</f>
        <v>1.5490999999999999</v>
      </c>
      <c r="E64" s="9">
        <f>VLOOKUP($A64,[1]PS!$A:$G,5,FALSE)</f>
        <v>0.74780000000000002</v>
      </c>
      <c r="F64" s="9">
        <f>VLOOKUP($A64,[1]PS!$A:$G,6,FALSE)</f>
        <v>2.6684999999999999</v>
      </c>
      <c r="G64" s="9">
        <f>VLOOKUP($A64,[1]PS!$A:$G,7,FALSE)</f>
        <v>1.7214</v>
      </c>
    </row>
    <row r="65" spans="1:7" x14ac:dyDescent="0.35">
      <c r="A65" s="8">
        <v>39202</v>
      </c>
      <c r="B65" s="9">
        <f>VLOOKUP($A65,[1]PS!$A:$G,2,FALSE)</f>
        <v>1.6625000000000001</v>
      </c>
      <c r="C65" s="9">
        <f>VLOOKUP($A65,[1]PS!$A:$G,3,FALSE)</f>
        <v>1.1944999999999999</v>
      </c>
      <c r="D65" s="9">
        <f>VLOOKUP($A65,[1]PS!$A:$G,4,FALSE)</f>
        <v>1.5561</v>
      </c>
      <c r="E65" s="9">
        <f>VLOOKUP($A65,[1]PS!$A:$G,5,FALSE)</f>
        <v>0.74199999999999999</v>
      </c>
      <c r="F65" s="9">
        <f>VLOOKUP($A65,[1]PS!$A:$G,6,FALSE)</f>
        <v>2.8256999999999999</v>
      </c>
      <c r="G65" s="9">
        <f>VLOOKUP($A65,[1]PS!$A:$G,7,FALSE)</f>
        <v>1.631</v>
      </c>
    </row>
    <row r="66" spans="1:7" x14ac:dyDescent="0.35">
      <c r="A66" s="8">
        <v>39233</v>
      </c>
      <c r="B66" s="9">
        <f>VLOOKUP($A66,[1]PS!$A:$G,2,FALSE)</f>
        <v>1.6675</v>
      </c>
      <c r="C66" s="9">
        <f>VLOOKUP($A66,[1]PS!$A:$G,3,FALSE)</f>
        <v>1.2553000000000001</v>
      </c>
      <c r="D66" s="9">
        <f>VLOOKUP($A66,[1]PS!$A:$G,4,FALSE)</f>
        <v>1.6378999999999999</v>
      </c>
      <c r="E66" s="9">
        <f>VLOOKUP($A66,[1]PS!$A:$G,5,FALSE)</f>
        <v>0.87129999999999996</v>
      </c>
      <c r="F66" s="9">
        <f>VLOOKUP($A66,[1]PS!$A:$G,6,FALSE)</f>
        <v>2.8496000000000001</v>
      </c>
      <c r="G66" s="9">
        <f>VLOOKUP($A66,[1]PS!$A:$G,7,FALSE)</f>
        <v>1.7051000000000001</v>
      </c>
    </row>
    <row r="67" spans="1:7" x14ac:dyDescent="0.35">
      <c r="A67" s="8">
        <v>39263</v>
      </c>
      <c r="B67" s="9">
        <f>VLOOKUP($A67,[1]PS!$A:$G,2,FALSE)</f>
        <v>1.6375</v>
      </c>
      <c r="C67" s="9">
        <f>VLOOKUP($A67,[1]PS!$A:$G,3,FALSE)</f>
        <v>1.2421</v>
      </c>
      <c r="D67" s="9">
        <f>VLOOKUP($A67,[1]PS!$A:$G,4,FALSE)</f>
        <v>1.6348</v>
      </c>
      <c r="E67" s="9">
        <f>VLOOKUP($A67,[1]PS!$A:$G,5,FALSE)</f>
        <v>0.88049999999999995</v>
      </c>
      <c r="F67" s="9">
        <f>VLOOKUP($A67,[1]PS!$A:$G,6,FALSE)</f>
        <v>2.9062999999999999</v>
      </c>
      <c r="G67" s="9">
        <f>VLOOKUP($A67,[1]PS!$A:$G,7,FALSE)</f>
        <v>1.7801</v>
      </c>
    </row>
    <row r="68" spans="1:7" x14ac:dyDescent="0.35">
      <c r="A68" s="8">
        <v>39294</v>
      </c>
      <c r="B68" s="9">
        <f>VLOOKUP($A68,[1]PS!$A:$G,2,FALSE)</f>
        <v>1.5911</v>
      </c>
      <c r="C68" s="9">
        <f>VLOOKUP($A68,[1]PS!$A:$G,3,FALSE)</f>
        <v>1.1932</v>
      </c>
      <c r="D68" s="9">
        <f>VLOOKUP($A68,[1]PS!$A:$G,4,FALSE)</f>
        <v>1.5226</v>
      </c>
      <c r="E68" s="9">
        <f>VLOOKUP($A68,[1]PS!$A:$G,5,FALSE)</f>
        <v>0.8458</v>
      </c>
      <c r="F68" s="9">
        <f>VLOOKUP($A68,[1]PS!$A:$G,6,FALSE)</f>
        <v>3.0225</v>
      </c>
      <c r="G68" s="9">
        <f>VLOOKUP($A68,[1]PS!$A:$G,7,FALSE)</f>
        <v>2.1156999999999999</v>
      </c>
    </row>
    <row r="69" spans="1:7" x14ac:dyDescent="0.35">
      <c r="A69" s="8">
        <v>39325</v>
      </c>
      <c r="B69" s="9">
        <f>VLOOKUP($A69,[1]PS!$A:$G,2,FALSE)</f>
        <v>1.5679000000000001</v>
      </c>
      <c r="C69" s="9">
        <f>VLOOKUP($A69,[1]PS!$A:$G,3,FALSE)</f>
        <v>1.1821999999999999</v>
      </c>
      <c r="D69" s="9">
        <f>VLOOKUP($A69,[1]PS!$A:$G,4,FALSE)</f>
        <v>1.4428000000000001</v>
      </c>
      <c r="E69" s="9">
        <f>VLOOKUP($A69,[1]PS!$A:$G,5,FALSE)</f>
        <v>0.77110000000000001</v>
      </c>
      <c r="F69" s="9">
        <f>VLOOKUP($A69,[1]PS!$A:$G,6,FALSE)</f>
        <v>2.8944999999999999</v>
      </c>
      <c r="G69" s="9">
        <f>VLOOKUP($A69,[1]PS!$A:$G,7,FALSE)</f>
        <v>2.0466000000000002</v>
      </c>
    </row>
    <row r="70" spans="1:7" x14ac:dyDescent="0.35">
      <c r="A70" s="8">
        <v>39355</v>
      </c>
      <c r="B70" s="9">
        <f>VLOOKUP($A70,[1]PS!$A:$G,2,FALSE)</f>
        <v>1.6242000000000001</v>
      </c>
      <c r="C70" s="9">
        <f>VLOOKUP($A70,[1]PS!$A:$G,3,FALSE)</f>
        <v>1.1987000000000001</v>
      </c>
      <c r="D70" s="9">
        <f>VLOOKUP($A70,[1]PS!$A:$G,4,FALSE)</f>
        <v>1.4742999999999999</v>
      </c>
      <c r="E70" s="9">
        <f>VLOOKUP($A70,[1]PS!$A:$G,5,FALSE)</f>
        <v>0.77459999999999996</v>
      </c>
      <c r="F70" s="9">
        <f>VLOOKUP($A70,[1]PS!$A:$G,6,FALSE)</f>
        <v>3.0005000000000002</v>
      </c>
      <c r="G70" s="9">
        <f>VLOOKUP($A70,[1]PS!$A:$G,7,FALSE)</f>
        <v>2.1490999999999998</v>
      </c>
    </row>
    <row r="71" spans="1:7" x14ac:dyDescent="0.35">
      <c r="A71" s="8">
        <v>39386</v>
      </c>
      <c r="B71" s="9">
        <f>VLOOKUP($A71,[1]PS!$A:$G,2,FALSE)</f>
        <v>1.6480999999999999</v>
      </c>
      <c r="C71" s="9">
        <f>VLOOKUP($A71,[1]PS!$A:$G,3,FALSE)</f>
        <v>1.2351000000000001</v>
      </c>
      <c r="D71" s="9">
        <f>VLOOKUP($A71,[1]PS!$A:$G,4,FALSE)</f>
        <v>1.5404</v>
      </c>
      <c r="E71" s="9">
        <f>VLOOKUP($A71,[1]PS!$A:$G,5,FALSE)</f>
        <v>0.76229999999999998</v>
      </c>
      <c r="F71" s="9">
        <f>VLOOKUP($A71,[1]PS!$A:$G,6,FALSE)</f>
        <v>3.2566000000000002</v>
      </c>
      <c r="G71" s="9">
        <f>VLOOKUP($A71,[1]PS!$A:$G,7,FALSE)</f>
        <v>2.3946000000000001</v>
      </c>
    </row>
    <row r="72" spans="1:7" x14ac:dyDescent="0.35">
      <c r="A72" s="8">
        <v>39416</v>
      </c>
      <c r="B72" s="9">
        <f>VLOOKUP($A72,[1]PS!$A:$G,2,FALSE)</f>
        <v>1.5401</v>
      </c>
      <c r="C72" s="9">
        <f>VLOOKUP($A72,[1]PS!$A:$G,3,FALSE)</f>
        <v>1.202</v>
      </c>
      <c r="D72" s="9">
        <f>VLOOKUP($A72,[1]PS!$A:$G,4,FALSE)</f>
        <v>1.476</v>
      </c>
      <c r="E72" s="9">
        <f>VLOOKUP($A72,[1]PS!$A:$G,5,FALSE)</f>
        <v>0.71</v>
      </c>
      <c r="F72" s="9">
        <f>VLOOKUP($A72,[1]PS!$A:$G,6,FALSE)</f>
        <v>3.0066000000000002</v>
      </c>
      <c r="G72" s="9">
        <f>VLOOKUP($A72,[1]PS!$A:$G,7,FALSE)</f>
        <v>2.2229000000000001</v>
      </c>
    </row>
    <row r="73" spans="1:7" x14ac:dyDescent="0.35">
      <c r="A73" s="8">
        <v>39447</v>
      </c>
      <c r="B73" s="9">
        <f>VLOOKUP($A73,[1]PS!$A:$G,2,FALSE)</f>
        <v>1.5268999999999999</v>
      </c>
      <c r="C73" s="9">
        <f>VLOOKUP($A73,[1]PS!$A:$G,3,FALSE)</f>
        <v>1.1942999999999999</v>
      </c>
      <c r="D73" s="9">
        <f>VLOOKUP($A73,[1]PS!$A:$G,4,FALSE)</f>
        <v>1.4803999999999999</v>
      </c>
      <c r="E73" s="9">
        <f>VLOOKUP($A73,[1]PS!$A:$G,5,FALSE)</f>
        <v>0.67420000000000002</v>
      </c>
      <c r="F73" s="9">
        <f>VLOOKUP($A73,[1]PS!$A:$G,6,FALSE)</f>
        <v>2.9350000000000001</v>
      </c>
      <c r="G73" s="9">
        <f>VLOOKUP($A73,[1]PS!$A:$G,7,FALSE)</f>
        <v>2.1960999999999999</v>
      </c>
    </row>
    <row r="74" spans="1:7" x14ac:dyDescent="0.35">
      <c r="A74" s="8">
        <v>39478</v>
      </c>
      <c r="B74" s="9">
        <f>VLOOKUP($A74,[1]PS!$A:$G,2,FALSE)</f>
        <v>1.4331</v>
      </c>
      <c r="C74" s="9">
        <f>VLOOKUP($A74,[1]PS!$A:$G,3,FALSE)</f>
        <v>1.0407</v>
      </c>
      <c r="D74" s="9">
        <f>VLOOKUP($A74,[1]PS!$A:$G,4,FALSE)</f>
        <v>1.3769</v>
      </c>
      <c r="E74" s="9">
        <f>VLOOKUP($A74,[1]PS!$A:$G,5,FALSE)</f>
        <v>0.6149</v>
      </c>
      <c r="F74" s="9">
        <f>VLOOKUP($A74,[1]PS!$A:$G,6,FALSE)</f>
        <v>2.6555</v>
      </c>
      <c r="G74" s="9">
        <f>VLOOKUP($A74,[1]PS!$A:$G,7,FALSE)</f>
        <v>1.4086000000000001</v>
      </c>
    </row>
    <row r="75" spans="1:7" x14ac:dyDescent="0.35">
      <c r="A75" s="8">
        <v>39507</v>
      </c>
      <c r="B75" s="9">
        <f>VLOOKUP($A75,[1]PS!$A:$G,2,FALSE)</f>
        <v>1.3762000000000001</v>
      </c>
      <c r="C75" s="9">
        <f>VLOOKUP($A75,[1]PS!$A:$G,3,FALSE)</f>
        <v>1.0248999999999999</v>
      </c>
      <c r="D75" s="9">
        <f>VLOOKUP($A75,[1]PS!$A:$G,4,FALSE)</f>
        <v>1.3827</v>
      </c>
      <c r="E75" s="9">
        <f>VLOOKUP($A75,[1]PS!$A:$G,5,FALSE)</f>
        <v>0.62739999999999996</v>
      </c>
      <c r="F75" s="9">
        <f>VLOOKUP($A75,[1]PS!$A:$G,6,FALSE)</f>
        <v>2.6429</v>
      </c>
      <c r="G75" s="9">
        <f>VLOOKUP($A75,[1]PS!$A:$G,7,FALSE)</f>
        <v>1.5121</v>
      </c>
    </row>
    <row r="76" spans="1:7" x14ac:dyDescent="0.35">
      <c r="A76" s="8">
        <v>39538</v>
      </c>
      <c r="B76" s="9">
        <f>VLOOKUP($A76,[1]PS!$A:$G,2,FALSE)</f>
        <v>1.3694</v>
      </c>
      <c r="C76" s="9">
        <f>VLOOKUP($A76,[1]PS!$A:$G,3,FALSE)</f>
        <v>0.97699999999999998</v>
      </c>
      <c r="D76" s="9">
        <f>VLOOKUP($A76,[1]PS!$A:$G,4,FALSE)</f>
        <v>1.2390000000000001</v>
      </c>
      <c r="E76" s="9">
        <f>VLOOKUP($A76,[1]PS!$A:$G,5,FALSE)</f>
        <v>0.57430000000000003</v>
      </c>
      <c r="F76" s="9">
        <f>VLOOKUP($A76,[1]PS!$A:$G,6,FALSE)</f>
        <v>2.5263</v>
      </c>
      <c r="G76" s="9">
        <f>VLOOKUP($A76,[1]PS!$A:$G,7,FALSE)</f>
        <v>1.5335000000000001</v>
      </c>
    </row>
    <row r="77" spans="1:7" x14ac:dyDescent="0.35">
      <c r="A77" s="8">
        <v>39568</v>
      </c>
      <c r="B77" s="9">
        <f>VLOOKUP($A77,[1]PS!$A:$G,2,FALSE)</f>
        <v>1.4342999999999999</v>
      </c>
      <c r="C77" s="9">
        <f>VLOOKUP($A77,[1]PS!$A:$G,3,FALSE)</f>
        <v>1.0373000000000001</v>
      </c>
      <c r="D77" s="9">
        <f>VLOOKUP($A77,[1]PS!$A:$G,4,FALSE)</f>
        <v>1.3230999999999999</v>
      </c>
      <c r="E77" s="9">
        <f>VLOOKUP($A77,[1]PS!$A:$G,5,FALSE)</f>
        <v>0.64049999999999996</v>
      </c>
      <c r="F77" s="9">
        <f>VLOOKUP($A77,[1]PS!$A:$G,6,FALSE)</f>
        <v>2.7387999999999999</v>
      </c>
      <c r="G77" s="9">
        <f>VLOOKUP($A77,[1]PS!$A:$G,7,FALSE)</f>
        <v>1.6316999999999999</v>
      </c>
    </row>
    <row r="78" spans="1:7" x14ac:dyDescent="0.35">
      <c r="A78" s="8">
        <v>39599</v>
      </c>
      <c r="B78" s="9">
        <f>VLOOKUP($A78,[1]PS!$A:$G,2,FALSE)</f>
        <v>1.4078999999999999</v>
      </c>
      <c r="C78" s="9">
        <f>VLOOKUP($A78,[1]PS!$A:$G,3,FALSE)</f>
        <v>1.0318000000000001</v>
      </c>
      <c r="D78" s="9">
        <f>VLOOKUP($A78,[1]PS!$A:$G,4,FALSE)</f>
        <v>1.3068</v>
      </c>
      <c r="E78" s="9">
        <f>VLOOKUP($A78,[1]PS!$A:$G,5,FALSE)</f>
        <v>0.65900000000000003</v>
      </c>
      <c r="F78" s="9">
        <f>VLOOKUP($A78,[1]PS!$A:$G,6,FALSE)</f>
        <v>2.7494000000000001</v>
      </c>
      <c r="G78" s="9">
        <f>VLOOKUP($A78,[1]PS!$A:$G,7,FALSE)</f>
        <v>1.7269000000000001</v>
      </c>
    </row>
    <row r="79" spans="1:7" x14ac:dyDescent="0.35">
      <c r="A79" s="8">
        <v>39629</v>
      </c>
      <c r="B79" s="9">
        <f>VLOOKUP($A79,[1]PS!$A:$G,2,FALSE)</f>
        <v>1.2867999999999999</v>
      </c>
      <c r="C79" s="9">
        <f>VLOOKUP($A79,[1]PS!$A:$G,3,FALSE)</f>
        <v>0.90990000000000004</v>
      </c>
      <c r="D79" s="9">
        <f>VLOOKUP($A79,[1]PS!$A:$G,4,FALSE)</f>
        <v>1.212</v>
      </c>
      <c r="E79" s="9">
        <f>VLOOKUP($A79,[1]PS!$A:$G,5,FALSE)</f>
        <v>0.61770000000000003</v>
      </c>
      <c r="F79" s="9">
        <f>VLOOKUP($A79,[1]PS!$A:$G,6,FALSE)</f>
        <v>2.5409000000000002</v>
      </c>
      <c r="G79" s="9">
        <f>VLOOKUP($A79,[1]PS!$A:$G,7,FALSE)</f>
        <v>1.5287999999999999</v>
      </c>
    </row>
    <row r="80" spans="1:7" x14ac:dyDescent="0.35">
      <c r="A80" s="8">
        <v>39660</v>
      </c>
      <c r="B80" s="9">
        <f>VLOOKUP($A80,[1]PS!$A:$G,2,FALSE)</f>
        <v>1.2734000000000001</v>
      </c>
      <c r="C80" s="9">
        <f>VLOOKUP($A80,[1]PS!$A:$G,3,FALSE)</f>
        <v>0.89410000000000001</v>
      </c>
      <c r="D80" s="9">
        <f>VLOOKUP($A80,[1]PS!$A:$G,4,FALSE)</f>
        <v>1.1135999999999999</v>
      </c>
      <c r="E80" s="9">
        <f>VLOOKUP($A80,[1]PS!$A:$G,5,FALSE)</f>
        <v>0.60860000000000003</v>
      </c>
      <c r="F80" s="9">
        <f>VLOOKUP($A80,[1]PS!$A:$G,6,FALSE)</f>
        <v>2.1960000000000002</v>
      </c>
      <c r="G80" s="9">
        <f>VLOOKUP($A80,[1]PS!$A:$G,7,FALSE)</f>
        <v>1.6102000000000001</v>
      </c>
    </row>
    <row r="81" spans="1:7" x14ac:dyDescent="0.35">
      <c r="A81" s="8">
        <v>39691</v>
      </c>
      <c r="B81" s="9">
        <f>VLOOKUP($A81,[1]PS!$A:$G,2,FALSE)</f>
        <v>1.2649999999999999</v>
      </c>
      <c r="C81" s="9">
        <f>VLOOKUP($A81,[1]PS!$A:$G,3,FALSE)</f>
        <v>0.89439999999999997</v>
      </c>
      <c r="D81" s="9">
        <f>VLOOKUP($A81,[1]PS!$A:$G,4,FALSE)</f>
        <v>1.1876</v>
      </c>
      <c r="E81" s="9">
        <f>VLOOKUP($A81,[1]PS!$A:$G,5,FALSE)</f>
        <v>0.58069999999999999</v>
      </c>
      <c r="F81" s="9">
        <f>VLOOKUP($A81,[1]PS!$A:$G,6,FALSE)</f>
        <v>2.0785</v>
      </c>
      <c r="G81" s="9">
        <f>VLOOKUP($A81,[1]PS!$A:$G,7,FALSE)</f>
        <v>1.3722000000000001</v>
      </c>
    </row>
    <row r="82" spans="1:7" x14ac:dyDescent="0.35">
      <c r="A82" s="8">
        <v>39721</v>
      </c>
      <c r="B82" s="9">
        <f>VLOOKUP($A82,[1]PS!$A:$G,2,FALSE)</f>
        <v>1.1499999999999999</v>
      </c>
      <c r="C82" s="9">
        <f>VLOOKUP($A82,[1]PS!$A:$G,3,FALSE)</f>
        <v>0.7913</v>
      </c>
      <c r="D82" s="9">
        <f>VLOOKUP($A82,[1]PS!$A:$G,4,FALSE)</f>
        <v>1.0325</v>
      </c>
      <c r="E82" s="9">
        <f>VLOOKUP($A82,[1]PS!$A:$G,5,FALSE)</f>
        <v>0.50270000000000004</v>
      </c>
      <c r="F82" s="9">
        <f>VLOOKUP($A82,[1]PS!$A:$G,6,FALSE)</f>
        <v>1.585</v>
      </c>
      <c r="G82" s="9">
        <f>VLOOKUP($A82,[1]PS!$A:$G,7,FALSE)</f>
        <v>1.1212</v>
      </c>
    </row>
    <row r="83" spans="1:7" x14ac:dyDescent="0.35">
      <c r="A83" s="8">
        <v>39752</v>
      </c>
      <c r="B83" s="9">
        <f>VLOOKUP($A83,[1]PS!$A:$G,2,FALSE)</f>
        <v>0.95499999999999996</v>
      </c>
      <c r="C83" s="9">
        <f>VLOOKUP($A83,[1]PS!$A:$G,3,FALSE)</f>
        <v>0.66439999999999999</v>
      </c>
      <c r="D83" s="9">
        <f>VLOOKUP($A83,[1]PS!$A:$G,4,FALSE)</f>
        <v>0.92630000000000001</v>
      </c>
      <c r="E83" s="9">
        <f>VLOOKUP($A83,[1]PS!$A:$G,5,FALSE)</f>
        <v>0.39879999999999999</v>
      </c>
      <c r="F83" s="9">
        <f>VLOOKUP($A83,[1]PS!$A:$G,6,FALSE)</f>
        <v>1.2029000000000001</v>
      </c>
      <c r="G83" s="9">
        <f>VLOOKUP($A83,[1]PS!$A:$G,7,FALSE)</f>
        <v>0.82030000000000003</v>
      </c>
    </row>
    <row r="84" spans="1:7" x14ac:dyDescent="0.35">
      <c r="A84" s="8">
        <v>39782</v>
      </c>
      <c r="B84" s="9">
        <f>VLOOKUP($A84,[1]PS!$A:$G,2,FALSE)</f>
        <v>0.88339999999999996</v>
      </c>
      <c r="C84" s="9">
        <f>VLOOKUP($A84,[1]PS!$A:$G,3,FALSE)</f>
        <v>0.61680000000000001</v>
      </c>
      <c r="D84" s="9">
        <f>VLOOKUP($A84,[1]PS!$A:$G,4,FALSE)</f>
        <v>0.9022</v>
      </c>
      <c r="E84" s="9">
        <f>VLOOKUP($A84,[1]PS!$A:$G,5,FALSE)</f>
        <v>0.38890000000000002</v>
      </c>
      <c r="F84" s="9">
        <f>VLOOKUP($A84,[1]PS!$A:$G,6,FALSE)</f>
        <v>1.1317999999999999</v>
      </c>
      <c r="G84" s="9">
        <f>VLOOKUP($A84,[1]PS!$A:$G,7,FALSE)</f>
        <v>0.76029999999999998</v>
      </c>
    </row>
    <row r="85" spans="1:7" x14ac:dyDescent="0.35">
      <c r="A85" s="8">
        <v>39813</v>
      </c>
      <c r="B85" s="9">
        <f>VLOOKUP($A85,[1]PS!$A:$G,2,FALSE)</f>
        <v>0.88859999999999995</v>
      </c>
      <c r="C85" s="9">
        <f>VLOOKUP($A85,[1]PS!$A:$G,3,FALSE)</f>
        <v>0.61850000000000005</v>
      </c>
      <c r="D85" s="9">
        <f>VLOOKUP($A85,[1]PS!$A:$G,4,FALSE)</f>
        <v>0.93379999999999996</v>
      </c>
      <c r="E85" s="9">
        <f>VLOOKUP($A85,[1]PS!$A:$G,5,FALSE)</f>
        <v>0.40010000000000001</v>
      </c>
      <c r="F85" s="9">
        <f>VLOOKUP($A85,[1]PS!$A:$G,6,FALSE)</f>
        <v>1.2009000000000001</v>
      </c>
      <c r="G85" s="9">
        <f>VLOOKUP($A85,[1]PS!$A:$G,7,FALSE)</f>
        <v>0.82509999999999994</v>
      </c>
    </row>
    <row r="86" spans="1:7" x14ac:dyDescent="0.35">
      <c r="A86" s="8">
        <v>39844</v>
      </c>
      <c r="B86" s="9">
        <f>VLOOKUP($A86,[1]PS!$A:$G,2,FALSE)</f>
        <v>0.81359999999999999</v>
      </c>
      <c r="C86" s="9">
        <f>VLOOKUP($A86,[1]PS!$A:$G,3,FALSE)</f>
        <v>0.57520000000000004</v>
      </c>
      <c r="D86" s="9">
        <f>VLOOKUP($A86,[1]PS!$A:$G,4,FALSE)</f>
        <v>0.76559999999999995</v>
      </c>
      <c r="E86" s="9">
        <f>VLOOKUP($A86,[1]PS!$A:$G,5,FALSE)</f>
        <v>0.36959999999999998</v>
      </c>
      <c r="F86" s="9">
        <f>VLOOKUP($A86,[1]PS!$A:$G,6,FALSE)</f>
        <v>1.2353000000000001</v>
      </c>
      <c r="G86" s="9">
        <f>VLOOKUP($A86,[1]PS!$A:$G,7,FALSE)</f>
        <v>0.81940000000000002</v>
      </c>
    </row>
    <row r="87" spans="1:7" x14ac:dyDescent="0.35">
      <c r="A87" s="8">
        <v>39872</v>
      </c>
      <c r="B87" s="9">
        <f>VLOOKUP($A87,[1]PS!$A:$G,2,FALSE)</f>
        <v>0.74080000000000001</v>
      </c>
      <c r="C87" s="9">
        <f>VLOOKUP($A87,[1]PS!$A:$G,3,FALSE)</f>
        <v>0.51219999999999999</v>
      </c>
      <c r="D87" s="9">
        <f>VLOOKUP($A87,[1]PS!$A:$G,4,FALSE)</f>
        <v>0.71179999999999999</v>
      </c>
      <c r="E87" s="9">
        <f>VLOOKUP($A87,[1]PS!$A:$G,5,FALSE)</f>
        <v>0.36120000000000002</v>
      </c>
      <c r="F87" s="9">
        <f>VLOOKUP($A87,[1]PS!$A:$G,6,FALSE)</f>
        <v>1.1487000000000001</v>
      </c>
      <c r="G87" s="9">
        <f>VLOOKUP($A87,[1]PS!$A:$G,7,FALSE)</f>
        <v>0.79139999999999999</v>
      </c>
    </row>
    <row r="88" spans="1:7" x14ac:dyDescent="0.35">
      <c r="A88" s="8">
        <v>39903</v>
      </c>
      <c r="B88" s="9">
        <f>VLOOKUP($A88,[1]PS!$A:$G,2,FALSE)</f>
        <v>0.80569999999999997</v>
      </c>
      <c r="C88" s="9">
        <f>VLOOKUP($A88,[1]PS!$A:$G,3,FALSE)</f>
        <v>0.52549999999999997</v>
      </c>
      <c r="D88" s="9">
        <f>VLOOKUP($A88,[1]PS!$A:$G,4,FALSE)</f>
        <v>0.68300000000000005</v>
      </c>
      <c r="E88" s="9">
        <f>VLOOKUP($A88,[1]PS!$A:$G,5,FALSE)</f>
        <v>0.3695</v>
      </c>
      <c r="F88" s="9">
        <f>VLOOKUP($A88,[1]PS!$A:$G,6,FALSE)</f>
        <v>1.3955</v>
      </c>
      <c r="G88" s="9">
        <f>VLOOKUP($A88,[1]PS!$A:$G,7,FALSE)</f>
        <v>0.82569999999999999</v>
      </c>
    </row>
    <row r="89" spans="1:7" x14ac:dyDescent="0.35">
      <c r="A89" s="8">
        <v>39933</v>
      </c>
      <c r="B89" s="9">
        <f>VLOOKUP($A89,[1]PS!$A:$G,2,FALSE)</f>
        <v>0.88109999999999999</v>
      </c>
      <c r="C89" s="9">
        <f>VLOOKUP($A89,[1]PS!$A:$G,3,FALSE)</f>
        <v>0.60580000000000001</v>
      </c>
      <c r="D89" s="9">
        <f>VLOOKUP($A89,[1]PS!$A:$G,4,FALSE)</f>
        <v>0.73670000000000002</v>
      </c>
      <c r="E89" s="9">
        <f>VLOOKUP($A89,[1]PS!$A:$G,5,FALSE)</f>
        <v>0.39860000000000001</v>
      </c>
      <c r="F89" s="9">
        <f>VLOOKUP($A89,[1]PS!$A:$G,6,FALSE)</f>
        <v>1.5530999999999999</v>
      </c>
      <c r="G89" s="9">
        <f>VLOOKUP($A89,[1]PS!$A:$G,7,FALSE)</f>
        <v>0.96</v>
      </c>
    </row>
    <row r="90" spans="1:7" x14ac:dyDescent="0.35">
      <c r="A90" s="8">
        <v>39964</v>
      </c>
      <c r="B90" s="9">
        <f>VLOOKUP($A90,[1]PS!$A:$G,2,FALSE)</f>
        <v>0.95420000000000005</v>
      </c>
      <c r="C90" s="9">
        <f>VLOOKUP($A90,[1]PS!$A:$G,3,FALSE)</f>
        <v>0.65580000000000005</v>
      </c>
      <c r="D90" s="9">
        <f>VLOOKUP($A90,[1]PS!$A:$G,4,FALSE)</f>
        <v>0.76490000000000002</v>
      </c>
      <c r="E90" s="9">
        <f>VLOOKUP($A90,[1]PS!$A:$G,5,FALSE)</f>
        <v>0.44579999999999997</v>
      </c>
      <c r="F90" s="9">
        <f>VLOOKUP($A90,[1]PS!$A:$G,6,FALSE)</f>
        <v>1.7501</v>
      </c>
      <c r="G90" s="9">
        <f>VLOOKUP($A90,[1]PS!$A:$G,7,FALSE)</f>
        <v>1.2539</v>
      </c>
    </row>
    <row r="91" spans="1:7" x14ac:dyDescent="0.35">
      <c r="A91" s="8">
        <v>39994</v>
      </c>
      <c r="B91" s="9">
        <f>VLOOKUP($A91,[1]PS!$A:$G,2,FALSE)</f>
        <v>0.95479999999999998</v>
      </c>
      <c r="C91" s="9">
        <f>VLOOKUP($A91,[1]PS!$A:$G,3,FALSE)</f>
        <v>0.64300000000000002</v>
      </c>
      <c r="D91" s="9">
        <f>VLOOKUP($A91,[1]PS!$A:$G,4,FALSE)</f>
        <v>0.7349</v>
      </c>
      <c r="E91" s="9">
        <f>VLOOKUP($A91,[1]PS!$A:$G,5,FALSE)</f>
        <v>0.46139999999999998</v>
      </c>
      <c r="F91" s="9">
        <f>VLOOKUP($A91,[1]PS!$A:$G,6,FALSE)</f>
        <v>1.7935000000000001</v>
      </c>
      <c r="G91" s="9">
        <f>VLOOKUP($A91,[1]PS!$A:$G,7,FALSE)</f>
        <v>1.2424999999999999</v>
      </c>
    </row>
    <row r="92" spans="1:7" x14ac:dyDescent="0.35">
      <c r="A92" s="8">
        <v>40025</v>
      </c>
      <c r="B92" s="9">
        <f>VLOOKUP($A92,[1]PS!$A:$G,2,FALSE)</f>
        <v>1.0266</v>
      </c>
      <c r="C92" s="9">
        <f>VLOOKUP($A92,[1]PS!$A:$G,3,FALSE)</f>
        <v>0.70589999999999997</v>
      </c>
      <c r="D92" s="9">
        <f>VLOOKUP($A92,[1]PS!$A:$G,4,FALSE)</f>
        <v>0.85289999999999999</v>
      </c>
      <c r="E92" s="9">
        <f>VLOOKUP($A92,[1]PS!$A:$G,5,FALSE)</f>
        <v>0.47149999999999997</v>
      </c>
      <c r="F92" s="9">
        <f>VLOOKUP($A92,[1]PS!$A:$G,6,FALSE)</f>
        <v>2.1328</v>
      </c>
      <c r="G92" s="9">
        <f>VLOOKUP($A92,[1]PS!$A:$G,7,FALSE)</f>
        <v>1.4075</v>
      </c>
    </row>
    <row r="93" spans="1:7" x14ac:dyDescent="0.35">
      <c r="A93" s="8">
        <v>40056</v>
      </c>
      <c r="B93" s="9">
        <f>VLOOKUP($A93,[1]PS!$A:$G,2,FALSE)</f>
        <v>1.1311</v>
      </c>
      <c r="C93" s="9">
        <f>VLOOKUP($A93,[1]PS!$A:$G,3,FALSE)</f>
        <v>0.77459999999999996</v>
      </c>
      <c r="D93" s="9">
        <f>VLOOKUP($A93,[1]PS!$A:$G,4,FALSE)</f>
        <v>1.0124</v>
      </c>
      <c r="E93" s="9">
        <f>VLOOKUP($A93,[1]PS!$A:$G,5,FALSE)</f>
        <v>0.51519999999999999</v>
      </c>
      <c r="F93" s="9">
        <f>VLOOKUP($A93,[1]PS!$A:$G,6,FALSE)</f>
        <v>2.0266000000000002</v>
      </c>
      <c r="G93" s="9">
        <f>VLOOKUP($A93,[1]PS!$A:$G,7,FALSE)</f>
        <v>1.3722000000000001</v>
      </c>
    </row>
    <row r="94" spans="1:7" x14ac:dyDescent="0.35">
      <c r="A94" s="8">
        <v>40086</v>
      </c>
      <c r="B94" s="9">
        <f>VLOOKUP($A94,[1]PS!$A:$G,2,FALSE)</f>
        <v>1.1716</v>
      </c>
      <c r="C94" s="9">
        <f>VLOOKUP($A94,[1]PS!$A:$G,3,FALSE)</f>
        <v>0.80889999999999995</v>
      </c>
      <c r="D94" s="9">
        <f>VLOOKUP($A94,[1]PS!$A:$G,4,FALSE)</f>
        <v>1.0596000000000001</v>
      </c>
      <c r="E94" s="9">
        <f>VLOOKUP($A94,[1]PS!$A:$G,5,FALSE)</f>
        <v>0.48499999999999999</v>
      </c>
      <c r="F94" s="9">
        <f>VLOOKUP($A94,[1]PS!$A:$G,6,FALSE)</f>
        <v>2.2162000000000002</v>
      </c>
      <c r="G94" s="9">
        <f>VLOOKUP($A94,[1]PS!$A:$G,7,FALSE)</f>
        <v>1.4938</v>
      </c>
    </row>
    <row r="95" spans="1:7" x14ac:dyDescent="0.35">
      <c r="A95" s="8">
        <v>40117</v>
      </c>
      <c r="B95" s="9">
        <f>VLOOKUP($A95,[1]PS!$A:$G,2,FALSE)</f>
        <v>1.1493</v>
      </c>
      <c r="C95" s="9">
        <f>VLOOKUP($A95,[1]PS!$A:$G,3,FALSE)</f>
        <v>0.77449999999999997</v>
      </c>
      <c r="D95" s="9">
        <f>VLOOKUP($A95,[1]PS!$A:$G,4,FALSE)</f>
        <v>1.0601</v>
      </c>
      <c r="E95" s="9">
        <f>VLOOKUP($A95,[1]PS!$A:$G,5,FALSE)</f>
        <v>0.47520000000000001</v>
      </c>
      <c r="F95" s="9">
        <f>VLOOKUP($A95,[1]PS!$A:$G,6,FALSE)</f>
        <v>2.2913000000000001</v>
      </c>
      <c r="G95" s="9">
        <f>VLOOKUP($A95,[1]PS!$A:$G,7,FALSE)</f>
        <v>1.4974000000000001</v>
      </c>
    </row>
    <row r="96" spans="1:7" x14ac:dyDescent="0.35">
      <c r="A96" s="8">
        <v>40147</v>
      </c>
      <c r="B96" s="9">
        <f>VLOOKUP($A96,[1]PS!$A:$G,2,FALSE)</f>
        <v>1.2754000000000001</v>
      </c>
      <c r="C96" s="9">
        <f>VLOOKUP($A96,[1]PS!$A:$G,3,FALSE)</f>
        <v>0.80969999999999998</v>
      </c>
      <c r="D96" s="9">
        <f>VLOOKUP($A96,[1]PS!$A:$G,4,FALSE)</f>
        <v>1.0894999999999999</v>
      </c>
      <c r="E96" s="9">
        <f>VLOOKUP($A96,[1]PS!$A:$G,5,FALSE)</f>
        <v>0.4753</v>
      </c>
      <c r="F96" s="9">
        <f>VLOOKUP($A96,[1]PS!$A:$G,6,FALSE)</f>
        <v>2.3311999999999999</v>
      </c>
      <c r="G96" s="9">
        <f>VLOOKUP($A96,[1]PS!$A:$G,7,FALSE)</f>
        <v>1.5605</v>
      </c>
    </row>
    <row r="97" spans="1:7" x14ac:dyDescent="0.35">
      <c r="A97" s="8">
        <v>40178</v>
      </c>
      <c r="B97" s="9">
        <f>VLOOKUP($A97,[1]PS!$A:$G,2,FALSE)</f>
        <v>1.2978000000000001</v>
      </c>
      <c r="C97" s="9">
        <f>VLOOKUP($A97,[1]PS!$A:$G,3,FALSE)</f>
        <v>0.85429999999999995</v>
      </c>
      <c r="D97" s="9">
        <f>VLOOKUP($A97,[1]PS!$A:$G,4,FALSE)</f>
        <v>1.1372</v>
      </c>
      <c r="E97" s="9">
        <f>VLOOKUP($A97,[1]PS!$A:$G,5,FALSE)</f>
        <v>0.51339999999999997</v>
      </c>
      <c r="F97" s="9">
        <f>VLOOKUP($A97,[1]PS!$A:$G,6,FALSE)</f>
        <v>2.3820000000000001</v>
      </c>
      <c r="G97" s="9">
        <f>VLOOKUP($A97,[1]PS!$A:$G,7,FALSE)</f>
        <v>1.6380999999999999</v>
      </c>
    </row>
    <row r="98" spans="1:7" x14ac:dyDescent="0.35">
      <c r="A98" s="8">
        <v>40209</v>
      </c>
      <c r="B98" s="9">
        <f>VLOOKUP($A98,[1]PS!$A:$G,2,FALSE)</f>
        <v>1.2448999999999999</v>
      </c>
      <c r="C98" s="9">
        <f>VLOOKUP($A98,[1]PS!$A:$G,3,FALSE)</f>
        <v>0.81930000000000003</v>
      </c>
      <c r="D98" s="9">
        <f>VLOOKUP($A98,[1]PS!$A:$G,4,FALSE)</f>
        <v>1.1173999999999999</v>
      </c>
      <c r="E98" s="9">
        <f>VLOOKUP($A98,[1]PS!$A:$G,5,FALSE)</f>
        <v>0.51029999999999998</v>
      </c>
      <c r="F98" s="9">
        <f>VLOOKUP($A98,[1]PS!$A:$G,6,FALSE)</f>
        <v>2.1179999999999999</v>
      </c>
      <c r="G98" s="9">
        <f>VLOOKUP($A98,[1]PS!$A:$G,7,FALSE)</f>
        <v>1.498</v>
      </c>
    </row>
    <row r="99" spans="1:7" x14ac:dyDescent="0.35">
      <c r="A99" s="8">
        <v>40237</v>
      </c>
      <c r="B99" s="9">
        <f>VLOOKUP($A99,[1]PS!$A:$G,2,FALSE)</f>
        <v>1.28</v>
      </c>
      <c r="C99" s="9">
        <f>VLOOKUP($A99,[1]PS!$A:$G,3,FALSE)</f>
        <v>0.80530000000000002</v>
      </c>
      <c r="D99" s="9">
        <f>VLOOKUP($A99,[1]PS!$A:$G,4,FALSE)</f>
        <v>1.1589</v>
      </c>
      <c r="E99" s="9">
        <f>VLOOKUP($A99,[1]PS!$A:$G,5,FALSE)</f>
        <v>0.52710000000000001</v>
      </c>
      <c r="F99" s="9">
        <f>VLOOKUP($A99,[1]PS!$A:$G,6,FALSE)</f>
        <v>2.1823999999999999</v>
      </c>
      <c r="G99" s="9">
        <f>VLOOKUP($A99,[1]PS!$A:$G,7,FALSE)</f>
        <v>1.4749000000000001</v>
      </c>
    </row>
    <row r="100" spans="1:7" x14ac:dyDescent="0.35">
      <c r="A100" s="8">
        <v>40268</v>
      </c>
      <c r="B100" s="9">
        <f>VLOOKUP($A100,[1]PS!$A:$G,2,FALSE)</f>
        <v>1.3553999999999999</v>
      </c>
      <c r="C100" s="9">
        <f>VLOOKUP($A100,[1]PS!$A:$G,3,FALSE)</f>
        <v>0.84160000000000001</v>
      </c>
      <c r="D100" s="9">
        <f>VLOOKUP($A100,[1]PS!$A:$G,4,FALSE)</f>
        <v>1.1637999999999999</v>
      </c>
      <c r="E100" s="9">
        <f>VLOOKUP($A100,[1]PS!$A:$G,5,FALSE)</f>
        <v>0.57530000000000003</v>
      </c>
      <c r="F100" s="9">
        <f>VLOOKUP($A100,[1]PS!$A:$G,6,FALSE)</f>
        <v>2.4102999999999999</v>
      </c>
      <c r="G100" s="9">
        <f>VLOOKUP($A100,[1]PS!$A:$G,7,FALSE)</f>
        <v>1.3722000000000001</v>
      </c>
    </row>
    <row r="101" spans="1:7" x14ac:dyDescent="0.35">
      <c r="A101" s="8">
        <v>40298</v>
      </c>
      <c r="B101" s="9">
        <f>VLOOKUP($A101,[1]PS!$A:$G,2,FALSE)</f>
        <v>1.3751</v>
      </c>
      <c r="C101" s="9">
        <f>VLOOKUP($A101,[1]PS!$A:$G,3,FALSE)</f>
        <v>0.82499999999999996</v>
      </c>
      <c r="D101" s="9">
        <f>VLOOKUP($A101,[1]PS!$A:$G,4,FALSE)</f>
        <v>1.1591</v>
      </c>
      <c r="E101" s="9">
        <f>VLOOKUP($A101,[1]PS!$A:$G,5,FALSE)</f>
        <v>0.5806</v>
      </c>
      <c r="F101" s="9">
        <f>VLOOKUP($A101,[1]PS!$A:$G,6,FALSE)</f>
        <v>2.4319000000000002</v>
      </c>
      <c r="G101" s="9">
        <f>VLOOKUP($A101,[1]PS!$A:$G,7,FALSE)</f>
        <v>1.3898999999999999</v>
      </c>
    </row>
    <row r="102" spans="1:7" x14ac:dyDescent="0.35">
      <c r="A102" s="8">
        <v>40329</v>
      </c>
      <c r="B102" s="9">
        <f>VLOOKUP($A102,[1]PS!$A:$G,2,FALSE)</f>
        <v>1.2405999999999999</v>
      </c>
      <c r="C102" s="9">
        <f>VLOOKUP($A102,[1]PS!$A:$G,3,FALSE)</f>
        <v>0.75860000000000005</v>
      </c>
      <c r="D102" s="9">
        <f>VLOOKUP($A102,[1]PS!$A:$G,4,FALSE)</f>
        <v>1.0862000000000001</v>
      </c>
      <c r="E102" s="9">
        <f>VLOOKUP($A102,[1]PS!$A:$G,5,FALSE)</f>
        <v>0.51739999999999997</v>
      </c>
      <c r="F102" s="9">
        <f>VLOOKUP($A102,[1]PS!$A:$G,6,FALSE)</f>
        <v>2.0788000000000002</v>
      </c>
      <c r="G102" s="9">
        <f>VLOOKUP($A102,[1]PS!$A:$G,7,FALSE)</f>
        <v>1.3275999999999999</v>
      </c>
    </row>
    <row r="103" spans="1:7" x14ac:dyDescent="0.35">
      <c r="A103" s="8">
        <v>40359</v>
      </c>
      <c r="B103" s="9">
        <f>VLOOKUP($A103,[1]PS!$A:$G,2,FALSE)</f>
        <v>1.1737</v>
      </c>
      <c r="C103" s="9">
        <f>VLOOKUP($A103,[1]PS!$A:$G,3,FALSE)</f>
        <v>0.748</v>
      </c>
      <c r="D103" s="9">
        <f>VLOOKUP($A103,[1]PS!$A:$G,4,FALSE)</f>
        <v>1.028</v>
      </c>
      <c r="E103" s="9">
        <f>VLOOKUP($A103,[1]PS!$A:$G,5,FALSE)</f>
        <v>0.49419999999999997</v>
      </c>
      <c r="F103" s="9">
        <f>VLOOKUP($A103,[1]PS!$A:$G,6,FALSE)</f>
        <v>2.0663</v>
      </c>
      <c r="G103" s="9">
        <f>VLOOKUP($A103,[1]PS!$A:$G,7,FALSE)</f>
        <v>1.3183</v>
      </c>
    </row>
    <row r="104" spans="1:7" x14ac:dyDescent="0.35">
      <c r="A104" s="8">
        <v>40390</v>
      </c>
      <c r="B104" s="9">
        <f>VLOOKUP($A104,[1]PS!$A:$G,2,FALSE)</f>
        <v>1.2539</v>
      </c>
      <c r="C104" s="9">
        <f>VLOOKUP($A104,[1]PS!$A:$G,3,FALSE)</f>
        <v>0.80010000000000003</v>
      </c>
      <c r="D104" s="9">
        <f>VLOOKUP($A104,[1]PS!$A:$G,4,FALSE)</f>
        <v>1.0199</v>
      </c>
      <c r="E104" s="9">
        <f>VLOOKUP($A104,[1]PS!$A:$G,5,FALSE)</f>
        <v>0.499</v>
      </c>
      <c r="F104" s="9">
        <f>VLOOKUP($A104,[1]PS!$A:$G,6,FALSE)</f>
        <v>2.1907000000000001</v>
      </c>
      <c r="G104" s="9">
        <f>VLOOKUP($A104,[1]PS!$A:$G,7,FALSE)</f>
        <v>1.4288000000000001</v>
      </c>
    </row>
    <row r="105" spans="1:7" x14ac:dyDescent="0.35">
      <c r="A105" s="8">
        <v>40421</v>
      </c>
      <c r="B105" s="9">
        <f>VLOOKUP($A105,[1]PS!$A:$G,2,FALSE)</f>
        <v>1.1581999999999999</v>
      </c>
      <c r="C105" s="9">
        <f>VLOOKUP($A105,[1]PS!$A:$G,3,FALSE)</f>
        <v>0.75939999999999996</v>
      </c>
      <c r="D105" s="9">
        <f>VLOOKUP($A105,[1]PS!$A:$G,4,FALSE)</f>
        <v>0.95579999999999998</v>
      </c>
      <c r="E105" s="9">
        <f>VLOOKUP($A105,[1]PS!$A:$G,5,FALSE)</f>
        <v>0.45579999999999998</v>
      </c>
      <c r="F105" s="9">
        <f>VLOOKUP($A105,[1]PS!$A:$G,6,FALSE)</f>
        <v>2.1063999999999998</v>
      </c>
      <c r="G105" s="9">
        <f>VLOOKUP($A105,[1]PS!$A:$G,7,FALSE)</f>
        <v>1.3745000000000001</v>
      </c>
    </row>
    <row r="106" spans="1:7" x14ac:dyDescent="0.35">
      <c r="A106" s="8">
        <v>40451</v>
      </c>
      <c r="B106" s="9">
        <f>VLOOKUP($A106,[1]PS!$A:$G,2,FALSE)</f>
        <v>1.2596000000000001</v>
      </c>
      <c r="C106" s="9">
        <f>VLOOKUP($A106,[1]PS!$A:$G,3,FALSE)</f>
        <v>0.78010000000000002</v>
      </c>
      <c r="D106" s="9">
        <f>VLOOKUP($A106,[1]PS!$A:$G,4,FALSE)</f>
        <v>1.0135000000000001</v>
      </c>
      <c r="E106" s="9">
        <f>VLOOKUP($A106,[1]PS!$A:$G,5,FALSE)</f>
        <v>0.46939999999999998</v>
      </c>
      <c r="F106" s="9">
        <f>VLOOKUP($A106,[1]PS!$A:$G,6,FALSE)</f>
        <v>2.3683999999999998</v>
      </c>
      <c r="G106" s="9">
        <f>VLOOKUP($A106,[1]PS!$A:$G,7,FALSE)</f>
        <v>1.5214000000000001</v>
      </c>
    </row>
    <row r="107" spans="1:7" x14ac:dyDescent="0.35">
      <c r="A107" s="8">
        <v>40482</v>
      </c>
      <c r="B107" s="9">
        <f>VLOOKUP($A107,[1]PS!$A:$G,2,FALSE)</f>
        <v>1.3059000000000001</v>
      </c>
      <c r="C107" s="9">
        <f>VLOOKUP($A107,[1]PS!$A:$G,3,FALSE)</f>
        <v>0.81569999999999998</v>
      </c>
      <c r="D107" s="9">
        <f>VLOOKUP($A107,[1]PS!$A:$G,4,FALSE)</f>
        <v>1.0504</v>
      </c>
      <c r="E107" s="9">
        <f>VLOOKUP($A107,[1]PS!$A:$G,5,FALSE)</f>
        <v>0.45689999999999997</v>
      </c>
      <c r="F107" s="9">
        <f>VLOOKUP($A107,[1]PS!$A:$G,6,FALSE)</f>
        <v>2.4114</v>
      </c>
      <c r="G107" s="9">
        <f>VLOOKUP($A107,[1]PS!$A:$G,7,FALSE)</f>
        <v>1.5777000000000001</v>
      </c>
    </row>
    <row r="108" spans="1:7" x14ac:dyDescent="0.35">
      <c r="A108" s="8">
        <v>40512</v>
      </c>
      <c r="B108" s="9">
        <f>VLOOKUP($A108,[1]PS!$A:$G,2,FALSE)</f>
        <v>1.2781</v>
      </c>
      <c r="C108" s="9">
        <f>VLOOKUP($A108,[1]PS!$A:$G,3,FALSE)</f>
        <v>0.76549999999999996</v>
      </c>
      <c r="D108" s="9">
        <f>VLOOKUP($A108,[1]PS!$A:$G,4,FALSE)</f>
        <v>1.0226</v>
      </c>
      <c r="E108" s="9">
        <f>VLOOKUP($A108,[1]PS!$A:$G,5,FALSE)</f>
        <v>0.48380000000000001</v>
      </c>
      <c r="F108" s="9">
        <f>VLOOKUP($A108,[1]PS!$A:$G,6,FALSE)</f>
        <v>2.3572000000000002</v>
      </c>
      <c r="G108" s="9">
        <f>VLOOKUP($A108,[1]PS!$A:$G,7,FALSE)</f>
        <v>1.4084000000000001</v>
      </c>
    </row>
    <row r="109" spans="1:7" x14ac:dyDescent="0.35">
      <c r="A109" s="8">
        <v>40543</v>
      </c>
      <c r="B109" s="9">
        <f>VLOOKUP($A109,[1]PS!$A:$G,2,FALSE)</f>
        <v>1.3614999999999999</v>
      </c>
      <c r="C109" s="9">
        <f>VLOOKUP($A109,[1]PS!$A:$G,3,FALSE)</f>
        <v>0.80640000000000001</v>
      </c>
      <c r="D109" s="9">
        <f>VLOOKUP($A109,[1]PS!$A:$G,4,FALSE)</f>
        <v>1.093</v>
      </c>
      <c r="E109" s="9">
        <f>VLOOKUP($A109,[1]PS!$A:$G,5,FALSE)</f>
        <v>0.50480000000000003</v>
      </c>
      <c r="F109" s="9">
        <f>VLOOKUP($A109,[1]PS!$A:$G,6,FALSE)</f>
        <v>2.5326</v>
      </c>
      <c r="G109" s="9">
        <f>VLOOKUP($A109,[1]PS!$A:$G,7,FALSE)</f>
        <v>1.5221</v>
      </c>
    </row>
    <row r="110" spans="1:7" x14ac:dyDescent="0.35">
      <c r="A110" s="8">
        <v>40574</v>
      </c>
      <c r="B110" s="9">
        <f>VLOOKUP($A110,[1]PS!$A:$G,2,FALSE)</f>
        <v>1.3915</v>
      </c>
      <c r="C110" s="9">
        <f>VLOOKUP($A110,[1]PS!$A:$G,3,FALSE)</f>
        <v>0.84830000000000005</v>
      </c>
      <c r="D110" s="9">
        <f>VLOOKUP($A110,[1]PS!$A:$G,4,FALSE)</f>
        <v>1.1346000000000001</v>
      </c>
      <c r="E110" s="9">
        <f>VLOOKUP($A110,[1]PS!$A:$G,5,FALSE)</f>
        <v>0.51119999999999999</v>
      </c>
      <c r="F110" s="9">
        <f>VLOOKUP($A110,[1]PS!$A:$G,6,FALSE)</f>
        <v>2.2894999999999999</v>
      </c>
      <c r="G110" s="9">
        <f>VLOOKUP($A110,[1]PS!$A:$G,7,FALSE)</f>
        <v>1.4901</v>
      </c>
    </row>
    <row r="111" spans="1:7" x14ac:dyDescent="0.35">
      <c r="A111" s="8">
        <v>40602</v>
      </c>
      <c r="B111" s="9">
        <f>VLOOKUP($A111,[1]PS!$A:$G,2,FALSE)</f>
        <v>1.4180999999999999</v>
      </c>
      <c r="C111" s="9">
        <f>VLOOKUP($A111,[1]PS!$A:$G,3,FALSE)</f>
        <v>0.86260000000000003</v>
      </c>
      <c r="D111" s="9">
        <f>VLOOKUP($A111,[1]PS!$A:$G,4,FALSE)</f>
        <v>1.1662999999999999</v>
      </c>
      <c r="E111" s="9">
        <f>VLOOKUP($A111,[1]PS!$A:$G,5,FALSE)</f>
        <v>0.55259999999999998</v>
      </c>
      <c r="F111" s="9">
        <f>VLOOKUP($A111,[1]PS!$A:$G,6,FALSE)</f>
        <v>2.3250999999999999</v>
      </c>
      <c r="G111" s="9">
        <f>VLOOKUP($A111,[1]PS!$A:$G,7,FALSE)</f>
        <v>1.4641999999999999</v>
      </c>
    </row>
    <row r="112" spans="1:7" x14ac:dyDescent="0.35">
      <c r="A112" s="8">
        <v>40633</v>
      </c>
      <c r="B112" s="9">
        <f>VLOOKUP($A112,[1]PS!$A:$G,2,FALSE)</f>
        <v>1.4165000000000001</v>
      </c>
      <c r="C112" s="9">
        <f>VLOOKUP($A112,[1]PS!$A:$G,3,FALSE)</f>
        <v>0.80740000000000001</v>
      </c>
      <c r="D112" s="9">
        <f>VLOOKUP($A112,[1]PS!$A:$G,4,FALSE)</f>
        <v>1.1406000000000001</v>
      </c>
      <c r="E112" s="9">
        <f>VLOOKUP($A112,[1]PS!$A:$G,5,FALSE)</f>
        <v>0.50470000000000004</v>
      </c>
      <c r="F112" s="9">
        <f>VLOOKUP($A112,[1]PS!$A:$G,6,FALSE)</f>
        <v>2.1989000000000001</v>
      </c>
      <c r="G112" s="9">
        <f>VLOOKUP($A112,[1]PS!$A:$G,7,FALSE)</f>
        <v>1.2344999999999999</v>
      </c>
    </row>
    <row r="113" spans="1:7" x14ac:dyDescent="0.35">
      <c r="A113" s="8">
        <v>40663</v>
      </c>
      <c r="B113" s="9">
        <f>VLOOKUP($A113,[1]PS!$A:$G,2,FALSE)</f>
        <v>1.4561999999999999</v>
      </c>
      <c r="C113" s="9">
        <f>VLOOKUP($A113,[1]PS!$A:$G,3,FALSE)</f>
        <v>0.83709999999999996</v>
      </c>
      <c r="D113" s="9">
        <f>VLOOKUP($A113,[1]PS!$A:$G,4,FALSE)</f>
        <v>1.2054</v>
      </c>
      <c r="E113" s="9">
        <f>VLOOKUP($A113,[1]PS!$A:$G,5,FALSE)</f>
        <v>0.49370000000000003</v>
      </c>
      <c r="F113" s="9">
        <f>VLOOKUP($A113,[1]PS!$A:$G,6,FALSE)</f>
        <v>2.3178999999999998</v>
      </c>
      <c r="G113" s="9">
        <f>VLOOKUP($A113,[1]PS!$A:$G,7,FALSE)</f>
        <v>1.2744</v>
      </c>
    </row>
    <row r="114" spans="1:7" x14ac:dyDescent="0.35">
      <c r="A114" s="8">
        <v>40694</v>
      </c>
      <c r="B114" s="9">
        <f>VLOOKUP($A114,[1]PS!$A:$G,2,FALSE)</f>
        <v>1.3968</v>
      </c>
      <c r="C114" s="9">
        <f>VLOOKUP($A114,[1]PS!$A:$G,3,FALSE)</f>
        <v>0.80349999999999999</v>
      </c>
      <c r="D114" s="9">
        <f>VLOOKUP($A114,[1]PS!$A:$G,4,FALSE)</f>
        <v>1.1867000000000001</v>
      </c>
      <c r="E114" s="9">
        <f>VLOOKUP($A114,[1]PS!$A:$G,5,FALSE)</f>
        <v>0.46739999999999998</v>
      </c>
      <c r="F114" s="9">
        <f>VLOOKUP($A114,[1]PS!$A:$G,6,FALSE)</f>
        <v>2.2235999999999998</v>
      </c>
      <c r="G114" s="9">
        <f>VLOOKUP($A114,[1]PS!$A:$G,7,FALSE)</f>
        <v>1.3461000000000001</v>
      </c>
    </row>
    <row r="115" spans="1:7" x14ac:dyDescent="0.35">
      <c r="A115" s="8">
        <v>40724</v>
      </c>
      <c r="B115" s="9">
        <f>VLOOKUP($A115,[1]PS!$A:$G,2,FALSE)</f>
        <v>1.3712</v>
      </c>
      <c r="C115" s="9">
        <f>VLOOKUP($A115,[1]PS!$A:$G,3,FALSE)</f>
        <v>0.7944</v>
      </c>
      <c r="D115" s="9">
        <f>VLOOKUP($A115,[1]PS!$A:$G,4,FALSE)</f>
        <v>1.1781999999999999</v>
      </c>
      <c r="E115" s="9">
        <f>VLOOKUP($A115,[1]PS!$A:$G,5,FALSE)</f>
        <v>0.47699999999999998</v>
      </c>
      <c r="F115" s="9">
        <f>VLOOKUP($A115,[1]PS!$A:$G,6,FALSE)</f>
        <v>2.1802000000000001</v>
      </c>
      <c r="G115" s="9">
        <f>VLOOKUP($A115,[1]PS!$A:$G,7,FALSE)</f>
        <v>1.3393999999999999</v>
      </c>
    </row>
    <row r="116" spans="1:7" x14ac:dyDescent="0.35">
      <c r="A116" s="8">
        <v>40755</v>
      </c>
      <c r="B116" s="9">
        <f>VLOOKUP($A116,[1]PS!$A:$G,2,FALSE)</f>
        <v>1.3391999999999999</v>
      </c>
      <c r="C116" s="9">
        <f>VLOOKUP($A116,[1]PS!$A:$G,3,FALSE)</f>
        <v>0.75009999999999999</v>
      </c>
      <c r="D116" s="9">
        <f>VLOOKUP($A116,[1]PS!$A:$G,4,FALSE)</f>
        <v>1.1116999999999999</v>
      </c>
      <c r="E116" s="9">
        <f>VLOOKUP($A116,[1]PS!$A:$G,5,FALSE)</f>
        <v>0.47210000000000002</v>
      </c>
      <c r="F116" s="9">
        <f>VLOOKUP($A116,[1]PS!$A:$G,6,FALSE)</f>
        <v>2.0868000000000002</v>
      </c>
      <c r="G116" s="9">
        <f>VLOOKUP($A116,[1]PS!$A:$G,7,FALSE)</f>
        <v>1.3205</v>
      </c>
    </row>
    <row r="117" spans="1:7" x14ac:dyDescent="0.35">
      <c r="A117" s="8">
        <v>40786</v>
      </c>
      <c r="B117" s="9">
        <f>VLOOKUP($A117,[1]PS!$A:$G,2,FALSE)</f>
        <v>1.2336</v>
      </c>
      <c r="C117" s="9">
        <f>VLOOKUP($A117,[1]PS!$A:$G,3,FALSE)</f>
        <v>0.66590000000000005</v>
      </c>
      <c r="D117" s="9">
        <f>VLOOKUP($A117,[1]PS!$A:$G,4,FALSE)</f>
        <v>0.93420000000000003</v>
      </c>
      <c r="E117" s="9">
        <f>VLOOKUP($A117,[1]PS!$A:$G,5,FALSE)</f>
        <v>0.44800000000000001</v>
      </c>
      <c r="F117" s="9">
        <f>VLOOKUP($A117,[1]PS!$A:$G,6,FALSE)</f>
        <v>1.9404999999999999</v>
      </c>
      <c r="G117" s="9">
        <f>VLOOKUP($A117,[1]PS!$A:$G,7,FALSE)</f>
        <v>1.0949</v>
      </c>
    </row>
    <row r="118" spans="1:7" x14ac:dyDescent="0.35">
      <c r="A118" s="8">
        <v>40816</v>
      </c>
      <c r="B118" s="9">
        <f>VLOOKUP($A118,[1]PS!$A:$G,2,FALSE)</f>
        <v>1.1448</v>
      </c>
      <c r="C118" s="9">
        <f>VLOOKUP($A118,[1]PS!$A:$G,3,FALSE)</f>
        <v>0.62480000000000002</v>
      </c>
      <c r="D118" s="9">
        <f>VLOOKUP($A118,[1]PS!$A:$G,4,FALSE)</f>
        <v>0.88700000000000001</v>
      </c>
      <c r="E118" s="9">
        <f>VLOOKUP($A118,[1]PS!$A:$G,5,FALSE)</f>
        <v>0.44209999999999999</v>
      </c>
      <c r="F118" s="9">
        <f>VLOOKUP($A118,[1]PS!$A:$G,6,FALSE)</f>
        <v>1.5651999999999999</v>
      </c>
      <c r="G118" s="9">
        <f>VLOOKUP($A118,[1]PS!$A:$G,7,FALSE)</f>
        <v>0.93169999999999997</v>
      </c>
    </row>
    <row r="119" spans="1:7" x14ac:dyDescent="0.35">
      <c r="A119" s="8">
        <v>40847</v>
      </c>
      <c r="B119" s="9">
        <f>VLOOKUP($A119,[1]PS!$A:$G,2,FALSE)</f>
        <v>1.2678</v>
      </c>
      <c r="C119" s="9">
        <f>VLOOKUP($A119,[1]PS!$A:$G,3,FALSE)</f>
        <v>0.68049999999999999</v>
      </c>
      <c r="D119" s="9">
        <f>VLOOKUP($A119,[1]PS!$A:$G,4,FALSE)</f>
        <v>0.98419999999999996</v>
      </c>
      <c r="E119" s="9">
        <f>VLOOKUP($A119,[1]PS!$A:$G,5,FALSE)</f>
        <v>0.44219999999999998</v>
      </c>
      <c r="F119" s="9">
        <f>VLOOKUP($A119,[1]PS!$A:$G,6,FALSE)</f>
        <v>1.8029999999999999</v>
      </c>
      <c r="G119" s="9">
        <f>VLOOKUP($A119,[1]PS!$A:$G,7,FALSE)</f>
        <v>1.0701000000000001</v>
      </c>
    </row>
    <row r="120" spans="1:7" x14ac:dyDescent="0.35">
      <c r="A120" s="8">
        <v>40877</v>
      </c>
      <c r="B120" s="9">
        <f>VLOOKUP($A120,[1]PS!$A:$G,2,FALSE)</f>
        <v>1.2249000000000001</v>
      </c>
      <c r="C120" s="9">
        <f>VLOOKUP($A120,[1]PS!$A:$G,3,FALSE)</f>
        <v>0.65480000000000005</v>
      </c>
      <c r="D120" s="9">
        <f>VLOOKUP($A120,[1]PS!$A:$G,4,FALSE)</f>
        <v>0.96809999999999996</v>
      </c>
      <c r="E120" s="9">
        <f>VLOOKUP($A120,[1]PS!$A:$G,5,FALSE)</f>
        <v>0.4098</v>
      </c>
      <c r="F120" s="9">
        <f>VLOOKUP($A120,[1]PS!$A:$G,6,FALSE)</f>
        <v>1.6660999999999999</v>
      </c>
      <c r="G120" s="9">
        <f>VLOOKUP($A120,[1]PS!$A:$G,7,FALSE)</f>
        <v>1.0722</v>
      </c>
    </row>
    <row r="121" spans="1:7" x14ac:dyDescent="0.35">
      <c r="A121" s="8">
        <v>40908</v>
      </c>
      <c r="B121" s="9">
        <f>VLOOKUP($A121,[1]PS!$A:$G,2,FALSE)</f>
        <v>1.2349000000000001</v>
      </c>
      <c r="C121" s="9">
        <f>VLOOKUP($A121,[1]PS!$A:$G,3,FALSE)</f>
        <v>0.65290000000000004</v>
      </c>
      <c r="D121" s="9">
        <f>VLOOKUP($A121,[1]PS!$A:$G,4,FALSE)</f>
        <v>0.9798</v>
      </c>
      <c r="E121" s="9">
        <f>VLOOKUP($A121,[1]PS!$A:$G,5,FALSE)</f>
        <v>0.40949999999999998</v>
      </c>
      <c r="F121" s="9">
        <f>VLOOKUP($A121,[1]PS!$A:$G,6,FALSE)</f>
        <v>1.6477999999999999</v>
      </c>
      <c r="G121" s="9">
        <f>VLOOKUP($A121,[1]PS!$A:$G,7,FALSE)</f>
        <v>1.0564</v>
      </c>
    </row>
    <row r="122" spans="1:7" x14ac:dyDescent="0.35">
      <c r="A122" s="8">
        <v>40939</v>
      </c>
      <c r="B122" s="9">
        <f>VLOOKUP($A122,[1]PS!$A:$G,2,FALSE)</f>
        <v>1.2889999999999999</v>
      </c>
      <c r="C122" s="9">
        <f>VLOOKUP($A122,[1]PS!$A:$G,3,FALSE)</f>
        <v>0.68969999999999998</v>
      </c>
      <c r="D122" s="9">
        <f>VLOOKUP($A122,[1]PS!$A:$G,4,FALSE)</f>
        <v>1.0065</v>
      </c>
      <c r="E122" s="9">
        <f>VLOOKUP($A122,[1]PS!$A:$G,5,FALSE)</f>
        <v>0.42459999999999998</v>
      </c>
      <c r="F122" s="9">
        <f>VLOOKUP($A122,[1]PS!$A:$G,6,FALSE)</f>
        <v>1.8966000000000001</v>
      </c>
      <c r="G122" s="9">
        <f>VLOOKUP($A122,[1]PS!$A:$G,7,FALSE)</f>
        <v>1.1802999999999999</v>
      </c>
    </row>
    <row r="123" spans="1:7" x14ac:dyDescent="0.35">
      <c r="A123" s="8">
        <v>40968</v>
      </c>
      <c r="B123" s="9">
        <f>VLOOKUP($A123,[1]PS!$A:$G,2,FALSE)</f>
        <v>1.3305</v>
      </c>
      <c r="C123" s="9">
        <f>VLOOKUP($A123,[1]PS!$A:$G,3,FALSE)</f>
        <v>0.69620000000000004</v>
      </c>
      <c r="D123" s="9">
        <f>VLOOKUP($A123,[1]PS!$A:$G,4,FALSE)</f>
        <v>0.97189999999999999</v>
      </c>
      <c r="E123" s="9">
        <f>VLOOKUP($A123,[1]PS!$A:$G,5,FALSE)</f>
        <v>0.48110000000000003</v>
      </c>
      <c r="F123" s="9">
        <f>VLOOKUP($A123,[1]PS!$A:$G,6,FALSE)</f>
        <v>1.9614</v>
      </c>
      <c r="G123" s="9">
        <f>VLOOKUP($A123,[1]PS!$A:$G,7,FALSE)</f>
        <v>1.24</v>
      </c>
    </row>
    <row r="124" spans="1:7" x14ac:dyDescent="0.35">
      <c r="A124" s="8">
        <v>40999</v>
      </c>
      <c r="B124" s="9">
        <f>VLOOKUP($A124,[1]PS!$A:$G,2,FALSE)</f>
        <v>1.3722000000000001</v>
      </c>
      <c r="C124" s="9">
        <f>VLOOKUP($A124,[1]PS!$A:$G,3,FALSE)</f>
        <v>0.68830000000000002</v>
      </c>
      <c r="D124" s="9">
        <f>VLOOKUP($A124,[1]PS!$A:$G,4,FALSE)</f>
        <v>0.9526</v>
      </c>
      <c r="E124" s="9">
        <f>VLOOKUP($A124,[1]PS!$A:$G,5,FALSE)</f>
        <v>0.49149999999999999</v>
      </c>
      <c r="F124" s="9">
        <f>VLOOKUP($A124,[1]PS!$A:$G,6,FALSE)</f>
        <v>1.8132999999999999</v>
      </c>
      <c r="G124" s="9">
        <f>VLOOKUP($A124,[1]PS!$A:$G,7,FALSE)</f>
        <v>1.1877</v>
      </c>
    </row>
    <row r="125" spans="1:7" x14ac:dyDescent="0.35">
      <c r="A125" s="8">
        <v>41029</v>
      </c>
      <c r="B125" s="9">
        <f>VLOOKUP($A125,[1]PS!$A:$G,2,FALSE)</f>
        <v>1.3613999999999999</v>
      </c>
      <c r="C125" s="9">
        <f>VLOOKUP($A125,[1]PS!$A:$G,3,FALSE)</f>
        <v>0.65329999999999999</v>
      </c>
      <c r="D125" s="9">
        <f>VLOOKUP($A125,[1]PS!$A:$G,4,FALSE)</f>
        <v>0.9768</v>
      </c>
      <c r="E125" s="9">
        <f>VLOOKUP($A125,[1]PS!$A:$G,5,FALSE)</f>
        <v>0.46239999999999998</v>
      </c>
      <c r="F125" s="9">
        <f>VLOOKUP($A125,[1]PS!$A:$G,6,FALSE)</f>
        <v>1.8438000000000001</v>
      </c>
      <c r="G125" s="9">
        <f>VLOOKUP($A125,[1]PS!$A:$G,7,FALSE)</f>
        <v>1.1709000000000001</v>
      </c>
    </row>
    <row r="126" spans="1:7" x14ac:dyDescent="0.35">
      <c r="A126" s="8">
        <v>41060</v>
      </c>
      <c r="B126" s="9">
        <f>VLOOKUP($A126,[1]PS!$A:$G,2,FALSE)</f>
        <v>1.2382</v>
      </c>
      <c r="C126" s="9">
        <f>VLOOKUP($A126,[1]PS!$A:$G,3,FALSE)</f>
        <v>0.60429999999999995</v>
      </c>
      <c r="D126" s="9">
        <f>VLOOKUP($A126,[1]PS!$A:$G,4,FALSE)</f>
        <v>0.91769999999999996</v>
      </c>
      <c r="E126" s="9">
        <f>VLOOKUP($A126,[1]PS!$A:$G,5,FALSE)</f>
        <v>0.40179999999999999</v>
      </c>
      <c r="F126" s="9">
        <f>VLOOKUP($A126,[1]PS!$A:$G,6,FALSE)</f>
        <v>1.6075999999999999</v>
      </c>
      <c r="G126" s="9">
        <f>VLOOKUP($A126,[1]PS!$A:$G,7,FALSE)</f>
        <v>0.96289999999999998</v>
      </c>
    </row>
    <row r="127" spans="1:7" x14ac:dyDescent="0.35">
      <c r="A127" s="8">
        <v>41090</v>
      </c>
      <c r="B127" s="9">
        <f>VLOOKUP($A127,[1]PS!$A:$G,2,FALSE)</f>
        <v>1.2873000000000001</v>
      </c>
      <c r="C127" s="9">
        <f>VLOOKUP($A127,[1]PS!$A:$G,3,FALSE)</f>
        <v>0.63990000000000002</v>
      </c>
      <c r="D127" s="9">
        <f>VLOOKUP($A127,[1]PS!$A:$G,4,FALSE)</f>
        <v>0.96079999999999999</v>
      </c>
      <c r="E127" s="9">
        <f>VLOOKUP($A127,[1]PS!$A:$G,5,FALSE)</f>
        <v>0.4299</v>
      </c>
      <c r="F127" s="9">
        <f>VLOOKUP($A127,[1]PS!$A:$G,6,FALSE)</f>
        <v>1.7059</v>
      </c>
      <c r="G127" s="9">
        <f>VLOOKUP($A127,[1]PS!$A:$G,7,FALSE)</f>
        <v>0.996</v>
      </c>
    </row>
    <row r="128" spans="1:7" x14ac:dyDescent="0.35">
      <c r="A128" s="8">
        <v>41121</v>
      </c>
      <c r="B128" s="9">
        <f>VLOOKUP($A128,[1]PS!$A:$G,2,FALSE)</f>
        <v>1.3021</v>
      </c>
      <c r="C128" s="9">
        <f>VLOOKUP($A128,[1]PS!$A:$G,3,FALSE)</f>
        <v>0.66069999999999995</v>
      </c>
      <c r="D128" s="9">
        <f>VLOOKUP($A128,[1]PS!$A:$G,4,FALSE)</f>
        <v>0.97330000000000005</v>
      </c>
      <c r="E128" s="9">
        <f>VLOOKUP($A128,[1]PS!$A:$G,5,FALSE)</f>
        <v>0.41120000000000001</v>
      </c>
      <c r="F128" s="9">
        <f>VLOOKUP($A128,[1]PS!$A:$G,6,FALSE)</f>
        <v>1.8058000000000001</v>
      </c>
      <c r="G128" s="9">
        <f>VLOOKUP($A128,[1]PS!$A:$G,7,FALSE)</f>
        <v>1.018</v>
      </c>
    </row>
    <row r="129" spans="1:7" x14ac:dyDescent="0.35">
      <c r="A129" s="8">
        <v>41152</v>
      </c>
      <c r="B129" s="9">
        <f>VLOOKUP($A129,[1]PS!$A:$G,2,FALSE)</f>
        <v>1.3321000000000001</v>
      </c>
      <c r="C129" s="9">
        <f>VLOOKUP($A129,[1]PS!$A:$G,3,FALSE)</f>
        <v>0.67320000000000002</v>
      </c>
      <c r="D129" s="9">
        <f>VLOOKUP($A129,[1]PS!$A:$G,4,FALSE)</f>
        <v>0.93510000000000004</v>
      </c>
      <c r="E129" s="9">
        <f>VLOOKUP($A129,[1]PS!$A:$G,5,FALSE)</f>
        <v>0.41510000000000002</v>
      </c>
      <c r="F129" s="9">
        <f>VLOOKUP($A129,[1]PS!$A:$G,6,FALSE)</f>
        <v>1.7965</v>
      </c>
      <c r="G129" s="9">
        <f>VLOOKUP($A129,[1]PS!$A:$G,7,FALSE)</f>
        <v>0.9607</v>
      </c>
    </row>
    <row r="130" spans="1:7" x14ac:dyDescent="0.35">
      <c r="A130" s="8">
        <v>41182</v>
      </c>
      <c r="B130" s="9">
        <f>VLOOKUP($A130,[1]PS!$A:$G,2,FALSE)</f>
        <v>1.3644000000000001</v>
      </c>
      <c r="C130" s="9">
        <f>VLOOKUP($A130,[1]PS!$A:$G,3,FALSE)</f>
        <v>0.67979999999999996</v>
      </c>
      <c r="D130" s="9">
        <f>VLOOKUP($A130,[1]PS!$A:$G,4,FALSE)</f>
        <v>0.94020000000000004</v>
      </c>
      <c r="E130" s="9">
        <f>VLOOKUP($A130,[1]PS!$A:$G,5,FALSE)</f>
        <v>0.41820000000000002</v>
      </c>
      <c r="F130" s="9">
        <f>VLOOKUP($A130,[1]PS!$A:$G,6,FALSE)</f>
        <v>1.8576999999999999</v>
      </c>
      <c r="G130" s="9">
        <f>VLOOKUP($A130,[1]PS!$A:$G,7,FALSE)</f>
        <v>1.0248999999999999</v>
      </c>
    </row>
    <row r="131" spans="1:7" x14ac:dyDescent="0.35">
      <c r="A131" s="8">
        <v>41213</v>
      </c>
      <c r="B131" s="9">
        <f>VLOOKUP($A131,[1]PS!$A:$G,2,FALSE)</f>
        <v>1.3374999999999999</v>
      </c>
      <c r="C131" s="9">
        <f>VLOOKUP($A131,[1]PS!$A:$G,3,FALSE)</f>
        <v>0.69420000000000004</v>
      </c>
      <c r="D131" s="9">
        <f>VLOOKUP($A131,[1]PS!$A:$G,4,FALSE)</f>
        <v>0.95169999999999999</v>
      </c>
      <c r="E131" s="9">
        <f>VLOOKUP($A131,[1]PS!$A:$G,5,FALSE)</f>
        <v>0.42049999999999998</v>
      </c>
      <c r="F131" s="9">
        <f>VLOOKUP($A131,[1]PS!$A:$G,6,FALSE)</f>
        <v>1.9026000000000001</v>
      </c>
      <c r="G131" s="9">
        <f>VLOOKUP($A131,[1]PS!$A:$G,7,FALSE)</f>
        <v>1.0219</v>
      </c>
    </row>
    <row r="132" spans="1:7" x14ac:dyDescent="0.35">
      <c r="A132" s="8">
        <v>41243</v>
      </c>
      <c r="B132" s="9">
        <f>VLOOKUP($A132,[1]PS!$A:$G,2,FALSE)</f>
        <v>1.3436999999999999</v>
      </c>
      <c r="C132" s="9">
        <f>VLOOKUP($A132,[1]PS!$A:$G,3,FALSE)</f>
        <v>0.71319999999999995</v>
      </c>
      <c r="D132" s="9">
        <f>VLOOKUP($A132,[1]PS!$A:$G,4,FALSE)</f>
        <v>0.96550000000000002</v>
      </c>
      <c r="E132" s="9">
        <f>VLOOKUP($A132,[1]PS!$A:$G,5,FALSE)</f>
        <v>0.43230000000000002</v>
      </c>
      <c r="F132" s="9">
        <f>VLOOKUP($A132,[1]PS!$A:$G,6,FALSE)</f>
        <v>1.9238</v>
      </c>
      <c r="G132" s="9">
        <f>VLOOKUP($A132,[1]PS!$A:$G,7,FALSE)</f>
        <v>1.0523</v>
      </c>
    </row>
    <row r="133" spans="1:7" x14ac:dyDescent="0.35">
      <c r="A133" s="8">
        <v>41274</v>
      </c>
      <c r="B133" s="9">
        <f>VLOOKUP($A133,[1]PS!$A:$G,2,FALSE)</f>
        <v>1.3532</v>
      </c>
      <c r="C133" s="9">
        <f>VLOOKUP($A133,[1]PS!$A:$G,3,FALSE)</f>
        <v>0.72919999999999996</v>
      </c>
      <c r="D133" s="9">
        <f>VLOOKUP($A133,[1]PS!$A:$G,4,FALSE)</f>
        <v>0.97240000000000004</v>
      </c>
      <c r="E133" s="9">
        <f>VLOOKUP($A133,[1]PS!$A:$G,5,FALSE)</f>
        <v>0.47549999999999998</v>
      </c>
      <c r="F133" s="9">
        <f>VLOOKUP($A133,[1]PS!$A:$G,6,FALSE)</f>
        <v>1.9686999999999999</v>
      </c>
      <c r="G133" s="9">
        <f>VLOOKUP($A133,[1]PS!$A:$G,7,FALSE)</f>
        <v>1.1019000000000001</v>
      </c>
    </row>
    <row r="134" spans="1:7" x14ac:dyDescent="0.35">
      <c r="A134" s="8">
        <v>41305</v>
      </c>
      <c r="B134" s="9">
        <f>VLOOKUP($A134,[1]PS!$A:$G,2,FALSE)</f>
        <v>1.399</v>
      </c>
      <c r="C134" s="9">
        <f>VLOOKUP($A134,[1]PS!$A:$G,3,FALSE)</f>
        <v>0.75280000000000002</v>
      </c>
      <c r="D134" s="9">
        <f>VLOOKUP($A134,[1]PS!$A:$G,4,FALSE)</f>
        <v>1.0548999999999999</v>
      </c>
      <c r="E134" s="9">
        <f>VLOOKUP($A134,[1]PS!$A:$G,5,FALSE)</f>
        <v>0.51990000000000003</v>
      </c>
      <c r="F134" s="9">
        <f>VLOOKUP($A134,[1]PS!$A:$G,6,FALSE)</f>
        <v>2.0465</v>
      </c>
      <c r="G134" s="9">
        <f>VLOOKUP($A134,[1]PS!$A:$G,7,FALSE)</f>
        <v>1.0864</v>
      </c>
    </row>
    <row r="135" spans="1:7" x14ac:dyDescent="0.35">
      <c r="A135" s="8">
        <v>41333</v>
      </c>
      <c r="B135" s="9">
        <f>VLOOKUP($A135,[1]PS!$A:$G,2,FALSE)</f>
        <v>1.3944000000000001</v>
      </c>
      <c r="C135" s="9">
        <f>VLOOKUP($A135,[1]PS!$A:$G,3,FALSE)</f>
        <v>0.72799999999999998</v>
      </c>
      <c r="D135" s="9">
        <f>VLOOKUP($A135,[1]PS!$A:$G,4,FALSE)</f>
        <v>1.0711999999999999</v>
      </c>
      <c r="E135" s="9">
        <f>VLOOKUP($A135,[1]PS!$A:$G,5,FALSE)</f>
        <v>0.5534</v>
      </c>
      <c r="F135" s="9">
        <f>VLOOKUP($A135,[1]PS!$A:$G,6,FALSE)</f>
        <v>2.0897999999999999</v>
      </c>
      <c r="G135" s="9">
        <f>VLOOKUP($A135,[1]PS!$A:$G,7,FALSE)</f>
        <v>1.0691999999999999</v>
      </c>
    </row>
    <row r="136" spans="1:7" x14ac:dyDescent="0.35">
      <c r="A136" s="8">
        <v>41364</v>
      </c>
      <c r="B136" s="9">
        <f>VLOOKUP($A136,[1]PS!$A:$G,2,FALSE)</f>
        <v>1.4455</v>
      </c>
      <c r="C136" s="9">
        <f>VLOOKUP($A136,[1]PS!$A:$G,3,FALSE)</f>
        <v>0.71709999999999996</v>
      </c>
      <c r="D136" s="9">
        <f>VLOOKUP($A136,[1]PS!$A:$G,4,FALSE)</f>
        <v>1.0458000000000001</v>
      </c>
      <c r="E136" s="9">
        <f>VLOOKUP($A136,[1]PS!$A:$G,5,FALSE)</f>
        <v>0.58689999999999998</v>
      </c>
      <c r="F136" s="9">
        <f>VLOOKUP($A136,[1]PS!$A:$G,6,FALSE)</f>
        <v>2.0571999999999999</v>
      </c>
      <c r="G136" s="9">
        <f>VLOOKUP($A136,[1]PS!$A:$G,7,FALSE)</f>
        <v>1.0147999999999999</v>
      </c>
    </row>
    <row r="137" spans="1:7" x14ac:dyDescent="0.35">
      <c r="A137" s="8">
        <v>41394</v>
      </c>
      <c r="B137" s="9">
        <f>VLOOKUP($A137,[1]PS!$A:$G,2,FALSE)</f>
        <v>1.4714</v>
      </c>
      <c r="C137" s="9">
        <f>VLOOKUP($A137,[1]PS!$A:$G,3,FALSE)</f>
        <v>0.73499999999999999</v>
      </c>
      <c r="D137" s="9">
        <f>VLOOKUP($A137,[1]PS!$A:$G,4,FALSE)</f>
        <v>1.0513999999999999</v>
      </c>
      <c r="E137" s="9">
        <f>VLOOKUP($A137,[1]PS!$A:$G,5,FALSE)</f>
        <v>0.66010000000000002</v>
      </c>
      <c r="F137" s="9">
        <f>VLOOKUP($A137,[1]PS!$A:$G,6,FALSE)</f>
        <v>2.1364000000000001</v>
      </c>
      <c r="G137" s="9">
        <f>VLOOKUP($A137,[1]PS!$A:$G,7,FALSE)</f>
        <v>1.0304</v>
      </c>
    </row>
    <row r="138" spans="1:7" x14ac:dyDescent="0.35">
      <c r="A138" s="8">
        <v>41425</v>
      </c>
      <c r="B138" s="9">
        <f>VLOOKUP($A138,[1]PS!$A:$G,2,FALSE)</f>
        <v>1.4856</v>
      </c>
      <c r="C138" s="9">
        <f>VLOOKUP($A138,[1]PS!$A:$G,3,FALSE)</f>
        <v>0.76</v>
      </c>
      <c r="D138" s="9">
        <f>VLOOKUP($A138,[1]PS!$A:$G,4,FALSE)</f>
        <v>1.0927</v>
      </c>
      <c r="E138" s="9">
        <f>VLOOKUP($A138,[1]PS!$A:$G,5,FALSE)</f>
        <v>0.61809999999999998</v>
      </c>
      <c r="F138" s="9">
        <f>VLOOKUP($A138,[1]PS!$A:$G,6,FALSE)</f>
        <v>1.9312</v>
      </c>
      <c r="G138" s="9">
        <f>VLOOKUP($A138,[1]PS!$A:$G,7,FALSE)</f>
        <v>1.0425</v>
      </c>
    </row>
    <row r="139" spans="1:7" x14ac:dyDescent="0.35">
      <c r="A139" s="8">
        <v>41455</v>
      </c>
      <c r="B139" s="9">
        <f>VLOOKUP($A139,[1]PS!$A:$G,2,FALSE)</f>
        <v>1.4633</v>
      </c>
      <c r="C139" s="9">
        <f>VLOOKUP($A139,[1]PS!$A:$G,3,FALSE)</f>
        <v>0.71699999999999997</v>
      </c>
      <c r="D139" s="9">
        <f>VLOOKUP($A139,[1]PS!$A:$G,4,FALSE)</f>
        <v>1.0314000000000001</v>
      </c>
      <c r="E139" s="9">
        <f>VLOOKUP($A139,[1]PS!$A:$G,5,FALSE)</f>
        <v>0.61680000000000001</v>
      </c>
      <c r="F139" s="9">
        <f>VLOOKUP($A139,[1]PS!$A:$G,6,FALSE)</f>
        <v>1.8133999999999999</v>
      </c>
      <c r="G139" s="9">
        <f>VLOOKUP($A139,[1]PS!$A:$G,7,FALSE)</f>
        <v>0.96879999999999999</v>
      </c>
    </row>
    <row r="140" spans="1:7" x14ac:dyDescent="0.35">
      <c r="A140" s="8">
        <v>41486</v>
      </c>
      <c r="B140" s="9">
        <f>VLOOKUP($A140,[1]PS!$A:$G,2,FALSE)</f>
        <v>1.5353000000000001</v>
      </c>
      <c r="C140" s="9">
        <f>VLOOKUP($A140,[1]PS!$A:$G,3,FALSE)</f>
        <v>0.76249999999999996</v>
      </c>
      <c r="D140" s="9">
        <f>VLOOKUP($A140,[1]PS!$A:$G,4,FALSE)</f>
        <v>1.052</v>
      </c>
      <c r="E140" s="9">
        <f>VLOOKUP($A140,[1]PS!$A:$G,5,FALSE)</f>
        <v>0.61550000000000005</v>
      </c>
      <c r="F140" s="9">
        <f>VLOOKUP($A140,[1]PS!$A:$G,6,FALSE)</f>
        <v>1.8645</v>
      </c>
      <c r="G140" s="9">
        <f>VLOOKUP($A140,[1]PS!$A:$G,7,FALSE)</f>
        <v>0.96950000000000003</v>
      </c>
    </row>
    <row r="141" spans="1:7" x14ac:dyDescent="0.35">
      <c r="A141" s="8">
        <v>41517</v>
      </c>
      <c r="B141" s="9">
        <f>VLOOKUP($A141,[1]PS!$A:$G,2,FALSE)</f>
        <v>1.4793000000000001</v>
      </c>
      <c r="C141" s="9">
        <f>VLOOKUP($A141,[1]PS!$A:$G,3,FALSE)</f>
        <v>0.77180000000000004</v>
      </c>
      <c r="D141" s="9">
        <f>VLOOKUP($A141,[1]PS!$A:$G,4,FALSE)</f>
        <v>0.95550000000000002</v>
      </c>
      <c r="E141" s="9">
        <f>VLOOKUP($A141,[1]PS!$A:$G,5,FALSE)</f>
        <v>0.61180000000000001</v>
      </c>
      <c r="F141" s="9">
        <f>VLOOKUP($A141,[1]PS!$A:$G,6,FALSE)</f>
        <v>1.8248</v>
      </c>
      <c r="G141" s="9">
        <f>VLOOKUP($A141,[1]PS!$A:$G,7,FALSE)</f>
        <v>0.98040000000000005</v>
      </c>
    </row>
    <row r="142" spans="1:7" x14ac:dyDescent="0.35">
      <c r="A142" s="8">
        <v>41547</v>
      </c>
      <c r="B142" s="9">
        <f>VLOOKUP($A142,[1]PS!$A:$G,2,FALSE)</f>
        <v>1.5233000000000001</v>
      </c>
      <c r="C142" s="9">
        <f>VLOOKUP($A142,[1]PS!$A:$G,3,FALSE)</f>
        <v>0.81789999999999996</v>
      </c>
      <c r="D142" s="9">
        <f>VLOOKUP($A142,[1]PS!$A:$G,4,FALSE)</f>
        <v>0.9627</v>
      </c>
      <c r="E142" s="9">
        <f>VLOOKUP($A142,[1]PS!$A:$G,5,FALSE)</f>
        <v>0.66010000000000002</v>
      </c>
      <c r="F142" s="9">
        <f>VLOOKUP($A142,[1]PS!$A:$G,6,FALSE)</f>
        <v>2.0489000000000002</v>
      </c>
      <c r="G142" s="9">
        <f>VLOOKUP($A142,[1]PS!$A:$G,7,FALSE)</f>
        <v>1.0422</v>
      </c>
    </row>
    <row r="143" spans="1:7" x14ac:dyDescent="0.35">
      <c r="A143" s="8">
        <v>41578</v>
      </c>
      <c r="B143" s="9">
        <f>VLOOKUP($A143,[1]PS!$A:$G,2,FALSE)</f>
        <v>1.591</v>
      </c>
      <c r="C143" s="9">
        <f>VLOOKUP($A143,[1]PS!$A:$G,3,FALSE)</f>
        <v>0.86360000000000003</v>
      </c>
      <c r="D143" s="9">
        <f>VLOOKUP($A143,[1]PS!$A:$G,4,FALSE)</f>
        <v>1.0592999999999999</v>
      </c>
      <c r="E143" s="9">
        <f>VLOOKUP($A143,[1]PS!$A:$G,5,FALSE)</f>
        <v>0.65439999999999998</v>
      </c>
      <c r="F143" s="9">
        <f>VLOOKUP($A143,[1]PS!$A:$G,6,FALSE)</f>
        <v>2.1410999999999998</v>
      </c>
      <c r="G143" s="9">
        <f>VLOOKUP($A143,[1]PS!$A:$G,7,FALSE)</f>
        <v>1.1017999999999999</v>
      </c>
    </row>
    <row r="144" spans="1:7" x14ac:dyDescent="0.35">
      <c r="A144" s="8">
        <v>41608</v>
      </c>
      <c r="B144" s="9">
        <f>VLOOKUP($A144,[1]PS!$A:$G,2,FALSE)</f>
        <v>1.6081000000000001</v>
      </c>
      <c r="C144" s="9">
        <f>VLOOKUP($A144,[1]PS!$A:$G,3,FALSE)</f>
        <v>0.88339999999999996</v>
      </c>
      <c r="D144" s="9">
        <f>VLOOKUP($A144,[1]PS!$A:$G,4,FALSE)</f>
        <v>1.0461</v>
      </c>
      <c r="E144" s="9">
        <f>VLOOKUP($A144,[1]PS!$A:$G,5,FALSE)</f>
        <v>0.65459999999999996</v>
      </c>
      <c r="F144" s="9">
        <f>VLOOKUP($A144,[1]PS!$A:$G,6,FALSE)</f>
        <v>2.0706000000000002</v>
      </c>
      <c r="G144" s="9">
        <f>VLOOKUP($A144,[1]PS!$A:$G,7,FALSE)</f>
        <v>1.0519000000000001</v>
      </c>
    </row>
    <row r="145" spans="1:7" x14ac:dyDescent="0.35">
      <c r="A145" s="8">
        <v>41639</v>
      </c>
      <c r="B145" s="9">
        <f>VLOOKUP($A145,[1]PS!$A:$G,2,FALSE)</f>
        <v>1.6507000000000001</v>
      </c>
      <c r="C145" s="9">
        <f>VLOOKUP($A145,[1]PS!$A:$G,3,FALSE)</f>
        <v>0.89</v>
      </c>
      <c r="D145" s="9">
        <f>VLOOKUP($A145,[1]PS!$A:$G,4,FALSE)</f>
        <v>1.0632999999999999</v>
      </c>
      <c r="E145" s="9">
        <f>VLOOKUP($A145,[1]PS!$A:$G,5,FALSE)</f>
        <v>0.67720000000000002</v>
      </c>
      <c r="F145" s="9">
        <f>VLOOKUP($A145,[1]PS!$A:$G,6,FALSE)</f>
        <v>2.0419</v>
      </c>
      <c r="G145" s="9">
        <f>VLOOKUP($A145,[1]PS!$A:$G,7,FALSE)</f>
        <v>1.0357000000000001</v>
      </c>
    </row>
    <row r="146" spans="1:7" x14ac:dyDescent="0.35">
      <c r="A146" s="8">
        <v>41670</v>
      </c>
      <c r="B146" s="9">
        <f>VLOOKUP($A146,[1]PS!$A:$G,2,FALSE)</f>
        <v>1.5942000000000001</v>
      </c>
      <c r="C146" s="9">
        <f>VLOOKUP($A146,[1]PS!$A:$G,3,FALSE)</f>
        <v>0.87050000000000005</v>
      </c>
      <c r="D146" s="9">
        <f>VLOOKUP($A146,[1]PS!$A:$G,4,FALSE)</f>
        <v>1.0738000000000001</v>
      </c>
      <c r="E146" s="9">
        <f>VLOOKUP($A146,[1]PS!$A:$G,5,FALSE)</f>
        <v>0.63470000000000004</v>
      </c>
      <c r="F146" s="9">
        <f>VLOOKUP($A146,[1]PS!$A:$G,6,FALSE)</f>
        <v>1.9221999999999999</v>
      </c>
      <c r="G146" s="9">
        <f>VLOOKUP($A146,[1]PS!$A:$G,7,FALSE)</f>
        <v>0.97770000000000001</v>
      </c>
    </row>
    <row r="147" spans="1:7" x14ac:dyDescent="0.35">
      <c r="A147" s="8">
        <v>41698</v>
      </c>
      <c r="B147" s="9">
        <f>VLOOKUP($A147,[1]PS!$A:$G,2,FALSE)</f>
        <v>1.6687000000000001</v>
      </c>
      <c r="C147" s="9">
        <f>VLOOKUP($A147,[1]PS!$A:$G,3,FALSE)</f>
        <v>0.92159999999999997</v>
      </c>
      <c r="D147" s="9">
        <f>VLOOKUP($A147,[1]PS!$A:$G,4,FALSE)</f>
        <v>1.1372</v>
      </c>
      <c r="E147" s="9">
        <f>VLOOKUP($A147,[1]PS!$A:$G,5,FALSE)</f>
        <v>0.61250000000000004</v>
      </c>
      <c r="F147" s="9">
        <f>VLOOKUP($A147,[1]PS!$A:$G,6,FALSE)</f>
        <v>2.0455999999999999</v>
      </c>
      <c r="G147" s="9">
        <f>VLOOKUP($A147,[1]PS!$A:$G,7,FALSE)</f>
        <v>1.004</v>
      </c>
    </row>
    <row r="148" spans="1:7" x14ac:dyDescent="0.35">
      <c r="A148" s="8">
        <v>41729</v>
      </c>
      <c r="B148" s="9">
        <f>VLOOKUP($A148,[1]PS!$A:$G,2,FALSE)</f>
        <v>1.6801999999999999</v>
      </c>
      <c r="C148" s="9">
        <f>VLOOKUP($A148,[1]PS!$A:$G,3,FALSE)</f>
        <v>0.92490000000000006</v>
      </c>
      <c r="D148" s="9">
        <f>VLOOKUP($A148,[1]PS!$A:$G,4,FALSE)</f>
        <v>1.0959000000000001</v>
      </c>
      <c r="E148" s="9">
        <f>VLOOKUP($A148,[1]PS!$A:$G,5,FALSE)</f>
        <v>0.6079</v>
      </c>
      <c r="F148" s="9">
        <f>VLOOKUP($A148,[1]PS!$A:$G,6,FALSE)</f>
        <v>2.1455000000000002</v>
      </c>
      <c r="G148" s="9">
        <f>VLOOKUP($A148,[1]PS!$A:$G,7,FALSE)</f>
        <v>1.0095000000000001</v>
      </c>
    </row>
    <row r="149" spans="1:7" x14ac:dyDescent="0.35">
      <c r="A149" s="8">
        <v>41759</v>
      </c>
      <c r="B149" s="9">
        <f>VLOOKUP($A149,[1]PS!$A:$G,2,FALSE)</f>
        <v>1.6900999999999999</v>
      </c>
      <c r="C149" s="9">
        <f>VLOOKUP($A149,[1]PS!$A:$G,3,FALSE)</f>
        <v>0.93049999999999999</v>
      </c>
      <c r="D149" s="9">
        <f>VLOOKUP($A149,[1]PS!$A:$G,4,FALSE)</f>
        <v>1.1294</v>
      </c>
      <c r="E149" s="9">
        <f>VLOOKUP($A149,[1]PS!$A:$G,5,FALSE)</f>
        <v>0.58740000000000003</v>
      </c>
      <c r="F149" s="9">
        <f>VLOOKUP($A149,[1]PS!$A:$G,6,FALSE)</f>
        <v>2.1924999999999999</v>
      </c>
      <c r="G149" s="9">
        <f>VLOOKUP($A149,[1]PS!$A:$G,7,FALSE)</f>
        <v>1.0221</v>
      </c>
    </row>
    <row r="150" spans="1:7" x14ac:dyDescent="0.35">
      <c r="A150" s="8">
        <v>41790</v>
      </c>
      <c r="B150" s="9">
        <f>VLOOKUP($A150,[1]PS!$A:$G,2,FALSE)</f>
        <v>1.7210000000000001</v>
      </c>
      <c r="C150" s="9">
        <f>VLOOKUP($A150,[1]PS!$A:$G,3,FALSE)</f>
        <v>0.96060000000000001</v>
      </c>
      <c r="D150" s="9">
        <f>VLOOKUP($A150,[1]PS!$A:$G,4,FALSE)</f>
        <v>1.1551</v>
      </c>
      <c r="E150" s="9">
        <f>VLOOKUP($A150,[1]PS!$A:$G,5,FALSE)</f>
        <v>0.59460000000000002</v>
      </c>
      <c r="F150" s="9">
        <f>VLOOKUP($A150,[1]PS!$A:$G,6,FALSE)</f>
        <v>2.2195</v>
      </c>
      <c r="G150" s="9">
        <f>VLOOKUP($A150,[1]PS!$A:$G,7,FALSE)</f>
        <v>1.0567</v>
      </c>
    </row>
    <row r="151" spans="1:7" x14ac:dyDescent="0.35">
      <c r="A151" s="8">
        <v>41820</v>
      </c>
      <c r="B151" s="9">
        <f>VLOOKUP($A151,[1]PS!$A:$G,2,FALSE)</f>
        <v>1.7538</v>
      </c>
      <c r="C151" s="9">
        <f>VLOOKUP($A151,[1]PS!$A:$G,3,FALSE)</f>
        <v>0.94989999999999997</v>
      </c>
      <c r="D151" s="9">
        <f>VLOOKUP($A151,[1]PS!$A:$G,4,FALSE)</f>
        <v>1.1393</v>
      </c>
      <c r="E151" s="9">
        <f>VLOOKUP($A151,[1]PS!$A:$G,5,FALSE)</f>
        <v>0.62409999999999999</v>
      </c>
      <c r="F151" s="9">
        <f>VLOOKUP($A151,[1]PS!$A:$G,6,FALSE)</f>
        <v>2.2149999999999999</v>
      </c>
      <c r="G151" s="9">
        <f>VLOOKUP($A151,[1]PS!$A:$G,7,FALSE)</f>
        <v>1.0817000000000001</v>
      </c>
    </row>
    <row r="152" spans="1:7" x14ac:dyDescent="0.35">
      <c r="A152" s="8">
        <v>41851</v>
      </c>
      <c r="B152" s="9">
        <f>VLOOKUP($A152,[1]PS!$A:$G,2,FALSE)</f>
        <v>1.7256</v>
      </c>
      <c r="C152" s="9">
        <f>VLOOKUP($A152,[1]PS!$A:$G,3,FALSE)</f>
        <v>0.91759999999999997</v>
      </c>
      <c r="D152" s="9">
        <f>VLOOKUP($A152,[1]PS!$A:$G,4,FALSE)</f>
        <v>1.1109</v>
      </c>
      <c r="E152" s="9">
        <f>VLOOKUP($A152,[1]PS!$A:$G,5,FALSE)</f>
        <v>0.63739999999999997</v>
      </c>
      <c r="F152" s="9">
        <f>VLOOKUP($A152,[1]PS!$A:$G,6,FALSE)</f>
        <v>2.2454999999999998</v>
      </c>
      <c r="G152" s="9">
        <f>VLOOKUP($A152,[1]PS!$A:$G,7,FALSE)</f>
        <v>1.1083000000000001</v>
      </c>
    </row>
    <row r="153" spans="1:7" x14ac:dyDescent="0.35">
      <c r="A153" s="8">
        <v>41882</v>
      </c>
      <c r="B153" s="9">
        <f>VLOOKUP($A153,[1]PS!$A:$G,2,FALSE)</f>
        <v>1.7659</v>
      </c>
      <c r="C153" s="9">
        <f>VLOOKUP($A153,[1]PS!$A:$G,3,FALSE)</f>
        <v>0.94910000000000005</v>
      </c>
      <c r="D153" s="9">
        <f>VLOOKUP($A153,[1]PS!$A:$G,4,FALSE)</f>
        <v>1.1292</v>
      </c>
      <c r="E153" s="9">
        <f>VLOOKUP($A153,[1]PS!$A:$G,5,FALSE)</f>
        <v>0.63349999999999995</v>
      </c>
      <c r="F153" s="9">
        <f>VLOOKUP($A153,[1]PS!$A:$G,6,FALSE)</f>
        <v>2.2199</v>
      </c>
      <c r="G153" s="9">
        <f>VLOOKUP($A153,[1]PS!$A:$G,7,FALSE)</f>
        <v>1.105</v>
      </c>
    </row>
    <row r="154" spans="1:7" x14ac:dyDescent="0.35">
      <c r="A154" s="8">
        <v>41912</v>
      </c>
      <c r="B154" s="9">
        <f>VLOOKUP($A154,[1]PS!$A:$G,2,FALSE)</f>
        <v>1.7365999999999999</v>
      </c>
      <c r="C154" s="9">
        <f>VLOOKUP($A154,[1]PS!$A:$G,3,FALSE)</f>
        <v>0.95550000000000002</v>
      </c>
      <c r="D154" s="9">
        <f>VLOOKUP($A154,[1]PS!$A:$G,4,FALSE)</f>
        <v>1.0969</v>
      </c>
      <c r="E154" s="9">
        <f>VLOOKUP($A154,[1]PS!$A:$G,5,FALSE)</f>
        <v>0.6573</v>
      </c>
      <c r="F154" s="9">
        <f>VLOOKUP($A154,[1]PS!$A:$G,6,FALSE)</f>
        <v>1.9982</v>
      </c>
      <c r="G154" s="9">
        <f>VLOOKUP($A154,[1]PS!$A:$G,7,FALSE)</f>
        <v>1.0208999999999999</v>
      </c>
    </row>
    <row r="155" spans="1:7" x14ac:dyDescent="0.35">
      <c r="A155" s="8">
        <v>41943</v>
      </c>
      <c r="B155" s="9">
        <f>VLOOKUP($A155,[1]PS!$A:$G,2,FALSE)</f>
        <v>1.7766999999999999</v>
      </c>
      <c r="C155" s="9">
        <f>VLOOKUP($A155,[1]PS!$A:$G,3,FALSE)</f>
        <v>0.93159999999999998</v>
      </c>
      <c r="D155" s="9">
        <f>VLOOKUP($A155,[1]PS!$A:$G,4,FALSE)</f>
        <v>1.0882000000000001</v>
      </c>
      <c r="E155" s="9">
        <f>VLOOKUP($A155,[1]PS!$A:$G,5,FALSE)</f>
        <v>0.66049999999999998</v>
      </c>
      <c r="F155" s="9">
        <f>VLOOKUP($A155,[1]PS!$A:$G,6,FALSE)</f>
        <v>2.0975999999999999</v>
      </c>
      <c r="G155" s="9">
        <f>VLOOKUP($A155,[1]PS!$A:$G,7,FALSE)</f>
        <v>1.0412999999999999</v>
      </c>
    </row>
    <row r="156" spans="1:7" x14ac:dyDescent="0.35">
      <c r="A156" s="8">
        <v>41973</v>
      </c>
      <c r="B156" s="9">
        <f>VLOOKUP($A156,[1]PS!$A:$G,2,FALSE)</f>
        <v>1.8065</v>
      </c>
      <c r="C156" s="9">
        <f>VLOOKUP($A156,[1]PS!$A:$G,3,FALSE)</f>
        <v>0.95879999999999999</v>
      </c>
      <c r="D156" s="9">
        <f>VLOOKUP($A156,[1]PS!$A:$G,4,FALSE)</f>
        <v>1.1192</v>
      </c>
      <c r="E156" s="9">
        <f>VLOOKUP($A156,[1]PS!$A:$G,5,FALSE)</f>
        <v>0.70079999999999998</v>
      </c>
      <c r="F156" s="9">
        <f>VLOOKUP($A156,[1]PS!$A:$G,6,FALSE)</f>
        <v>2.0112000000000001</v>
      </c>
      <c r="G156" s="9">
        <f>VLOOKUP($A156,[1]PS!$A:$G,7,FALSE)</f>
        <v>1.0672999999999999</v>
      </c>
    </row>
    <row r="157" spans="1:7" x14ac:dyDescent="0.35">
      <c r="A157" s="8">
        <v>42004</v>
      </c>
      <c r="B157" s="9">
        <f>VLOOKUP($A157,[1]PS!$A:$G,2,FALSE)</f>
        <v>1.7988999999999999</v>
      </c>
      <c r="C157" s="9">
        <f>VLOOKUP($A157,[1]PS!$A:$G,3,FALSE)</f>
        <v>0.93589999999999995</v>
      </c>
      <c r="D157" s="9">
        <f>VLOOKUP($A157,[1]PS!$A:$G,4,FALSE)</f>
        <v>1.0952999999999999</v>
      </c>
      <c r="E157" s="9">
        <f>VLOOKUP($A157,[1]PS!$A:$G,5,FALSE)</f>
        <v>0.69920000000000004</v>
      </c>
      <c r="F157" s="9">
        <f>VLOOKUP($A157,[1]PS!$A:$G,6,FALSE)</f>
        <v>1.9582999999999999</v>
      </c>
      <c r="G157" s="9">
        <f>VLOOKUP($A157,[1]PS!$A:$G,7,FALSE)</f>
        <v>1.0149999999999999</v>
      </c>
    </row>
    <row r="158" spans="1:7" x14ac:dyDescent="0.35">
      <c r="A158" s="8">
        <v>42035</v>
      </c>
      <c r="B158" s="9">
        <f>VLOOKUP($A158,[1]PS!$A:$G,2,FALSE)</f>
        <v>1.7414000000000001</v>
      </c>
      <c r="C158" s="9">
        <f>VLOOKUP($A158,[1]PS!$A:$G,3,FALSE)</f>
        <v>1.0022</v>
      </c>
      <c r="D158" s="9">
        <f>VLOOKUP($A158,[1]PS!$A:$G,4,FALSE)</f>
        <v>1.1104000000000001</v>
      </c>
      <c r="E158" s="9">
        <f>VLOOKUP($A158,[1]PS!$A:$G,5,FALSE)</f>
        <v>0.70299999999999996</v>
      </c>
      <c r="F158" s="9">
        <f>VLOOKUP($A158,[1]PS!$A:$G,6,FALSE)</f>
        <v>2.0335999999999999</v>
      </c>
      <c r="G158" s="9">
        <f>VLOOKUP($A158,[1]PS!$A:$G,7,FALSE)</f>
        <v>1.0327</v>
      </c>
    </row>
    <row r="159" spans="1:7" x14ac:dyDescent="0.35">
      <c r="A159" s="8">
        <v>42063</v>
      </c>
      <c r="B159" s="9">
        <f>VLOOKUP($A159,[1]PS!$A:$G,2,FALSE)</f>
        <v>1.8270999999999999</v>
      </c>
      <c r="C159" s="9">
        <f>VLOOKUP($A159,[1]PS!$A:$G,3,FALSE)</f>
        <v>1.0575000000000001</v>
      </c>
      <c r="D159" s="9">
        <f>VLOOKUP($A159,[1]PS!$A:$G,4,FALSE)</f>
        <v>1.1503000000000001</v>
      </c>
      <c r="E159" s="9">
        <f>VLOOKUP($A159,[1]PS!$A:$G,5,FALSE)</f>
        <v>0.76090000000000002</v>
      </c>
      <c r="F159" s="9">
        <f>VLOOKUP($A159,[1]PS!$A:$G,6,FALSE)</f>
        <v>2.1196999999999999</v>
      </c>
      <c r="G159" s="9">
        <f>VLOOKUP($A159,[1]PS!$A:$G,7,FALSE)</f>
        <v>1.0553999999999999</v>
      </c>
    </row>
    <row r="160" spans="1:7" x14ac:dyDescent="0.35">
      <c r="A160" s="8">
        <v>42094</v>
      </c>
      <c r="B160" s="9">
        <f>VLOOKUP($A160,[1]PS!$A:$G,2,FALSE)</f>
        <v>1.7957000000000001</v>
      </c>
      <c r="C160" s="9">
        <f>VLOOKUP($A160,[1]PS!$A:$G,3,FALSE)</f>
        <v>1.0887</v>
      </c>
      <c r="D160" s="9">
        <f>VLOOKUP($A160,[1]PS!$A:$G,4,FALSE)</f>
        <v>1.0919000000000001</v>
      </c>
      <c r="E160" s="9">
        <f>VLOOKUP($A160,[1]PS!$A:$G,5,FALSE)</f>
        <v>0.76990000000000003</v>
      </c>
      <c r="F160" s="9">
        <f>VLOOKUP($A160,[1]PS!$A:$G,6,FALSE)</f>
        <v>2.1526999999999998</v>
      </c>
      <c r="G160" s="9">
        <f>VLOOKUP($A160,[1]PS!$A:$G,7,FALSE)</f>
        <v>1.0823</v>
      </c>
    </row>
    <row r="161" spans="1:7" x14ac:dyDescent="0.35">
      <c r="A161" s="8">
        <v>42124</v>
      </c>
      <c r="B161" s="9">
        <f>VLOOKUP($A161,[1]PS!$A:$G,2,FALSE)</f>
        <v>1.8104</v>
      </c>
      <c r="C161" s="9">
        <f>VLOOKUP($A161,[1]PS!$A:$G,3,FALSE)</f>
        <v>1.0708</v>
      </c>
      <c r="D161" s="9">
        <f>VLOOKUP($A161,[1]PS!$A:$G,4,FALSE)</f>
        <v>1.1214999999999999</v>
      </c>
      <c r="E161" s="9">
        <f>VLOOKUP($A161,[1]PS!$A:$G,5,FALSE)</f>
        <v>0.79479999999999995</v>
      </c>
      <c r="F161" s="9">
        <f>VLOOKUP($A161,[1]PS!$A:$G,6,FALSE)</f>
        <v>2.2360000000000002</v>
      </c>
      <c r="G161" s="9">
        <f>VLOOKUP($A161,[1]PS!$A:$G,7,FALSE)</f>
        <v>1.1760999999999999</v>
      </c>
    </row>
    <row r="162" spans="1:7" x14ac:dyDescent="0.35">
      <c r="A162" s="8">
        <v>42155</v>
      </c>
      <c r="B162" s="9">
        <f>VLOOKUP($A162,[1]PS!$A:$G,2,FALSE)</f>
        <v>1.8460000000000001</v>
      </c>
      <c r="C162" s="9">
        <f>VLOOKUP($A162,[1]PS!$A:$G,3,FALSE)</f>
        <v>1.0636000000000001</v>
      </c>
      <c r="D162" s="9">
        <f>VLOOKUP($A162,[1]PS!$A:$G,4,FALSE)</f>
        <v>1.1426000000000001</v>
      </c>
      <c r="E162" s="9">
        <f>VLOOKUP($A162,[1]PS!$A:$G,5,FALSE)</f>
        <v>0.84330000000000005</v>
      </c>
      <c r="F162" s="9">
        <f>VLOOKUP($A162,[1]PS!$A:$G,6,FALSE)</f>
        <v>2.1669</v>
      </c>
      <c r="G162" s="9">
        <f>VLOOKUP($A162,[1]PS!$A:$G,7,FALSE)</f>
        <v>1.1546000000000001</v>
      </c>
    </row>
    <row r="163" spans="1:7" x14ac:dyDescent="0.35">
      <c r="A163" s="8">
        <v>42185</v>
      </c>
      <c r="B163" s="9">
        <f>VLOOKUP($A163,[1]PS!$A:$G,2,FALSE)</f>
        <v>1.8072999999999999</v>
      </c>
      <c r="C163" s="9">
        <f>VLOOKUP($A163,[1]PS!$A:$G,3,FALSE)</f>
        <v>1.0199</v>
      </c>
      <c r="D163" s="9">
        <f>VLOOKUP($A163,[1]PS!$A:$G,4,FALSE)</f>
        <v>1.0667</v>
      </c>
      <c r="E163" s="9">
        <f>VLOOKUP($A163,[1]PS!$A:$G,5,FALSE)</f>
        <v>0.82040000000000002</v>
      </c>
      <c r="F163" s="9">
        <f>VLOOKUP($A163,[1]PS!$A:$G,6,FALSE)</f>
        <v>2.0813000000000001</v>
      </c>
      <c r="G163" s="9">
        <f>VLOOKUP($A163,[1]PS!$A:$G,7,FALSE)</f>
        <v>0.87849999999999995</v>
      </c>
    </row>
    <row r="164" spans="1:7" x14ac:dyDescent="0.35">
      <c r="A164" s="8">
        <v>42216</v>
      </c>
      <c r="B164" s="9">
        <f>VLOOKUP($A164,[1]PS!$A:$G,2,FALSE)</f>
        <v>1.8426</v>
      </c>
      <c r="C164" s="9">
        <f>VLOOKUP($A164,[1]PS!$A:$G,3,FALSE)</f>
        <v>1.0672999999999999</v>
      </c>
      <c r="D164" s="9">
        <f>VLOOKUP($A164,[1]PS!$A:$G,4,FALSE)</f>
        <v>1.1122000000000001</v>
      </c>
      <c r="E164" s="9">
        <f>VLOOKUP($A164,[1]PS!$A:$G,5,FALSE)</f>
        <v>0.83440000000000003</v>
      </c>
      <c r="F164" s="9">
        <f>VLOOKUP($A164,[1]PS!$A:$G,6,FALSE)</f>
        <v>2.1484999999999999</v>
      </c>
      <c r="G164" s="9">
        <f>VLOOKUP($A164,[1]PS!$A:$G,7,FALSE)</f>
        <v>0.82240000000000002</v>
      </c>
    </row>
    <row r="165" spans="1:7" x14ac:dyDescent="0.35">
      <c r="A165" s="8">
        <v>42247</v>
      </c>
      <c r="B165" s="9">
        <f>VLOOKUP($A165,[1]PS!$A:$G,2,FALSE)</f>
        <v>1.7392000000000001</v>
      </c>
      <c r="C165" s="9">
        <f>VLOOKUP($A165,[1]PS!$A:$G,3,FALSE)</f>
        <v>0.9849</v>
      </c>
      <c r="D165" s="9">
        <f>VLOOKUP($A165,[1]PS!$A:$G,4,FALSE)</f>
        <v>1.1103000000000001</v>
      </c>
      <c r="E165" s="9">
        <f>VLOOKUP($A165,[1]PS!$A:$G,5,FALSE)</f>
        <v>0.76549999999999996</v>
      </c>
      <c r="F165" s="9">
        <f>VLOOKUP($A165,[1]PS!$A:$G,6,FALSE)</f>
        <v>1.9092</v>
      </c>
      <c r="G165" s="9">
        <f>VLOOKUP($A165,[1]PS!$A:$G,7,FALSE)</f>
        <v>0.62529999999999997</v>
      </c>
    </row>
    <row r="166" spans="1:7" x14ac:dyDescent="0.35">
      <c r="A166" s="8">
        <v>42277</v>
      </c>
      <c r="B166" s="9">
        <f>VLOOKUP($A166,[1]PS!$A:$G,2,FALSE)</f>
        <v>1.6932</v>
      </c>
      <c r="C166" s="9">
        <f>VLOOKUP($A166,[1]PS!$A:$G,3,FALSE)</f>
        <v>0.94</v>
      </c>
      <c r="D166" s="9">
        <f>VLOOKUP($A166,[1]PS!$A:$G,4,FALSE)</f>
        <v>1.0767</v>
      </c>
      <c r="E166" s="9">
        <f>VLOOKUP($A166,[1]PS!$A:$G,5,FALSE)</f>
        <v>0.70240000000000002</v>
      </c>
      <c r="F166" s="9">
        <f>VLOOKUP($A166,[1]PS!$A:$G,6,FALSE)</f>
        <v>1.8299000000000001</v>
      </c>
      <c r="G166" s="9">
        <f>VLOOKUP($A166,[1]PS!$A:$G,7,FALSE)</f>
        <v>0.60640000000000005</v>
      </c>
    </row>
    <row r="167" spans="1:7" x14ac:dyDescent="0.35">
      <c r="A167" s="8">
        <v>42308</v>
      </c>
      <c r="B167" s="9">
        <f>VLOOKUP($A167,[1]PS!$A:$G,2,FALSE)</f>
        <v>1.8340000000000001</v>
      </c>
      <c r="C167" s="9">
        <f>VLOOKUP($A167,[1]PS!$A:$G,3,FALSE)</f>
        <v>1.0293000000000001</v>
      </c>
      <c r="D167" s="9">
        <f>VLOOKUP($A167,[1]PS!$A:$G,4,FALSE)</f>
        <v>1.1343000000000001</v>
      </c>
      <c r="E167" s="9">
        <f>VLOOKUP($A167,[1]PS!$A:$G,5,FALSE)</f>
        <v>0.77539999999999998</v>
      </c>
      <c r="F167" s="9">
        <f>VLOOKUP($A167,[1]PS!$A:$G,6,FALSE)</f>
        <v>2.0024000000000002</v>
      </c>
      <c r="G167" s="9">
        <f>VLOOKUP($A167,[1]PS!$A:$G,7,FALSE)</f>
        <v>0.65410000000000001</v>
      </c>
    </row>
    <row r="168" spans="1:7" x14ac:dyDescent="0.35">
      <c r="A168" s="8">
        <v>42338</v>
      </c>
      <c r="B168" s="9">
        <f>VLOOKUP($A168,[1]PS!$A:$G,2,FALSE)</f>
        <v>1.8414999999999999</v>
      </c>
      <c r="C168" s="9">
        <f>VLOOKUP($A168,[1]PS!$A:$G,3,FALSE)</f>
        <v>1.0650999999999999</v>
      </c>
      <c r="D168" s="9">
        <f>VLOOKUP($A168,[1]PS!$A:$G,4,FALSE)</f>
        <v>1.1291</v>
      </c>
      <c r="E168" s="9">
        <f>VLOOKUP($A168,[1]PS!$A:$G,5,FALSE)</f>
        <v>0.78359999999999996</v>
      </c>
      <c r="F168" s="9">
        <f>VLOOKUP($A168,[1]PS!$A:$G,6,FALSE)</f>
        <v>1.9689000000000001</v>
      </c>
      <c r="G168" s="9">
        <f>VLOOKUP($A168,[1]PS!$A:$G,7,FALSE)</f>
        <v>0.70099999999999996</v>
      </c>
    </row>
    <row r="169" spans="1:7" x14ac:dyDescent="0.35">
      <c r="A169" s="8">
        <v>42369</v>
      </c>
      <c r="B169" s="9">
        <f>VLOOKUP($A169,[1]PS!$A:$G,2,FALSE)</f>
        <v>1.8091999999999999</v>
      </c>
      <c r="C169" s="9">
        <f>VLOOKUP($A169,[1]PS!$A:$G,3,FALSE)</f>
        <v>1.0054000000000001</v>
      </c>
      <c r="D169" s="9">
        <f>VLOOKUP($A169,[1]PS!$A:$G,4,FALSE)</f>
        <v>1.1099000000000001</v>
      </c>
      <c r="E169" s="9">
        <f>VLOOKUP($A169,[1]PS!$A:$G,5,FALSE)</f>
        <v>0.7671</v>
      </c>
      <c r="F169" s="9">
        <f>VLOOKUP($A169,[1]PS!$A:$G,6,FALSE)</f>
        <v>2.0089999999999999</v>
      </c>
      <c r="G169" s="9">
        <f>VLOOKUP($A169,[1]PS!$A:$G,7,FALSE)</f>
        <v>0.68379999999999996</v>
      </c>
    </row>
    <row r="170" spans="1:7" x14ac:dyDescent="0.35">
      <c r="A170" s="8">
        <v>42400</v>
      </c>
      <c r="B170" s="9">
        <f>VLOOKUP($A170,[1]PS!$A:$G,2,FALSE)</f>
        <v>1.7161999999999999</v>
      </c>
      <c r="C170" s="9">
        <f>VLOOKUP($A170,[1]PS!$A:$G,3,FALSE)</f>
        <v>0.94069999999999998</v>
      </c>
      <c r="D170" s="9">
        <f>VLOOKUP($A170,[1]PS!$A:$G,4,FALSE)</f>
        <v>1.1176999999999999</v>
      </c>
      <c r="E170" s="9">
        <f>VLOOKUP($A170,[1]PS!$A:$G,5,FALSE)</f>
        <v>0.71</v>
      </c>
      <c r="F170" s="9">
        <f>VLOOKUP($A170,[1]PS!$A:$G,6,FALSE)</f>
        <v>1.8713</v>
      </c>
      <c r="G170" s="9">
        <f>VLOOKUP($A170,[1]PS!$A:$G,7,FALSE)</f>
        <v>0.64990000000000003</v>
      </c>
    </row>
    <row r="171" spans="1:7" x14ac:dyDescent="0.35">
      <c r="A171" s="8">
        <v>42429</v>
      </c>
      <c r="B171" s="9">
        <f>VLOOKUP($A171,[1]PS!$A:$G,2,FALSE)</f>
        <v>1.7117</v>
      </c>
      <c r="C171" s="9">
        <f>VLOOKUP($A171,[1]PS!$A:$G,3,FALSE)</f>
        <v>0.90429999999999999</v>
      </c>
      <c r="D171" s="9">
        <f>VLOOKUP($A171,[1]PS!$A:$G,4,FALSE)</f>
        <v>1.1252</v>
      </c>
      <c r="E171" s="9">
        <f>VLOOKUP($A171,[1]PS!$A:$G,5,FALSE)</f>
        <v>0.64290000000000003</v>
      </c>
      <c r="F171" s="9">
        <f>VLOOKUP($A171,[1]PS!$A:$G,6,FALSE)</f>
        <v>1.8819999999999999</v>
      </c>
      <c r="G171" s="9">
        <f>VLOOKUP($A171,[1]PS!$A:$G,7,FALSE)</f>
        <v>0.64829999999999999</v>
      </c>
    </row>
    <row r="172" spans="1:7" x14ac:dyDescent="0.35">
      <c r="A172" s="8">
        <v>42460</v>
      </c>
      <c r="B172" s="9">
        <f>VLOOKUP($A172,[1]PS!$A:$G,2,FALSE)</f>
        <v>1.8246</v>
      </c>
      <c r="C172" s="9">
        <f>VLOOKUP($A172,[1]PS!$A:$G,3,FALSE)</f>
        <v>0.92520000000000002</v>
      </c>
      <c r="D172" s="9">
        <f>VLOOKUP($A172,[1]PS!$A:$G,4,FALSE)</f>
        <v>1.2018</v>
      </c>
      <c r="E172" s="9">
        <f>VLOOKUP($A172,[1]PS!$A:$G,5,FALSE)</f>
        <v>0.6673</v>
      </c>
      <c r="F172" s="9">
        <f>VLOOKUP($A172,[1]PS!$A:$G,6,FALSE)</f>
        <v>1.9984</v>
      </c>
      <c r="G172" s="9">
        <f>VLOOKUP($A172,[1]PS!$A:$G,7,FALSE)</f>
        <v>1.1358999999999999</v>
      </c>
    </row>
    <row r="173" spans="1:7" x14ac:dyDescent="0.35">
      <c r="A173" s="8">
        <v>42490</v>
      </c>
      <c r="B173" s="9">
        <f>VLOOKUP($A173,[1]PS!$A:$G,2,FALSE)</f>
        <v>1.8290999999999999</v>
      </c>
      <c r="C173" s="9">
        <f>VLOOKUP($A173,[1]PS!$A:$G,3,FALSE)</f>
        <v>0.93159999999999998</v>
      </c>
      <c r="D173" s="9">
        <f>VLOOKUP($A173,[1]PS!$A:$G,4,FALSE)</f>
        <v>1.2206999999999999</v>
      </c>
      <c r="E173" s="9">
        <f>VLOOKUP($A173,[1]PS!$A:$G,5,FALSE)</f>
        <v>0.66410000000000002</v>
      </c>
      <c r="F173" s="9">
        <f>VLOOKUP($A173,[1]PS!$A:$G,6,FALSE)</f>
        <v>2.1118000000000001</v>
      </c>
      <c r="G173" s="9">
        <f>VLOOKUP($A173,[1]PS!$A:$G,7,FALSE)</f>
        <v>1.1598999999999999</v>
      </c>
    </row>
    <row r="174" spans="1:7" x14ac:dyDescent="0.35">
      <c r="A174" s="8">
        <v>42521</v>
      </c>
      <c r="B174" s="9">
        <f>VLOOKUP($A174,[1]PS!$A:$G,2,FALSE)</f>
        <v>1.8560000000000001</v>
      </c>
      <c r="C174" s="9">
        <f>VLOOKUP($A174,[1]PS!$A:$G,3,FALSE)</f>
        <v>0.9647</v>
      </c>
      <c r="D174" s="9">
        <f>VLOOKUP($A174,[1]PS!$A:$G,4,FALSE)</f>
        <v>1.2424999999999999</v>
      </c>
      <c r="E174" s="9">
        <f>VLOOKUP($A174,[1]PS!$A:$G,5,FALSE)</f>
        <v>0.68840000000000001</v>
      </c>
      <c r="F174" s="9">
        <f>VLOOKUP($A174,[1]PS!$A:$G,6,FALSE)</f>
        <v>2.0522</v>
      </c>
      <c r="G174" s="9">
        <f>VLOOKUP($A174,[1]PS!$A:$G,7,FALSE)</f>
        <v>0.88009999999999999</v>
      </c>
    </row>
    <row r="175" spans="1:7" x14ac:dyDescent="0.35">
      <c r="A175" s="8">
        <v>42551</v>
      </c>
      <c r="B175" s="9">
        <f>VLOOKUP($A175,[1]PS!$A:$G,2,FALSE)</f>
        <v>1.8579000000000001</v>
      </c>
      <c r="C175" s="9">
        <f>VLOOKUP($A175,[1]PS!$A:$G,3,FALSE)</f>
        <v>0.90300000000000002</v>
      </c>
      <c r="D175" s="9">
        <f>VLOOKUP($A175,[1]PS!$A:$G,4,FALSE)</f>
        <v>1.2967</v>
      </c>
      <c r="E175" s="9">
        <f>VLOOKUP($A175,[1]PS!$A:$G,5,FALSE)</f>
        <v>0.62119999999999997</v>
      </c>
      <c r="F175" s="9">
        <f>VLOOKUP($A175,[1]PS!$A:$G,6,FALSE)</f>
        <v>2.0642999999999998</v>
      </c>
      <c r="G175" s="9">
        <f>VLOOKUP($A175,[1]PS!$A:$G,7,FALSE)</f>
        <v>0.91</v>
      </c>
    </row>
    <row r="176" spans="1:7" x14ac:dyDescent="0.35">
      <c r="A176" s="8">
        <v>42582</v>
      </c>
      <c r="B176" s="9">
        <f>VLOOKUP($A176,[1]PS!$A:$G,2,FALSE)</f>
        <v>1.9236</v>
      </c>
      <c r="C176" s="9">
        <f>VLOOKUP($A176,[1]PS!$A:$G,3,FALSE)</f>
        <v>0.94920000000000004</v>
      </c>
      <c r="D176" s="9">
        <f>VLOOKUP($A176,[1]PS!$A:$G,4,FALSE)</f>
        <v>1.3548</v>
      </c>
      <c r="E176" s="9">
        <f>VLOOKUP($A176,[1]PS!$A:$G,5,FALSE)</f>
        <v>0.65890000000000004</v>
      </c>
      <c r="F176" s="9">
        <f>VLOOKUP($A176,[1]PS!$A:$G,6,FALSE)</f>
        <v>2.1507999999999998</v>
      </c>
      <c r="G176" s="9">
        <f>VLOOKUP($A176,[1]PS!$A:$G,7,FALSE)</f>
        <v>0.96309999999999996</v>
      </c>
    </row>
    <row r="177" spans="1:7" x14ac:dyDescent="0.35">
      <c r="A177" s="8">
        <v>42613</v>
      </c>
      <c r="B177" s="9">
        <f>VLOOKUP($A177,[1]PS!$A:$G,2,FALSE)</f>
        <v>1.9309000000000001</v>
      </c>
      <c r="C177" s="9">
        <f>VLOOKUP($A177,[1]PS!$A:$G,3,FALSE)</f>
        <v>0.95889999999999997</v>
      </c>
      <c r="D177" s="9">
        <f>VLOOKUP($A177,[1]PS!$A:$G,4,FALSE)</f>
        <v>1.2968999999999999</v>
      </c>
      <c r="E177" s="9">
        <f>VLOOKUP($A177,[1]PS!$A:$G,5,FALSE)</f>
        <v>0.67200000000000004</v>
      </c>
      <c r="F177" s="9">
        <f>VLOOKUP($A177,[1]PS!$A:$G,6,FALSE)</f>
        <v>2.1160999999999999</v>
      </c>
      <c r="G177" s="9">
        <f>VLOOKUP($A177,[1]PS!$A:$G,7,FALSE)</f>
        <v>1.1975</v>
      </c>
    </row>
    <row r="178" spans="1:7" x14ac:dyDescent="0.35">
      <c r="A178" s="8">
        <v>42643</v>
      </c>
      <c r="B178" s="9">
        <f>VLOOKUP($A178,[1]PS!$A:$G,2,FALSE)</f>
        <v>1.9287000000000001</v>
      </c>
      <c r="C178" s="9">
        <f>VLOOKUP($A178,[1]PS!$A:$G,3,FALSE)</f>
        <v>0.95750000000000002</v>
      </c>
      <c r="D178" s="9">
        <f>VLOOKUP($A178,[1]PS!$A:$G,4,FALSE)</f>
        <v>1.3218000000000001</v>
      </c>
      <c r="E178" s="9">
        <f>VLOOKUP($A178,[1]PS!$A:$G,5,FALSE)</f>
        <v>0.66800000000000004</v>
      </c>
      <c r="F178" s="9">
        <f>VLOOKUP($A178,[1]PS!$A:$G,6,FALSE)</f>
        <v>2.1276999999999999</v>
      </c>
      <c r="G178" s="9">
        <f>VLOOKUP($A178,[1]PS!$A:$G,7,FALSE)</f>
        <v>1.2116</v>
      </c>
    </row>
    <row r="179" spans="1:7" x14ac:dyDescent="0.35">
      <c r="A179" s="8">
        <v>42674</v>
      </c>
      <c r="B179" s="9">
        <f>VLOOKUP($A179,[1]PS!$A:$G,2,FALSE)</f>
        <v>1.8907</v>
      </c>
      <c r="C179" s="9">
        <f>VLOOKUP($A179,[1]PS!$A:$G,3,FALSE)</f>
        <v>0.96960000000000002</v>
      </c>
      <c r="D179" s="9">
        <f>VLOOKUP($A179,[1]PS!$A:$G,4,FALSE)</f>
        <v>1.3405</v>
      </c>
      <c r="E179" s="9">
        <f>VLOOKUP($A179,[1]PS!$A:$G,5,FALSE)</f>
        <v>0.70340000000000003</v>
      </c>
      <c r="F179" s="9">
        <f>VLOOKUP($A179,[1]PS!$A:$G,6,FALSE)</f>
        <v>2.1776</v>
      </c>
      <c r="G179" s="9">
        <f>VLOOKUP($A179,[1]PS!$A:$G,7,FALSE)</f>
        <v>1.2282999999999999</v>
      </c>
    </row>
    <row r="180" spans="1:7" x14ac:dyDescent="0.35">
      <c r="A180" s="8">
        <v>42704</v>
      </c>
      <c r="B180" s="9">
        <f>VLOOKUP($A180,[1]PS!$A:$G,2,FALSE)</f>
        <v>1.9447000000000001</v>
      </c>
      <c r="C180" s="9">
        <f>VLOOKUP($A180,[1]PS!$A:$G,3,FALSE)</f>
        <v>0.9718</v>
      </c>
      <c r="D180" s="9">
        <f>VLOOKUP($A180,[1]PS!$A:$G,4,FALSE)</f>
        <v>1.3160000000000001</v>
      </c>
      <c r="E180" s="9">
        <f>VLOOKUP($A180,[1]PS!$A:$G,5,FALSE)</f>
        <v>0.76029999999999998</v>
      </c>
      <c r="F180" s="9">
        <f>VLOOKUP($A180,[1]PS!$A:$G,6,FALSE)</f>
        <v>2.165</v>
      </c>
      <c r="G180" s="9">
        <f>VLOOKUP($A180,[1]PS!$A:$G,7,FALSE)</f>
        <v>1.1309</v>
      </c>
    </row>
    <row r="181" spans="1:7" x14ac:dyDescent="0.35">
      <c r="A181" s="8">
        <v>42735</v>
      </c>
      <c r="B181" s="9">
        <f>VLOOKUP($A181,[1]PS!$A:$G,2,FALSE)</f>
        <v>1.9801</v>
      </c>
      <c r="C181" s="9">
        <f>VLOOKUP($A181,[1]PS!$A:$G,3,FALSE)</f>
        <v>1.0411999999999999</v>
      </c>
      <c r="D181" s="9">
        <f>VLOOKUP($A181,[1]PS!$A:$G,4,FALSE)</f>
        <v>1.387</v>
      </c>
      <c r="E181" s="9">
        <f>VLOOKUP($A181,[1]PS!$A:$G,5,FALSE)</f>
        <v>0.78549999999999998</v>
      </c>
      <c r="F181" s="9">
        <f>VLOOKUP($A181,[1]PS!$A:$G,6,FALSE)</f>
        <v>2.1501000000000001</v>
      </c>
      <c r="G181" s="9">
        <f>VLOOKUP($A181,[1]PS!$A:$G,7,FALSE)</f>
        <v>1.1317999999999999</v>
      </c>
    </row>
    <row r="182" spans="1:7" x14ac:dyDescent="0.35">
      <c r="A182" s="8">
        <v>42766</v>
      </c>
      <c r="B182" s="9">
        <f>VLOOKUP($A182,[1]PS!$A:$G,2,FALSE)</f>
        <v>2.0177</v>
      </c>
      <c r="C182" s="9">
        <f>VLOOKUP($A182,[1]PS!$A:$G,3,FALSE)</f>
        <v>1.0294000000000001</v>
      </c>
      <c r="D182" s="9">
        <f>VLOOKUP($A182,[1]PS!$A:$G,4,FALSE)</f>
        <v>1.3520000000000001</v>
      </c>
      <c r="E182" s="9">
        <f>VLOOKUP($A182,[1]PS!$A:$G,5,FALSE)</f>
        <v>0.78710000000000002</v>
      </c>
      <c r="F182" s="9">
        <f>VLOOKUP($A182,[1]PS!$A:$G,6,FALSE)</f>
        <v>2.2835999999999999</v>
      </c>
      <c r="G182" s="9">
        <f>VLOOKUP($A182,[1]PS!$A:$G,7,FALSE)</f>
        <v>1.2028000000000001</v>
      </c>
    </row>
    <row r="183" spans="1:7" x14ac:dyDescent="0.35">
      <c r="A183" s="8">
        <v>42794</v>
      </c>
      <c r="B183" s="9">
        <f>VLOOKUP($A183,[1]PS!$A:$G,2,FALSE)</f>
        <v>2.0634000000000001</v>
      </c>
      <c r="C183" s="9">
        <f>VLOOKUP($A183,[1]PS!$A:$G,3,FALSE)</f>
        <v>1.0673999999999999</v>
      </c>
      <c r="D183" s="9">
        <f>VLOOKUP($A183,[1]PS!$A:$G,4,FALSE)</f>
        <v>1.4201999999999999</v>
      </c>
      <c r="E183" s="9">
        <f>VLOOKUP($A183,[1]PS!$A:$G,5,FALSE)</f>
        <v>0.79990000000000006</v>
      </c>
      <c r="F183" s="9">
        <f>VLOOKUP($A183,[1]PS!$A:$G,6,FALSE)</f>
        <v>2.3549000000000002</v>
      </c>
      <c r="G183" s="9">
        <f>VLOOKUP($A183,[1]PS!$A:$G,7,FALSE)</f>
        <v>1.2413000000000001</v>
      </c>
    </row>
    <row r="184" spans="1:7" x14ac:dyDescent="0.35">
      <c r="A184" s="8">
        <v>42825</v>
      </c>
      <c r="B184" s="9">
        <f>VLOOKUP($A184,[1]PS!$A:$G,2,FALSE)</f>
        <v>2.0629</v>
      </c>
      <c r="C184" s="9">
        <f>VLOOKUP($A184,[1]PS!$A:$G,3,FALSE)</f>
        <v>1.1285000000000001</v>
      </c>
      <c r="D184" s="9">
        <f>VLOOKUP($A184,[1]PS!$A:$G,4,FALSE)</f>
        <v>1.3371</v>
      </c>
      <c r="E184" s="9">
        <f>VLOOKUP($A184,[1]PS!$A:$G,5,FALSE)</f>
        <v>0.78800000000000003</v>
      </c>
      <c r="F184" s="9">
        <f>VLOOKUP($A184,[1]PS!$A:$G,6,FALSE)</f>
        <v>2.4828000000000001</v>
      </c>
      <c r="G184" s="9">
        <f>VLOOKUP($A184,[1]PS!$A:$G,7,FALSE)</f>
        <v>1.3029999999999999</v>
      </c>
    </row>
    <row r="185" spans="1:7" x14ac:dyDescent="0.35">
      <c r="A185" s="8">
        <v>42855</v>
      </c>
      <c r="B185" s="9">
        <f>VLOOKUP($A185,[1]PS!$A:$G,2,FALSE)</f>
        <v>2.0815999999999999</v>
      </c>
      <c r="C185" s="9">
        <f>VLOOKUP($A185,[1]PS!$A:$G,3,FALSE)</f>
        <v>1.1516</v>
      </c>
      <c r="D185" s="9">
        <f>VLOOKUP($A185,[1]PS!$A:$G,4,FALSE)</f>
        <v>1.3226</v>
      </c>
      <c r="E185" s="9">
        <f>VLOOKUP($A185,[1]PS!$A:$G,5,FALSE)</f>
        <v>0.79790000000000005</v>
      </c>
      <c r="F185" s="9">
        <f>VLOOKUP($A185,[1]PS!$A:$G,6,FALSE)</f>
        <v>2.5870000000000002</v>
      </c>
      <c r="G185" s="9">
        <f>VLOOKUP($A185,[1]PS!$A:$G,7,FALSE)</f>
        <v>1.3455999999999999</v>
      </c>
    </row>
    <row r="186" spans="1:7" x14ac:dyDescent="0.35">
      <c r="A186" s="8">
        <v>42886</v>
      </c>
      <c r="B186" s="9">
        <f>VLOOKUP($A186,[1]PS!$A:$G,2,FALSE)</f>
        <v>2.0577000000000001</v>
      </c>
      <c r="C186" s="9">
        <f>VLOOKUP($A186,[1]PS!$A:$G,3,FALSE)</f>
        <v>1.1554</v>
      </c>
      <c r="D186" s="9">
        <f>VLOOKUP($A186,[1]PS!$A:$G,4,FALSE)</f>
        <v>1.3859999999999999</v>
      </c>
      <c r="E186" s="9">
        <f>VLOOKUP($A186,[1]PS!$A:$G,5,FALSE)</f>
        <v>0.81020000000000003</v>
      </c>
      <c r="F186" s="9">
        <f>VLOOKUP($A186,[1]PS!$A:$G,6,FALSE)</f>
        <v>2.5468999999999999</v>
      </c>
      <c r="G186" s="9">
        <f>VLOOKUP($A186,[1]PS!$A:$G,7,FALSE)</f>
        <v>1.2907999999999999</v>
      </c>
    </row>
    <row r="187" spans="1:7" x14ac:dyDescent="0.35">
      <c r="A187" s="8">
        <f>EOMONTH(A186,1)</f>
        <v>42916</v>
      </c>
      <c r="B187" s="9">
        <f>VLOOKUP($A187,[1]PS!$A:$G,2,FALSE)</f>
        <v>2.0672000000000001</v>
      </c>
      <c r="C187" s="9">
        <f>VLOOKUP($A187,[1]PS!$A:$G,3,FALSE)</f>
        <v>1.1226</v>
      </c>
      <c r="D187" s="9">
        <f>VLOOKUP($A187,[1]PS!$A:$G,4,FALSE)</f>
        <v>1.3479000000000001</v>
      </c>
      <c r="E187" s="9">
        <f>VLOOKUP($A187,[1]PS!$A:$G,5,FALSE)</f>
        <v>0.83320000000000005</v>
      </c>
      <c r="F187" s="9">
        <f>VLOOKUP($A187,[1]PS!$A:$G,6,FALSE)</f>
        <v>2.5941000000000001</v>
      </c>
      <c r="G187" s="9">
        <f>VLOOKUP($A187,[1]PS!$A:$G,7,FALSE)</f>
        <v>1.2986</v>
      </c>
    </row>
    <row r="188" spans="1:7" x14ac:dyDescent="0.35">
      <c r="A188" s="8">
        <f t="shared" ref="A188:A251" si="0">EOMONTH(A187,1)</f>
        <v>42947</v>
      </c>
      <c r="B188" s="9">
        <f>VLOOKUP($A188,[1]PS!$A:$G,2,FALSE)</f>
        <v>2.1061999999999999</v>
      </c>
      <c r="C188" s="9">
        <f>VLOOKUP($A188,[1]PS!$A:$G,3,FALSE)</f>
        <v>1.1306</v>
      </c>
      <c r="D188" s="9">
        <f>VLOOKUP($A188,[1]PS!$A:$G,4,FALSE)</f>
        <v>1.3532999999999999</v>
      </c>
      <c r="E188" s="9">
        <f>VLOOKUP($A188,[1]PS!$A:$G,5,FALSE)</f>
        <v>0.83640000000000003</v>
      </c>
      <c r="F188" s="9">
        <f>VLOOKUP($A188,[1]PS!$A:$G,6,FALSE)</f>
        <v>2.5626000000000002</v>
      </c>
      <c r="G188" s="9">
        <f>VLOOKUP($A188,[1]PS!$A:$G,7,FALSE)</f>
        <v>1.3825000000000001</v>
      </c>
    </row>
    <row r="189" spans="1:7" x14ac:dyDescent="0.35">
      <c r="A189" s="8">
        <f t="shared" si="0"/>
        <v>42978</v>
      </c>
      <c r="B189" s="9">
        <f>VLOOKUP($A189,[1]PS!$A:$G,2,FALSE)</f>
        <v>2.0832000000000002</v>
      </c>
      <c r="C189" s="9">
        <f>VLOOKUP($A189,[1]PS!$A:$G,3,FALSE)</f>
        <v>1.1160000000000001</v>
      </c>
      <c r="D189" s="9">
        <f>VLOOKUP($A189,[1]PS!$A:$G,4,FALSE)</f>
        <v>1.2909999999999999</v>
      </c>
      <c r="E189" s="9">
        <f>VLOOKUP($A189,[1]PS!$A:$G,5,FALSE)</f>
        <v>0.83</v>
      </c>
      <c r="F189" s="9">
        <f>VLOOKUP($A189,[1]PS!$A:$G,6,FALSE)</f>
        <v>2.5564</v>
      </c>
      <c r="G189" s="9">
        <f>VLOOKUP($A189,[1]PS!$A:$G,7,FALSE)</f>
        <v>1.3576999999999999</v>
      </c>
    </row>
    <row r="190" spans="1:7" x14ac:dyDescent="0.35">
      <c r="A190" s="8">
        <f t="shared" si="0"/>
        <v>43008</v>
      </c>
      <c r="B190" s="9">
        <f>VLOOKUP($A190,[1]PS!$A:$G,2,FALSE)</f>
        <v>2.125</v>
      </c>
      <c r="C190" s="9">
        <f>VLOOKUP($A190,[1]PS!$A:$G,3,FALSE)</f>
        <v>1.1656</v>
      </c>
      <c r="D190" s="9">
        <f>VLOOKUP($A190,[1]PS!$A:$G,4,FALSE)</f>
        <v>1.2798</v>
      </c>
      <c r="E190" s="9">
        <f>VLOOKUP($A190,[1]PS!$A:$G,5,FALSE)</f>
        <v>0.85840000000000005</v>
      </c>
      <c r="F190" s="9">
        <f>VLOOKUP($A190,[1]PS!$A:$G,6,FALSE)</f>
        <v>2.4735999999999998</v>
      </c>
      <c r="G190" s="9">
        <f>VLOOKUP($A190,[1]PS!$A:$G,7,FALSE)</f>
        <v>1.3515999999999999</v>
      </c>
    </row>
    <row r="191" spans="1:7" x14ac:dyDescent="0.35">
      <c r="A191" s="8">
        <f t="shared" si="0"/>
        <v>43039</v>
      </c>
      <c r="B191" s="9">
        <f>VLOOKUP($A191,[1]PS!$A:$G,2,FALSE)</f>
        <v>2.1717</v>
      </c>
      <c r="C191" s="9">
        <f>VLOOKUP($A191,[1]PS!$A:$G,3,FALSE)</f>
        <v>1.1911</v>
      </c>
      <c r="D191" s="9">
        <f>VLOOKUP($A191,[1]PS!$A:$G,4,FALSE)</f>
        <v>1.3057000000000001</v>
      </c>
      <c r="E191" s="9">
        <f>VLOOKUP($A191,[1]PS!$A:$G,5,FALSE)</f>
        <v>0.90439999999999998</v>
      </c>
      <c r="F191" s="9">
        <f>VLOOKUP($A191,[1]PS!$A:$G,6,FALSE)</f>
        <v>2.5133999999999999</v>
      </c>
      <c r="G191" s="9">
        <f>VLOOKUP($A191,[1]PS!$A:$G,7,FALSE)</f>
        <v>1.4081999999999999</v>
      </c>
    </row>
    <row r="192" spans="1:7" x14ac:dyDescent="0.35">
      <c r="A192" s="8">
        <f t="shared" si="0"/>
        <v>43069</v>
      </c>
      <c r="B192" s="9">
        <f>VLOOKUP($A192,[1]PS!$A:$G,2,FALSE)</f>
        <v>2.2246000000000001</v>
      </c>
      <c r="C192" s="9">
        <f>VLOOKUP($A192,[1]PS!$A:$G,3,FALSE)</f>
        <v>1.1483000000000001</v>
      </c>
      <c r="D192" s="9">
        <f>VLOOKUP($A192,[1]PS!$A:$G,4,FALSE)</f>
        <v>1.2805</v>
      </c>
      <c r="E192" s="9">
        <f>VLOOKUP($A192,[1]PS!$A:$G,5,FALSE)</f>
        <v>0.9052</v>
      </c>
      <c r="F192" s="9">
        <f>VLOOKUP($A192,[1]PS!$A:$G,6,FALSE)</f>
        <v>2.5440999999999998</v>
      </c>
      <c r="G192" s="9">
        <f>VLOOKUP($A192,[1]PS!$A:$G,7,FALSE)</f>
        <v>1.3599000000000001</v>
      </c>
    </row>
    <row r="193" spans="1:7" x14ac:dyDescent="0.35">
      <c r="A193" s="8">
        <f t="shared" si="0"/>
        <v>43100</v>
      </c>
      <c r="B193" s="9">
        <f>VLOOKUP($A193,[1]PS!$A:$G,2,FALSE)</f>
        <v>2.2469000000000001</v>
      </c>
      <c r="C193" s="9">
        <f>VLOOKUP($A193,[1]PS!$A:$G,3,FALSE)</f>
        <v>1.1362000000000001</v>
      </c>
      <c r="D193" s="9">
        <f>VLOOKUP($A193,[1]PS!$A:$G,4,FALSE)</f>
        <v>1.3448</v>
      </c>
      <c r="E193" s="9">
        <f>VLOOKUP($A193,[1]PS!$A:$G,5,FALSE)</f>
        <v>0.91800000000000004</v>
      </c>
      <c r="F193" s="9">
        <f>VLOOKUP($A193,[1]PS!$A:$G,6,FALSE)</f>
        <v>2.6356999999999999</v>
      </c>
      <c r="G193" s="9">
        <f>VLOOKUP($A193,[1]PS!$A:$G,7,FALSE)</f>
        <v>1.4144000000000001</v>
      </c>
    </row>
    <row r="194" spans="1:7" x14ac:dyDescent="0.35">
      <c r="A194" s="8">
        <f t="shared" si="0"/>
        <v>43131</v>
      </c>
      <c r="B194" s="9">
        <f>VLOOKUP($A194,[1]PS!$A:$G,2,FALSE)</f>
        <v>2.3593000000000002</v>
      </c>
      <c r="C194" s="9">
        <f>VLOOKUP($A194,[1]PS!$A:$G,3,FALSE)</f>
        <v>1.1755</v>
      </c>
      <c r="D194" s="9">
        <f>VLOOKUP($A194,[1]PS!$A:$G,4,FALSE)</f>
        <v>1.3513999999999999</v>
      </c>
      <c r="E194" s="9">
        <f>VLOOKUP($A194,[1]PS!$A:$G,5,FALSE)</f>
        <v>0.92769999999999997</v>
      </c>
      <c r="F194" s="9">
        <f>VLOOKUP($A194,[1]PS!$A:$G,6,FALSE)</f>
        <v>2.7225999999999999</v>
      </c>
      <c r="G194" s="9">
        <f>VLOOKUP($A194,[1]PS!$A:$G,7,FALSE)</f>
        <v>1.5462</v>
      </c>
    </row>
    <row r="195" spans="1:7" x14ac:dyDescent="0.35">
      <c r="A195" s="8">
        <f t="shared" si="0"/>
        <v>43159</v>
      </c>
      <c r="B195" s="9">
        <f>VLOOKUP($A195,[1]PS!$A:$G,2,FALSE)</f>
        <v>2.2225000000000001</v>
      </c>
      <c r="C195" s="9">
        <f>VLOOKUP($A195,[1]PS!$A:$G,3,FALSE)</f>
        <v>1.1436999999999999</v>
      </c>
      <c r="D195" s="9">
        <f>VLOOKUP($A195,[1]PS!$A:$G,4,FALSE)</f>
        <v>1.2936000000000001</v>
      </c>
      <c r="E195" s="9">
        <f>VLOOKUP($A195,[1]PS!$A:$G,5,FALSE)</f>
        <v>0.87880000000000003</v>
      </c>
      <c r="F195" s="9">
        <f>VLOOKUP($A195,[1]PS!$A:$G,6,FALSE)</f>
        <v>2.6208999999999998</v>
      </c>
      <c r="G195" s="9">
        <f>VLOOKUP($A195,[1]PS!$A:$G,7,FALSE)</f>
        <v>1.4764999999999999</v>
      </c>
    </row>
    <row r="196" spans="1:7" x14ac:dyDescent="0.35">
      <c r="A196" s="8">
        <f t="shared" si="0"/>
        <v>43190</v>
      </c>
      <c r="B196" s="9">
        <f>VLOOKUP($A196,[1]PS!$A:$G,2,FALSE)</f>
        <v>2.1623000000000001</v>
      </c>
      <c r="C196" s="9">
        <f>VLOOKUP($A196,[1]PS!$A:$G,3,FALSE)</f>
        <v>1.1182000000000001</v>
      </c>
      <c r="D196" s="9">
        <f>VLOOKUP($A196,[1]PS!$A:$G,4,FALSE)</f>
        <v>1.1938</v>
      </c>
      <c r="E196" s="9">
        <f>VLOOKUP($A196,[1]PS!$A:$G,5,FALSE)</f>
        <v>0.8528</v>
      </c>
      <c r="F196" s="9">
        <f>VLOOKUP($A196,[1]PS!$A:$G,6,FALSE)</f>
        <v>2.4870999999999999</v>
      </c>
      <c r="G196" s="9">
        <f>VLOOKUP($A196,[1]PS!$A:$G,7,FALSE)</f>
        <v>1.4145000000000001</v>
      </c>
    </row>
    <row r="197" spans="1:7" x14ac:dyDescent="0.35">
      <c r="A197" s="8">
        <f t="shared" si="0"/>
        <v>43220</v>
      </c>
      <c r="B197" s="9">
        <f>VLOOKUP($A197,[1]PS!$A:$G,2,FALSE)</f>
        <v>2.1665999999999999</v>
      </c>
      <c r="C197" s="9">
        <f>VLOOKUP($A197,[1]PS!$A:$G,3,FALSE)</f>
        <v>1.1658999999999999</v>
      </c>
      <c r="D197" s="9">
        <f>VLOOKUP($A197,[1]PS!$A:$G,4,FALSE)</f>
        <v>1.2766999999999999</v>
      </c>
      <c r="E197" s="9">
        <f>VLOOKUP($A197,[1]PS!$A:$G,5,FALSE)</f>
        <v>0.88300000000000001</v>
      </c>
      <c r="F197" s="9">
        <f>VLOOKUP($A197,[1]PS!$A:$G,6,FALSE)</f>
        <v>2.5733999999999999</v>
      </c>
      <c r="G197" s="9">
        <f>VLOOKUP($A197,[1]PS!$A:$G,7,FALSE)</f>
        <v>1.4188000000000001</v>
      </c>
    </row>
    <row r="198" spans="1:7" x14ac:dyDescent="0.35">
      <c r="A198" s="8">
        <f t="shared" si="0"/>
        <v>43251</v>
      </c>
      <c r="B198" s="9">
        <f>VLOOKUP($A198,[1]PS!$A:$G,2,FALSE)</f>
        <v>2.1835</v>
      </c>
      <c r="C198" s="9">
        <f>VLOOKUP($A198,[1]PS!$A:$G,3,FALSE)</f>
        <v>1.1445000000000001</v>
      </c>
      <c r="D198" s="9">
        <f>VLOOKUP($A198,[1]PS!$A:$G,4,FALSE)</f>
        <v>1.3086</v>
      </c>
      <c r="E198" s="9">
        <f>VLOOKUP($A198,[1]PS!$A:$G,5,FALSE)</f>
        <v>0.86119999999999997</v>
      </c>
      <c r="F198" s="9">
        <f>VLOOKUP($A198,[1]PS!$A:$G,6,FALSE)</f>
        <v>2.5630999999999999</v>
      </c>
      <c r="G198" s="9">
        <f>VLOOKUP($A198,[1]PS!$A:$G,7,FALSE)</f>
        <v>1.2962</v>
      </c>
    </row>
    <row r="199" spans="1:7" x14ac:dyDescent="0.35">
      <c r="A199" s="8">
        <f t="shared" si="0"/>
        <v>43281</v>
      </c>
      <c r="B199" s="9">
        <f>VLOOKUP($A199,[1]PS!$A:$G,2,FALSE)</f>
        <v>2.1901000000000002</v>
      </c>
      <c r="C199" s="9">
        <f>VLOOKUP($A199,[1]PS!$A:$G,3,FALSE)</f>
        <v>1.1331</v>
      </c>
      <c r="D199" s="9">
        <f>VLOOKUP($A199,[1]PS!$A:$G,4,FALSE)</f>
        <v>1.3037000000000001</v>
      </c>
      <c r="E199" s="9">
        <f>VLOOKUP($A199,[1]PS!$A:$G,5,FALSE)</f>
        <v>0.85270000000000001</v>
      </c>
      <c r="F199" s="9">
        <f>VLOOKUP($A199,[1]PS!$A:$G,6,FALSE)</f>
        <v>2.5215000000000001</v>
      </c>
      <c r="G199" s="9">
        <f>VLOOKUP($A199,[1]PS!$A:$G,7,FALSE)</f>
        <v>1.2365999999999999</v>
      </c>
    </row>
    <row r="200" spans="1:7" x14ac:dyDescent="0.35">
      <c r="A200" s="8">
        <f t="shared" si="0"/>
        <v>43312</v>
      </c>
      <c r="B200" s="9">
        <f>VLOOKUP($A200,[1]PS!$A:$G,2,FALSE)</f>
        <v>2.2669000000000001</v>
      </c>
      <c r="C200" s="9">
        <f>VLOOKUP($A200,[1]PS!$A:$G,3,FALSE)</f>
        <v>1.1718999999999999</v>
      </c>
      <c r="D200" s="9">
        <f>VLOOKUP($A200,[1]PS!$A:$G,4,FALSE)</f>
        <v>1.3199000000000001</v>
      </c>
      <c r="E200" s="9">
        <f>VLOOKUP($A200,[1]PS!$A:$G,5,FALSE)</f>
        <v>0.86350000000000005</v>
      </c>
      <c r="F200" s="9">
        <f>VLOOKUP($A200,[1]PS!$A:$G,6,FALSE)</f>
        <v>2.5280999999999998</v>
      </c>
      <c r="G200" s="9">
        <f>VLOOKUP($A200,[1]PS!$A:$G,7,FALSE)</f>
        <v>1.2666999999999999</v>
      </c>
    </row>
    <row r="201" spans="1:7" x14ac:dyDescent="0.35">
      <c r="A201" s="8">
        <f t="shared" si="0"/>
        <v>43343</v>
      </c>
      <c r="B201" s="9">
        <f>VLOOKUP($A201,[1]PS!$A:$G,2,FALSE)</f>
        <v>2.2919</v>
      </c>
      <c r="C201" s="9">
        <f>VLOOKUP($A201,[1]PS!$A:$G,3,FALSE)</f>
        <v>1.1389</v>
      </c>
      <c r="D201" s="9">
        <f>VLOOKUP($A201,[1]PS!$A:$G,4,FALSE)</f>
        <v>1.2244999999999999</v>
      </c>
      <c r="E201" s="9">
        <f>VLOOKUP($A201,[1]PS!$A:$G,5,FALSE)</f>
        <v>0.83960000000000001</v>
      </c>
      <c r="F201" s="9">
        <f>VLOOKUP($A201,[1]PS!$A:$G,6,FALSE)</f>
        <v>2.5177999999999998</v>
      </c>
      <c r="G201" s="9">
        <f>VLOOKUP($A201,[1]PS!$A:$G,7,FALSE)</f>
        <v>1.2439</v>
      </c>
    </row>
    <row r="202" spans="1:7" x14ac:dyDescent="0.35">
      <c r="A202" s="8">
        <f t="shared" si="0"/>
        <v>43373</v>
      </c>
      <c r="B202" s="9">
        <f>VLOOKUP($A202,[1]PS!$A:$G,2,FALSE)</f>
        <v>2.2974000000000001</v>
      </c>
      <c r="C202" s="9">
        <f>VLOOKUP($A202,[1]PS!$A:$G,3,FALSE)</f>
        <v>1.1353</v>
      </c>
      <c r="D202" s="9">
        <f>VLOOKUP($A202,[1]PS!$A:$G,4,FALSE)</f>
        <v>1.2379</v>
      </c>
      <c r="E202" s="9">
        <f>VLOOKUP($A202,[1]PS!$A:$G,5,FALSE)</f>
        <v>0.87909999999999999</v>
      </c>
      <c r="F202" s="9">
        <f>VLOOKUP($A202,[1]PS!$A:$G,6,FALSE)</f>
        <v>2.4925000000000002</v>
      </c>
      <c r="G202" s="9">
        <f>VLOOKUP($A202,[1]PS!$A:$G,7,FALSE)</f>
        <v>1.2356</v>
      </c>
    </row>
    <row r="203" spans="1:7" x14ac:dyDescent="0.35">
      <c r="A203" s="8">
        <f t="shared" si="0"/>
        <v>43404</v>
      </c>
      <c r="B203" s="9">
        <f>VLOOKUP($A203,[1]PS!$A:$G,2,FALSE)</f>
        <v>2.1377000000000002</v>
      </c>
      <c r="C203" s="9">
        <f>VLOOKUP($A203,[1]PS!$A:$G,3,FALSE)</f>
        <v>1.0601</v>
      </c>
      <c r="D203" s="9">
        <f>VLOOKUP($A203,[1]PS!$A:$G,4,FALSE)</f>
        <v>1.1789000000000001</v>
      </c>
      <c r="E203" s="9">
        <f>VLOOKUP($A203,[1]PS!$A:$G,5,FALSE)</f>
        <v>0.79620000000000002</v>
      </c>
      <c r="F203" s="9">
        <f>VLOOKUP($A203,[1]PS!$A:$G,6,FALSE)</f>
        <v>2.2743000000000002</v>
      </c>
      <c r="G203" s="9">
        <f>VLOOKUP($A203,[1]PS!$A:$G,7,FALSE)</f>
        <v>1.1453</v>
      </c>
    </row>
    <row r="204" spans="1:7" x14ac:dyDescent="0.35">
      <c r="A204" s="8">
        <f t="shared" si="0"/>
        <v>43434</v>
      </c>
      <c r="B204" s="9">
        <f>VLOOKUP($A204,[1]PS!$A:$G,2,FALSE)</f>
        <v>2.1086</v>
      </c>
      <c r="C204" s="9">
        <f>VLOOKUP($A204,[1]PS!$A:$G,3,FALSE)</f>
        <v>1.0479000000000001</v>
      </c>
      <c r="D204" s="9">
        <f>VLOOKUP($A204,[1]PS!$A:$G,4,FALSE)</f>
        <v>1.1626000000000001</v>
      </c>
      <c r="E204" s="9">
        <f>VLOOKUP($A204,[1]PS!$A:$G,5,FALSE)</f>
        <v>0.7954</v>
      </c>
      <c r="F204" s="9">
        <f>VLOOKUP($A204,[1]PS!$A:$G,6,FALSE)</f>
        <v>2.3279999999999998</v>
      </c>
      <c r="G204" s="9">
        <f>VLOOKUP($A204,[1]PS!$A:$G,7,FALSE)</f>
        <v>1.1801999999999999</v>
      </c>
    </row>
    <row r="205" spans="1:7" x14ac:dyDescent="0.35">
      <c r="A205" s="8">
        <f t="shared" si="0"/>
        <v>43465</v>
      </c>
      <c r="B205" s="9">
        <f>VLOOKUP($A205,[1]PS!$A:$G,2,FALSE)</f>
        <v>1.9151</v>
      </c>
      <c r="C205" s="9">
        <f>VLOOKUP($A205,[1]PS!$A:$G,3,FALSE)</f>
        <v>0.98699999999999999</v>
      </c>
      <c r="D205" s="9">
        <f>VLOOKUP($A205,[1]PS!$A:$G,4,FALSE)</f>
        <v>1.1206</v>
      </c>
      <c r="E205" s="9">
        <f>VLOOKUP($A205,[1]PS!$A:$G,5,FALSE)</f>
        <v>0.71230000000000004</v>
      </c>
      <c r="F205" s="9">
        <f>VLOOKUP($A205,[1]PS!$A:$G,6,FALSE)</f>
        <v>2.2793000000000001</v>
      </c>
      <c r="G205" s="9">
        <f>VLOOKUP($A205,[1]PS!$A:$G,7,FALSE)</f>
        <v>1.1454</v>
      </c>
    </row>
    <row r="206" spans="1:7" x14ac:dyDescent="0.35">
      <c r="A206" s="8">
        <f t="shared" si="0"/>
        <v>43496</v>
      </c>
      <c r="B206" s="9">
        <f>VLOOKUP($A206,[1]PS!$A:$G,2,FALSE)</f>
        <v>2.0638000000000001</v>
      </c>
      <c r="C206" s="9">
        <f>VLOOKUP($A206,[1]PS!$A:$G,3,FALSE)</f>
        <v>1.0487</v>
      </c>
      <c r="D206" s="9">
        <f>VLOOKUP($A206,[1]PS!$A:$G,4,FALSE)</f>
        <v>1.1225000000000001</v>
      </c>
      <c r="E206" s="9">
        <f>VLOOKUP($A206,[1]PS!$A:$G,5,FALSE)</f>
        <v>0.74639999999999995</v>
      </c>
      <c r="F206" s="9">
        <f>VLOOKUP($A206,[1]PS!$A:$G,6,FALSE)</f>
        <v>2.4792999999999998</v>
      </c>
      <c r="G206" s="9">
        <f>VLOOKUP($A206,[1]PS!$A:$G,7,FALSE)</f>
        <v>1.2522</v>
      </c>
    </row>
    <row r="207" spans="1:7" x14ac:dyDescent="0.35">
      <c r="A207" s="8">
        <f t="shared" si="0"/>
        <v>43524</v>
      </c>
      <c r="B207" s="9">
        <f>VLOOKUP($A207,[1]PS!$A:$G,2,FALSE)</f>
        <v>2.1156000000000001</v>
      </c>
      <c r="C207" s="9">
        <f>VLOOKUP($A207,[1]PS!$A:$G,3,FALSE)</f>
        <v>1.0898000000000001</v>
      </c>
      <c r="D207" s="9">
        <f>VLOOKUP($A207,[1]PS!$A:$G,4,FALSE)</f>
        <v>1.0904</v>
      </c>
      <c r="E207" s="9">
        <f>VLOOKUP($A207,[1]PS!$A:$G,5,FALSE)</f>
        <v>0.75729999999999997</v>
      </c>
      <c r="F207" s="9">
        <f>VLOOKUP($A207,[1]PS!$A:$G,6,FALSE)</f>
        <v>2.5550999999999999</v>
      </c>
      <c r="G207" s="9">
        <f>VLOOKUP($A207,[1]PS!$A:$G,7,FALSE)</f>
        <v>1.2547999999999999</v>
      </c>
    </row>
    <row r="208" spans="1:7" x14ac:dyDescent="0.35">
      <c r="A208" s="8">
        <f t="shared" si="0"/>
        <v>43555</v>
      </c>
      <c r="B208" s="9">
        <f>VLOOKUP($A208,[1]PS!$A:$G,2,FALSE)</f>
        <v>2.1562999999999999</v>
      </c>
      <c r="C208" s="9">
        <f>VLOOKUP($A208,[1]PS!$A:$G,3,FALSE)</f>
        <v>1.1097999999999999</v>
      </c>
      <c r="D208" s="9">
        <f>VLOOKUP($A208,[1]PS!$A:$G,4,FALSE)</f>
        <v>1.1304000000000001</v>
      </c>
      <c r="E208" s="9">
        <f>VLOOKUP($A208,[1]PS!$A:$G,5,FALSE)</f>
        <v>0.74950000000000006</v>
      </c>
      <c r="F208" s="9">
        <f>VLOOKUP($A208,[1]PS!$A:$G,6,FALSE)</f>
        <v>2.5606</v>
      </c>
      <c r="G208" s="9">
        <f>VLOOKUP($A208,[1]PS!$A:$G,7,FALSE)</f>
        <v>1.2598</v>
      </c>
    </row>
    <row r="209" spans="1:7" x14ac:dyDescent="0.35">
      <c r="A209" s="8">
        <f t="shared" si="0"/>
        <v>43585</v>
      </c>
      <c r="B209" s="9">
        <f>VLOOKUP($A209,[1]PS!$A:$G,2,FALSE)</f>
        <v>2.2406999999999999</v>
      </c>
      <c r="C209" s="9">
        <f>VLOOKUP($A209,[1]PS!$A:$G,3,FALSE)</f>
        <v>1.1607000000000001</v>
      </c>
      <c r="D209" s="9">
        <f>VLOOKUP($A209,[1]PS!$A:$G,4,FALSE)</f>
        <v>1.1541999999999999</v>
      </c>
      <c r="E209" s="9">
        <f>VLOOKUP($A209,[1]PS!$A:$G,5,FALSE)</f>
        <v>0.76190000000000002</v>
      </c>
      <c r="F209" s="9">
        <f>VLOOKUP($A209,[1]PS!$A:$G,6,FALSE)</f>
        <v>2.6052</v>
      </c>
      <c r="G209" s="9">
        <f>VLOOKUP($A209,[1]PS!$A:$G,7,FALSE)</f>
        <v>1.2869999999999999</v>
      </c>
    </row>
    <row r="210" spans="1:7" x14ac:dyDescent="0.35">
      <c r="A210" s="8">
        <f t="shared" si="0"/>
        <v>43616</v>
      </c>
      <c r="B210" s="9">
        <f>VLOOKUP($A210,[1]PS!$A:$G,2,FALSE)</f>
        <v>2.0638000000000001</v>
      </c>
      <c r="C210" s="9">
        <f>VLOOKUP($A210,[1]PS!$A:$G,3,FALSE)</f>
        <v>1.0677000000000001</v>
      </c>
      <c r="D210" s="9">
        <f>VLOOKUP($A210,[1]PS!$A:$G,4,FALSE)</f>
        <v>1.1245000000000001</v>
      </c>
      <c r="E210" s="9">
        <f>VLOOKUP($A210,[1]PS!$A:$G,5,FALSE)</f>
        <v>0.71160000000000001</v>
      </c>
      <c r="F210" s="9">
        <f>VLOOKUP($A210,[1]PS!$A:$G,6,FALSE)</f>
        <v>2.5095000000000001</v>
      </c>
      <c r="G210" s="9">
        <f>VLOOKUP($A210,[1]PS!$A:$G,7,FALSE)</f>
        <v>1.1662999999999999</v>
      </c>
    </row>
    <row r="211" spans="1:7" x14ac:dyDescent="0.35">
      <c r="A211" s="8">
        <f t="shared" si="0"/>
        <v>43646</v>
      </c>
      <c r="B211" s="9">
        <f>VLOOKUP($A211,[1]PS!$A:$G,2,FALSE)</f>
        <v>2.206</v>
      </c>
      <c r="C211" s="9">
        <f>VLOOKUP($A211,[1]PS!$A:$G,3,FALSE)</f>
        <v>1.1212</v>
      </c>
      <c r="D211" s="9">
        <f>VLOOKUP($A211,[1]PS!$A:$G,4,FALSE)</f>
        <v>1.1685000000000001</v>
      </c>
      <c r="E211" s="9">
        <f>VLOOKUP($A211,[1]PS!$A:$G,5,FALSE)</f>
        <v>0.72929999999999995</v>
      </c>
      <c r="F211" s="9">
        <f>VLOOKUP($A211,[1]PS!$A:$G,6,FALSE)</f>
        <v>2.6646000000000001</v>
      </c>
      <c r="G211" s="9">
        <f>VLOOKUP($A211,[1]PS!$A:$G,7,FALSE)</f>
        <v>1.2339</v>
      </c>
    </row>
    <row r="212" spans="1:7" x14ac:dyDescent="0.35">
      <c r="A212" s="8">
        <f t="shared" si="0"/>
        <v>43677</v>
      </c>
      <c r="B212" s="9">
        <f>VLOOKUP($A212,[1]PS!$A:$G,2,FALSE)</f>
        <v>2.2353999999999998</v>
      </c>
      <c r="C212" s="9">
        <f>VLOOKUP($A212,[1]PS!$A:$G,3,FALSE)</f>
        <v>1.123</v>
      </c>
      <c r="D212" s="9">
        <f>VLOOKUP($A212,[1]PS!$A:$G,4,FALSE)</f>
        <v>1.2002999999999999</v>
      </c>
      <c r="E212" s="9">
        <f>VLOOKUP($A212,[1]PS!$A:$G,5,FALSE)</f>
        <v>0.73540000000000005</v>
      </c>
      <c r="F212" s="9">
        <f>VLOOKUP($A212,[1]PS!$A:$G,6,FALSE)</f>
        <v>2.6591</v>
      </c>
      <c r="G212" s="9">
        <f>VLOOKUP($A212,[1]PS!$A:$G,7,FALSE)</f>
        <v>1.2182999999999999</v>
      </c>
    </row>
    <row r="213" spans="1:7" x14ac:dyDescent="0.35">
      <c r="A213" s="8">
        <f t="shared" si="0"/>
        <v>43708</v>
      </c>
      <c r="B213" s="9">
        <f>VLOOKUP($A213,[1]PS!$A:$G,2,FALSE)</f>
        <v>2.1770999999999998</v>
      </c>
      <c r="C213" s="9">
        <f>VLOOKUP($A213,[1]PS!$A:$G,3,FALSE)</f>
        <v>1.1012</v>
      </c>
      <c r="D213" s="9">
        <f>VLOOKUP($A213,[1]PS!$A:$G,4,FALSE)</f>
        <v>1.1092</v>
      </c>
      <c r="E213" s="9">
        <f>VLOOKUP($A213,[1]PS!$A:$G,5,FALSE)</f>
        <v>0.70889999999999997</v>
      </c>
      <c r="F213" s="9">
        <f>VLOOKUP($A213,[1]PS!$A:$G,6,FALSE)</f>
        <v>2.4891999999999999</v>
      </c>
      <c r="G213" s="9">
        <f>VLOOKUP($A213,[1]PS!$A:$G,7,FALSE)</f>
        <v>1.1580999999999999</v>
      </c>
    </row>
    <row r="214" spans="1:7" x14ac:dyDescent="0.35">
      <c r="A214" s="8">
        <f t="shared" si="0"/>
        <v>43738</v>
      </c>
      <c r="B214" s="9">
        <f>VLOOKUP($A214,[1]PS!$A:$G,2,FALSE)</f>
        <v>2.2147999999999999</v>
      </c>
      <c r="C214" s="9">
        <f>VLOOKUP($A214,[1]PS!$A:$G,3,FALSE)</f>
        <v>1.141</v>
      </c>
      <c r="D214" s="9">
        <f>VLOOKUP($A214,[1]PS!$A:$G,4,FALSE)</f>
        <v>1.1426000000000001</v>
      </c>
      <c r="E214" s="9">
        <f>VLOOKUP($A214,[1]PS!$A:$G,5,FALSE)</f>
        <v>0.74409999999999998</v>
      </c>
      <c r="F214" s="9">
        <f>VLOOKUP($A214,[1]PS!$A:$G,6,FALSE)</f>
        <v>2.5129000000000001</v>
      </c>
      <c r="G214" s="9">
        <f>VLOOKUP($A214,[1]PS!$A:$G,7,FALSE)</f>
        <v>1.1777</v>
      </c>
    </row>
    <row r="215" spans="1:7" x14ac:dyDescent="0.35">
      <c r="A215" s="8">
        <f t="shared" si="0"/>
        <v>43769</v>
      </c>
      <c r="B215" s="9">
        <f>VLOOKUP($A215,[1]PS!$A:$G,2,FALSE)</f>
        <v>2.2595000000000001</v>
      </c>
      <c r="C215" s="9">
        <f>VLOOKUP($A215,[1]PS!$A:$G,3,FALSE)</f>
        <v>1.1556999999999999</v>
      </c>
      <c r="D215" s="9">
        <f>VLOOKUP($A215,[1]PS!$A:$G,4,FALSE)</f>
        <v>1.1156999999999999</v>
      </c>
      <c r="E215" s="9">
        <f>VLOOKUP($A215,[1]PS!$A:$G,5,FALSE)</f>
        <v>0.78359999999999996</v>
      </c>
      <c r="F215" s="9">
        <f>VLOOKUP($A215,[1]PS!$A:$G,6,FALSE)</f>
        <v>2.5901000000000001</v>
      </c>
      <c r="G215" s="9">
        <f>VLOOKUP($A215,[1]PS!$A:$G,7,FALSE)</f>
        <v>1.2344999999999999</v>
      </c>
    </row>
    <row r="216" spans="1:7" x14ac:dyDescent="0.35">
      <c r="A216" s="8">
        <f t="shared" si="0"/>
        <v>43799</v>
      </c>
      <c r="B216" s="9">
        <f>VLOOKUP($A216,[1]PS!$A:$G,2,FALSE)</f>
        <v>2.3153999999999999</v>
      </c>
      <c r="C216" s="9">
        <f>VLOOKUP($A216,[1]PS!$A:$G,3,FALSE)</f>
        <v>1.1816</v>
      </c>
      <c r="D216" s="9">
        <f>VLOOKUP($A216,[1]PS!$A:$G,4,FALSE)</f>
        <v>1.1275999999999999</v>
      </c>
      <c r="E216" s="9">
        <f>VLOOKUP($A216,[1]PS!$A:$G,5,FALSE)</f>
        <v>0.79620000000000002</v>
      </c>
      <c r="F216" s="9">
        <f>VLOOKUP($A216,[1]PS!$A:$G,6,FALSE)</f>
        <v>2.5834000000000001</v>
      </c>
      <c r="G216" s="9">
        <f>VLOOKUP($A216,[1]PS!$A:$G,7,FALSE)</f>
        <v>1.2604</v>
      </c>
    </row>
    <row r="217" spans="1:7" x14ac:dyDescent="0.35">
      <c r="A217" s="8">
        <f t="shared" si="0"/>
        <v>43830</v>
      </c>
      <c r="B217" s="9">
        <f>VLOOKUP($A217,[1]PS!$A:$G,2,FALSE)</f>
        <v>2.3816999999999999</v>
      </c>
      <c r="C217" s="9">
        <f>VLOOKUP($A217,[1]PS!$A:$G,3,FALSE)</f>
        <v>1.1960999999999999</v>
      </c>
      <c r="D217" s="9">
        <f>VLOOKUP($A217,[1]PS!$A:$G,4,FALSE)</f>
        <v>1.1578999999999999</v>
      </c>
      <c r="E217" s="9">
        <f>VLOOKUP($A217,[1]PS!$A:$G,5,FALSE)</f>
        <v>0.80600000000000005</v>
      </c>
      <c r="F217" s="9">
        <f>VLOOKUP($A217,[1]PS!$A:$G,6,FALSE)</f>
        <v>2.6442999999999999</v>
      </c>
      <c r="G217" s="9">
        <f>VLOOKUP($A217,[1]PS!$A:$G,7,FALSE)</f>
        <v>1.3512999999999999</v>
      </c>
    </row>
    <row r="218" spans="1:7" x14ac:dyDescent="0.35">
      <c r="A218" s="8">
        <f t="shared" si="0"/>
        <v>43861</v>
      </c>
      <c r="B218" s="9">
        <f>VLOOKUP($A218,[1]PS!$A:$G,2,FALSE)</f>
        <v>2.3601000000000001</v>
      </c>
      <c r="C218" s="9">
        <f>VLOOKUP($A218,[1]PS!$A:$G,3,FALSE)</f>
        <v>1.1785000000000001</v>
      </c>
      <c r="D218" s="9">
        <f>VLOOKUP($A218,[1]PS!$A:$G,4,FALSE)</f>
        <v>1.1277999999999999</v>
      </c>
      <c r="E218" s="9">
        <f>VLOOKUP($A218,[1]PS!$A:$G,5,FALSE)</f>
        <v>0.79110000000000003</v>
      </c>
      <c r="F218" s="9">
        <f>VLOOKUP($A218,[1]PS!$A:$G,6,FALSE)</f>
        <v>2.6596000000000002</v>
      </c>
      <c r="G218" s="9">
        <f>VLOOKUP($A218,[1]PS!$A:$G,7,FALSE)</f>
        <v>1.2965</v>
      </c>
    </row>
    <row r="219" spans="1:7" x14ac:dyDescent="0.35">
      <c r="A219" s="8">
        <f t="shared" si="0"/>
        <v>43890</v>
      </c>
      <c r="B219" s="9">
        <f>VLOOKUP($A219,[1]PS!$A:$G,2,FALSE)</f>
        <v>2.1362000000000001</v>
      </c>
      <c r="C219" s="9">
        <f>VLOOKUP($A219,[1]PS!$A:$G,3,FALSE)</f>
        <v>1.0888</v>
      </c>
      <c r="D219" s="9">
        <f>VLOOKUP($A219,[1]PS!$A:$G,4,FALSE)</f>
        <v>1.0706</v>
      </c>
      <c r="E219" s="9">
        <f>VLOOKUP($A219,[1]PS!$A:$G,5,FALSE)</f>
        <v>0.71340000000000003</v>
      </c>
      <c r="F219" s="9">
        <f>VLOOKUP($A219,[1]PS!$A:$G,6,FALSE)</f>
        <v>2.4681999999999999</v>
      </c>
      <c r="G219" s="9">
        <f>VLOOKUP($A219,[1]PS!$A:$G,7,FALSE)</f>
        <v>1.2285999999999999</v>
      </c>
    </row>
    <row r="220" spans="1:7" x14ac:dyDescent="0.35">
      <c r="A220" s="8">
        <f t="shared" si="0"/>
        <v>43921</v>
      </c>
      <c r="B220" s="9">
        <f>VLOOKUP($A220,[1]PS!$A:$G,2,FALSE)</f>
        <v>1.869</v>
      </c>
      <c r="C220" s="9">
        <f>VLOOKUP($A220,[1]PS!$A:$G,3,FALSE)</f>
        <v>0.90180000000000005</v>
      </c>
      <c r="D220" s="9">
        <f>VLOOKUP($A220,[1]PS!$A:$G,4,FALSE)</f>
        <v>0.90280000000000005</v>
      </c>
      <c r="E220" s="9">
        <f>VLOOKUP($A220,[1]PS!$A:$G,5,FALSE)</f>
        <v>0.66210000000000002</v>
      </c>
      <c r="F220" s="9">
        <f>VLOOKUP($A220,[1]PS!$A:$G,6,FALSE)</f>
        <v>1.8727</v>
      </c>
      <c r="G220" s="9">
        <f>VLOOKUP($A220,[1]PS!$A:$G,7,FALSE)</f>
        <v>1.0261</v>
      </c>
    </row>
    <row r="221" spans="1:7" x14ac:dyDescent="0.35">
      <c r="A221" s="8">
        <f t="shared" si="0"/>
        <v>43951</v>
      </c>
      <c r="B221" s="9">
        <f>VLOOKUP($A221,[1]PS!$A:$G,2,FALSE)</f>
        <v>2.1057000000000001</v>
      </c>
      <c r="C221" s="9">
        <f>VLOOKUP($A221,[1]PS!$A:$G,3,FALSE)</f>
        <v>0.95709999999999995</v>
      </c>
      <c r="D221" s="9">
        <f>VLOOKUP($A221,[1]PS!$A:$G,4,FALSE)</f>
        <v>0.93120000000000003</v>
      </c>
      <c r="E221" s="9">
        <f>VLOOKUP($A221,[1]PS!$A:$G,5,FALSE)</f>
        <v>0.69089999999999996</v>
      </c>
      <c r="F221" s="9">
        <f>VLOOKUP($A221,[1]PS!$A:$G,6,FALSE)</f>
        <v>2.0891000000000002</v>
      </c>
      <c r="G221" s="9">
        <f>VLOOKUP($A221,[1]PS!$A:$G,7,FALSE)</f>
        <v>1.1225000000000001</v>
      </c>
    </row>
    <row r="222" spans="1:7" x14ac:dyDescent="0.35">
      <c r="A222" s="8">
        <f t="shared" si="0"/>
        <v>43982</v>
      </c>
      <c r="B222" s="9">
        <f>VLOOKUP($A222,[1]PS!$A:$G,2,FALSE)</f>
        <v>2.2254</v>
      </c>
      <c r="C222" s="9">
        <f>VLOOKUP($A222,[1]PS!$A:$G,3,FALSE)</f>
        <v>1.0235000000000001</v>
      </c>
      <c r="D222" s="9">
        <f>VLOOKUP($A222,[1]PS!$A:$G,4,FALSE)</f>
        <v>0.95820000000000005</v>
      </c>
      <c r="E222" s="9">
        <f>VLOOKUP($A222,[1]PS!$A:$G,5,FALSE)</f>
        <v>0.749</v>
      </c>
      <c r="F222" s="9">
        <f>VLOOKUP($A222,[1]PS!$A:$G,6,FALSE)</f>
        <v>2.0722999999999998</v>
      </c>
      <c r="G222" s="9">
        <f>VLOOKUP($A222,[1]PS!$A:$G,7,FALSE)</f>
        <v>1.2081</v>
      </c>
    </row>
    <row r="223" spans="1:7" x14ac:dyDescent="0.35">
      <c r="A223" s="8">
        <f t="shared" si="0"/>
        <v>44012</v>
      </c>
      <c r="B223" s="9">
        <f>VLOOKUP($A223,[1]PS!$A:$G,2,FALSE)</f>
        <v>2.2663000000000002</v>
      </c>
      <c r="C223" s="9">
        <f>VLOOKUP($A223,[1]PS!$A:$G,3,FALSE)</f>
        <v>1.0705</v>
      </c>
      <c r="D223" s="9">
        <f>VLOOKUP($A223,[1]PS!$A:$G,4,FALSE)</f>
        <v>0.97030000000000005</v>
      </c>
      <c r="E223" s="9">
        <f>VLOOKUP($A223,[1]PS!$A:$G,5,FALSE)</f>
        <v>0.74619999999999997</v>
      </c>
      <c r="F223" s="9">
        <f>VLOOKUP($A223,[1]PS!$A:$G,6,FALSE)</f>
        <v>2.2313999999999998</v>
      </c>
      <c r="G223" s="9">
        <f>VLOOKUP($A223,[1]PS!$A:$G,7,FALSE)</f>
        <v>1.2921</v>
      </c>
    </row>
    <row r="224" spans="1:7" x14ac:dyDescent="0.35">
      <c r="A224" s="8">
        <f t="shared" si="0"/>
        <v>44043</v>
      </c>
      <c r="B224" s="9">
        <f>VLOOKUP($A224,[1]PS!$A:$G,2,FALSE)</f>
        <v>2.3809999999999998</v>
      </c>
      <c r="C224" s="9">
        <f>VLOOKUP($A224,[1]PS!$A:$G,3,FALSE)</f>
        <v>1.0579000000000001</v>
      </c>
      <c r="D224" s="9">
        <f>VLOOKUP($A224,[1]PS!$A:$G,4,FALSE)</f>
        <v>0.94769999999999999</v>
      </c>
      <c r="E224" s="9">
        <f>VLOOKUP($A224,[1]PS!$A:$G,5,FALSE)</f>
        <v>0.71519999999999995</v>
      </c>
      <c r="F224" s="9">
        <f>VLOOKUP($A224,[1]PS!$A:$G,6,FALSE)</f>
        <v>2.5066000000000002</v>
      </c>
      <c r="G224" s="9">
        <f>VLOOKUP($A224,[1]PS!$A:$G,7,FALSE)</f>
        <v>1.4064000000000001</v>
      </c>
    </row>
    <row r="225" spans="1:7" x14ac:dyDescent="0.35">
      <c r="A225" s="8">
        <f t="shared" si="0"/>
        <v>44074</v>
      </c>
      <c r="B225" s="9">
        <f>VLOOKUP($A225,[1]PS!$A:$G,2,FALSE)</f>
        <v>2.5989</v>
      </c>
      <c r="C225" s="9">
        <f>VLOOKUP($A225,[1]PS!$A:$G,3,FALSE)</f>
        <v>1.1894</v>
      </c>
      <c r="D225" s="9">
        <f>VLOOKUP($A225,[1]PS!$A:$G,4,FALSE)</f>
        <v>1.0961000000000001</v>
      </c>
      <c r="E225" s="9">
        <f>VLOOKUP($A225,[1]PS!$A:$G,5,FALSE)</f>
        <v>0.80579999999999996</v>
      </c>
      <c r="F225" s="9">
        <f>VLOOKUP($A225,[1]PS!$A:$G,6,FALSE)</f>
        <v>2.6358000000000001</v>
      </c>
      <c r="G225" s="9">
        <f>VLOOKUP($A225,[1]PS!$A:$G,7,FALSE)</f>
        <v>1.4990000000000001</v>
      </c>
    </row>
    <row r="226" spans="1:7" x14ac:dyDescent="0.35">
      <c r="A226" s="8">
        <f t="shared" si="0"/>
        <v>44104</v>
      </c>
      <c r="B226" s="9">
        <f>VLOOKUP($A226,[1]PS!$A:$G,2,FALSE)</f>
        <v>2.4965000000000002</v>
      </c>
      <c r="C226" s="9">
        <f>VLOOKUP($A226,[1]PS!$A:$G,3,FALSE)</f>
        <v>1.1688000000000001</v>
      </c>
      <c r="D226" s="9">
        <f>VLOOKUP($A226,[1]PS!$A:$G,4,FALSE)</f>
        <v>1.0783</v>
      </c>
      <c r="E226" s="9">
        <f>VLOOKUP($A226,[1]PS!$A:$G,5,FALSE)</f>
        <v>0.80879999999999996</v>
      </c>
      <c r="F226" s="9">
        <f>VLOOKUP($A226,[1]PS!$A:$G,6,FALSE)</f>
        <v>2.4756999999999998</v>
      </c>
      <c r="G226" s="9">
        <f>VLOOKUP($A226,[1]PS!$A:$G,7,FALSE)</f>
        <v>1.4710000000000001</v>
      </c>
    </row>
    <row r="227" spans="1:7" x14ac:dyDescent="0.35">
      <c r="A227" s="8">
        <f t="shared" si="0"/>
        <v>44135</v>
      </c>
      <c r="B227" s="9">
        <f>VLOOKUP($A227,[1]PS!$A:$G,2,FALSE)</f>
        <v>2.4272</v>
      </c>
      <c r="C227" s="9">
        <f>VLOOKUP($A227,[1]PS!$A:$G,3,FALSE)</f>
        <v>1.1011</v>
      </c>
      <c r="D227" s="9">
        <f>VLOOKUP($A227,[1]PS!$A:$G,4,FALSE)</f>
        <v>1.0255000000000001</v>
      </c>
      <c r="E227" s="9">
        <f>VLOOKUP($A227,[1]PS!$A:$G,5,FALSE)</f>
        <v>0.78569999999999995</v>
      </c>
      <c r="F227" s="9">
        <f>VLOOKUP($A227,[1]PS!$A:$G,6,FALSE)</f>
        <v>2.4897</v>
      </c>
      <c r="G227" s="9">
        <f>VLOOKUP($A227,[1]PS!$A:$G,7,FALSE)</f>
        <v>1.5047999999999999</v>
      </c>
    </row>
    <row r="228" spans="1:7" x14ac:dyDescent="0.35">
      <c r="A228" s="8">
        <f t="shared" si="0"/>
        <v>44165</v>
      </c>
      <c r="B228" s="9">
        <f>VLOOKUP($A228,[1]PS!$A:$G,2,FALSE)</f>
        <v>2.7054</v>
      </c>
      <c r="C228" s="9">
        <f>VLOOKUP($A228,[1]PS!$A:$G,3,FALSE)</f>
        <v>1.3218000000000001</v>
      </c>
      <c r="D228" s="9">
        <f>VLOOKUP($A228,[1]PS!$A:$G,4,FALSE)</f>
        <v>1.1523000000000001</v>
      </c>
      <c r="E228" s="9">
        <f>VLOOKUP($A228,[1]PS!$A:$G,5,FALSE)</f>
        <v>0.89759999999999995</v>
      </c>
      <c r="F228" s="9">
        <f>VLOOKUP($A228,[1]PS!$A:$G,6,FALSE)</f>
        <v>2.8496999999999999</v>
      </c>
      <c r="G228" s="9">
        <f>VLOOKUP($A228,[1]PS!$A:$G,7,FALSE)</f>
        <v>1.6204000000000001</v>
      </c>
    </row>
    <row r="229" spans="1:7" x14ac:dyDescent="0.35">
      <c r="A229" s="8">
        <f t="shared" si="0"/>
        <v>44196</v>
      </c>
      <c r="B229" s="9">
        <f>VLOOKUP($A229,[1]PS!$A:$G,2,FALSE)</f>
        <v>2.8068</v>
      </c>
      <c r="C229" s="9">
        <f>VLOOKUP($A229,[1]PS!$A:$G,3,FALSE)</f>
        <v>1.3493999999999999</v>
      </c>
      <c r="D229" s="9">
        <f>VLOOKUP($A229,[1]PS!$A:$G,4,FALSE)</f>
        <v>1.1892</v>
      </c>
      <c r="E229" s="9">
        <f>VLOOKUP($A229,[1]PS!$A:$G,5,FALSE)</f>
        <v>0.92279999999999995</v>
      </c>
      <c r="F229" s="9">
        <f>VLOOKUP($A229,[1]PS!$A:$G,6,FALSE)</f>
        <v>2.9981</v>
      </c>
      <c r="G229" s="9">
        <f>VLOOKUP($A229,[1]PS!$A:$G,7,FALSE)</f>
        <v>1.7365999999999999</v>
      </c>
    </row>
    <row r="230" spans="1:7" x14ac:dyDescent="0.35">
      <c r="A230" s="8">
        <f t="shared" si="0"/>
        <v>44227</v>
      </c>
      <c r="B230" s="9">
        <f>VLOOKUP($A230,[1]PS!$A:$G,2,FALSE)</f>
        <v>2.7759999999999998</v>
      </c>
      <c r="C230" s="9">
        <f>VLOOKUP($A230,[1]PS!$A:$G,3,FALSE)</f>
        <v>1.329</v>
      </c>
      <c r="D230" s="9">
        <f>VLOOKUP($A230,[1]PS!$A:$G,4,FALSE)</f>
        <v>1.2284999999999999</v>
      </c>
      <c r="E230" s="9">
        <f>VLOOKUP($A230,[1]PS!$A:$G,5,FALSE)</f>
        <v>0.92479999999999996</v>
      </c>
      <c r="F230" s="9">
        <f>VLOOKUP($A230,[1]PS!$A:$G,6,FALSE)</f>
        <v>3.0093000000000001</v>
      </c>
      <c r="G230" s="9">
        <f>VLOOKUP($A230,[1]PS!$A:$G,7,FALSE)</f>
        <v>1.8006</v>
      </c>
    </row>
    <row r="231" spans="1:7" x14ac:dyDescent="0.35">
      <c r="A231" s="8">
        <f t="shared" si="0"/>
        <v>44255</v>
      </c>
      <c r="B231" s="9">
        <f>VLOOKUP($A231,[1]PS!$A:$G,2,FALSE)</f>
        <v>2.8742000000000001</v>
      </c>
      <c r="C231" s="9">
        <f>VLOOKUP($A231,[1]PS!$A:$G,3,FALSE)</f>
        <v>1.3601000000000001</v>
      </c>
      <c r="D231" s="9">
        <f>VLOOKUP($A231,[1]PS!$A:$G,4,FALSE)</f>
        <v>1.2571000000000001</v>
      </c>
      <c r="E231" s="9">
        <f>VLOOKUP($A231,[1]PS!$A:$G,5,FALSE)</f>
        <v>0.95369999999999999</v>
      </c>
      <c r="F231" s="9">
        <f>VLOOKUP($A231,[1]PS!$A:$G,6,FALSE)</f>
        <v>3.0478000000000001</v>
      </c>
      <c r="G231" s="9">
        <f>VLOOKUP($A231,[1]PS!$A:$G,7,FALSE)</f>
        <v>1.8124</v>
      </c>
    </row>
    <row r="232" spans="1:7" x14ac:dyDescent="0.35">
      <c r="A232" s="8">
        <f t="shared" si="0"/>
        <v>44286</v>
      </c>
      <c r="B232" s="9">
        <f>VLOOKUP($A232,[1]PS!$A:$G,2,FALSE)</f>
        <v>2.9973999999999998</v>
      </c>
      <c r="C232" s="9">
        <f>VLOOKUP($A232,[1]PS!$A:$G,3,FALSE)</f>
        <v>1.4558</v>
      </c>
      <c r="D232" s="9">
        <f>VLOOKUP($A232,[1]PS!$A:$G,4,FALSE)</f>
        <v>1.4111</v>
      </c>
      <c r="E232" s="9">
        <f>VLOOKUP($A232,[1]PS!$A:$G,5,FALSE)</f>
        <v>0.999</v>
      </c>
      <c r="F232" s="9">
        <f>VLOOKUP($A232,[1]PS!$A:$G,6,FALSE)</f>
        <v>2.9975000000000001</v>
      </c>
      <c r="G232" s="9">
        <f>VLOOKUP($A232,[1]PS!$A:$G,7,FALSE)</f>
        <v>1.7323999999999999</v>
      </c>
    </row>
    <row r="233" spans="1:7" x14ac:dyDescent="0.35">
      <c r="A233" s="8">
        <f t="shared" si="0"/>
        <v>44316</v>
      </c>
      <c r="B233" s="9">
        <f>VLOOKUP($A233,[1]PS!$A:$G,2,FALSE)</f>
        <v>3.1533000000000002</v>
      </c>
      <c r="C233" s="9">
        <f>VLOOKUP($A233,[1]PS!$A:$G,3,FALSE)</f>
        <v>1.4838</v>
      </c>
      <c r="D233" s="9">
        <f>VLOOKUP($A233,[1]PS!$A:$G,4,FALSE)</f>
        <v>1.5194000000000001</v>
      </c>
      <c r="E233" s="9">
        <f>VLOOKUP($A233,[1]PS!$A:$G,5,FALSE)</f>
        <v>0.97030000000000005</v>
      </c>
      <c r="F233" s="9">
        <f>VLOOKUP($A233,[1]PS!$A:$G,6,FALSE)</f>
        <v>3.1236999999999999</v>
      </c>
      <c r="G233" s="9">
        <f>VLOOKUP($A233,[1]PS!$A:$G,7,FALSE)</f>
        <v>1.7811999999999999</v>
      </c>
    </row>
    <row r="234" spans="1:7" x14ac:dyDescent="0.35">
      <c r="A234" s="8">
        <f t="shared" si="0"/>
        <v>44347</v>
      </c>
      <c r="B234" s="9">
        <f>VLOOKUP($A234,[1]PS!$A:$G,2,FALSE)</f>
        <v>3.0950000000000002</v>
      </c>
      <c r="C234" s="9">
        <f>VLOOKUP($A234,[1]PS!$A:$G,3,FALSE)</f>
        <v>1.5098</v>
      </c>
      <c r="D234" s="9">
        <f>VLOOKUP($A234,[1]PS!$A:$G,4,FALSE)</f>
        <v>1.5290999999999999</v>
      </c>
      <c r="E234" s="9">
        <f>VLOOKUP($A234,[1]PS!$A:$G,5,FALSE)</f>
        <v>0.97230000000000005</v>
      </c>
      <c r="F234" s="9">
        <f>VLOOKUP($A234,[1]PS!$A:$G,6,FALSE)</f>
        <v>3.1726000000000001</v>
      </c>
      <c r="G234" s="9">
        <f>VLOOKUP($A234,[1]PS!$A:$G,7,FALSE)</f>
        <v>1.839</v>
      </c>
    </row>
    <row r="235" spans="1:7" x14ac:dyDescent="0.35">
      <c r="A235" s="8">
        <f t="shared" si="0"/>
        <v>44377</v>
      </c>
      <c r="B235" s="9">
        <f>VLOOKUP($A235,[1]PS!$A:$G,2,FALSE)</f>
        <v>3.1638999999999999</v>
      </c>
      <c r="C235" s="9">
        <f>VLOOKUP($A235,[1]PS!$A:$G,3,FALSE)</f>
        <v>1.5223</v>
      </c>
      <c r="D235" s="9">
        <f>VLOOKUP($A235,[1]PS!$A:$G,4,FALSE)</f>
        <v>1.532</v>
      </c>
      <c r="E235" s="9">
        <f>VLOOKUP($A235,[1]PS!$A:$G,5,FALSE)</f>
        <v>0.98240000000000005</v>
      </c>
      <c r="F235" s="9">
        <f>VLOOKUP($A235,[1]PS!$A:$G,6,FALSE)</f>
        <v>3.1179999999999999</v>
      </c>
      <c r="G235" s="9">
        <f>VLOOKUP($A235,[1]PS!$A:$G,7,FALSE)</f>
        <v>1.8368</v>
      </c>
    </row>
    <row r="236" spans="1:7" x14ac:dyDescent="0.35">
      <c r="A236" s="8">
        <f t="shared" si="0"/>
        <v>44408</v>
      </c>
      <c r="B236" s="9">
        <f>VLOOKUP($A236,[1]PS!$A:$G,2,FALSE)</f>
        <v>3.234</v>
      </c>
      <c r="C236" s="9">
        <f>VLOOKUP($A236,[1]PS!$A:$G,3,FALSE)</f>
        <v>1.5437000000000001</v>
      </c>
      <c r="D236" s="9">
        <f>VLOOKUP($A236,[1]PS!$A:$G,4,FALSE)</f>
        <v>1.5904</v>
      </c>
      <c r="E236" s="9">
        <f>VLOOKUP($A236,[1]PS!$A:$G,5,FALSE)</f>
        <v>0.96040000000000003</v>
      </c>
      <c r="F236" s="9">
        <f>VLOOKUP($A236,[1]PS!$A:$G,6,FALSE)</f>
        <v>3.0274000000000001</v>
      </c>
      <c r="G236" s="9">
        <f>VLOOKUP($A236,[1]PS!$A:$G,7,FALSE)</f>
        <v>1.7155</v>
      </c>
    </row>
    <row r="237" spans="1:7" x14ac:dyDescent="0.35">
      <c r="A237" s="8">
        <f t="shared" si="0"/>
        <v>44439</v>
      </c>
      <c r="B237" s="9">
        <f>VLOOKUP($A237,[1]PS!$A:$G,2,FALSE)</f>
        <v>3.1427</v>
      </c>
      <c r="C237" s="9">
        <f>VLOOKUP($A237,[1]PS!$A:$G,3,FALSE)</f>
        <v>1.4877</v>
      </c>
      <c r="D237" s="9">
        <f>VLOOKUP($A237,[1]PS!$A:$G,4,FALSE)</f>
        <v>1.4826999999999999</v>
      </c>
      <c r="E237" s="9">
        <f>VLOOKUP($A237,[1]PS!$A:$G,5,FALSE)</f>
        <v>0.94679999999999997</v>
      </c>
      <c r="F237" s="9">
        <f>VLOOKUP($A237,[1]PS!$A:$G,6,FALSE)</f>
        <v>3.0430000000000001</v>
      </c>
      <c r="G237" s="9">
        <f>VLOOKUP($A237,[1]PS!$A:$G,7,FALSE)</f>
        <v>1.6783999999999999</v>
      </c>
    </row>
    <row r="238" spans="1:7" x14ac:dyDescent="0.35">
      <c r="A238" s="8">
        <f t="shared" si="0"/>
        <v>44469</v>
      </c>
      <c r="B238" s="9">
        <f>VLOOKUP($A238,[1]PS!$A:$G,2,FALSE)</f>
        <v>2.9927000000000001</v>
      </c>
      <c r="C238" s="9">
        <f>VLOOKUP($A238,[1]PS!$A:$G,3,FALSE)</f>
        <v>1.4372</v>
      </c>
      <c r="D238" s="9">
        <f>VLOOKUP($A238,[1]PS!$A:$G,4,FALSE)</f>
        <v>1.4744999999999999</v>
      </c>
      <c r="E238" s="9">
        <f>VLOOKUP($A238,[1]PS!$A:$G,5,FALSE)</f>
        <v>0.98009999999999997</v>
      </c>
      <c r="F238" s="9">
        <f>VLOOKUP($A238,[1]PS!$A:$G,6,FALSE)</f>
        <v>2.9135</v>
      </c>
      <c r="G238" s="9">
        <f>VLOOKUP($A238,[1]PS!$A:$G,7,FALSE)</f>
        <v>1.609</v>
      </c>
    </row>
    <row r="239" spans="1:7" x14ac:dyDescent="0.35">
      <c r="A239" s="8">
        <f t="shared" si="0"/>
        <v>44500</v>
      </c>
      <c r="B239" s="9">
        <f>VLOOKUP($A239,[1]PS!$A:$G,2,FALSE)</f>
        <v>3.1989999999999998</v>
      </c>
      <c r="C239" s="9">
        <f>VLOOKUP($A239,[1]PS!$A:$G,3,FALSE)</f>
        <v>1.4984999999999999</v>
      </c>
      <c r="D239" s="9">
        <f>VLOOKUP($A239,[1]PS!$A:$G,4,FALSE)</f>
        <v>1.5055000000000001</v>
      </c>
      <c r="E239" s="9">
        <f>VLOOKUP($A239,[1]PS!$A:$G,5,FALSE)</f>
        <v>0.96589999999999998</v>
      </c>
      <c r="F239" s="9">
        <f>VLOOKUP($A239,[1]PS!$A:$G,6,FALSE)</f>
        <v>3.0030999999999999</v>
      </c>
      <c r="G239" s="9">
        <f>VLOOKUP($A239,[1]PS!$A:$G,7,FALSE)</f>
        <v>1.6287</v>
      </c>
    </row>
    <row r="240" spans="1:7" x14ac:dyDescent="0.35">
      <c r="A240" s="8">
        <f t="shared" si="0"/>
        <v>44530</v>
      </c>
      <c r="B240" s="9">
        <f>VLOOKUP($A240,[1]PS!$A:$G,2,FALSE)</f>
        <v>3.0701999999999998</v>
      </c>
      <c r="C240" s="9">
        <f>VLOOKUP($A240,[1]PS!$A:$G,3,FALSE)</f>
        <v>1.4244000000000001</v>
      </c>
      <c r="D240" s="9">
        <f>VLOOKUP($A240,[1]PS!$A:$G,4,FALSE)</f>
        <v>1.4683999999999999</v>
      </c>
      <c r="E240" s="9">
        <f>VLOOKUP($A240,[1]PS!$A:$G,5,FALSE)</f>
        <v>0.90949999999999998</v>
      </c>
      <c r="F240" s="9">
        <f>VLOOKUP($A240,[1]PS!$A:$G,6,FALSE)</f>
        <v>2.7995999999999999</v>
      </c>
      <c r="G240" s="9">
        <f>VLOOKUP($A240,[1]PS!$A:$G,7,FALSE)</f>
        <v>1.5266</v>
      </c>
    </row>
    <row r="241" spans="1:7" x14ac:dyDescent="0.35">
      <c r="A241" s="8">
        <f t="shared" si="0"/>
        <v>44561</v>
      </c>
      <c r="B241" s="9">
        <f>VLOOKUP($A241,[1]PS!$A:$G,2,FALSE)</f>
        <v>3.2044999999999999</v>
      </c>
      <c r="C241" s="9">
        <f>VLOOKUP($A241,[1]PS!$A:$G,3,FALSE)</f>
        <v>1.494</v>
      </c>
      <c r="D241" s="9">
        <f>VLOOKUP($A241,[1]PS!$A:$G,4,FALSE)</f>
        <v>1.5377000000000001</v>
      </c>
      <c r="E241" s="9">
        <f>VLOOKUP($A241,[1]PS!$A:$G,5,FALSE)</f>
        <v>0.93930000000000002</v>
      </c>
      <c r="F241" s="9">
        <f>VLOOKUP($A241,[1]PS!$A:$G,6,FALSE)</f>
        <v>2.8889</v>
      </c>
      <c r="G241" s="9">
        <f>VLOOKUP($A241,[1]PS!$A:$G,7,FALSE)</f>
        <v>1.5528</v>
      </c>
    </row>
    <row r="242" spans="1:7" x14ac:dyDescent="0.35">
      <c r="A242" s="8">
        <f t="shared" si="0"/>
        <v>44592</v>
      </c>
      <c r="B242" s="9">
        <f>VLOOKUP($A242,[1]PS!$A:$G,2,FALSE)</f>
        <v>3.0495999999999999</v>
      </c>
      <c r="C242" s="9">
        <f>VLOOKUP($A242,[1]PS!$A:$G,3,FALSE)</f>
        <v>1.4377</v>
      </c>
      <c r="D242" s="9">
        <f>VLOOKUP($A242,[1]PS!$A:$G,4,FALSE)</f>
        <v>1.5341</v>
      </c>
      <c r="E242" s="9">
        <f>VLOOKUP($A242,[1]PS!$A:$G,5,FALSE)</f>
        <v>0.89329999999999998</v>
      </c>
      <c r="F242" s="9">
        <f>VLOOKUP($A242,[1]PS!$A:$G,6,FALSE)</f>
        <v>2.7368999999999999</v>
      </c>
      <c r="G242" s="9">
        <f>VLOOKUP($A242,[1]PS!$A:$G,7,FALSE)</f>
        <v>1.5246999999999999</v>
      </c>
    </row>
    <row r="243" spans="1:7" x14ac:dyDescent="0.35">
      <c r="A243" s="8">
        <f t="shared" si="0"/>
        <v>44620</v>
      </c>
      <c r="B243" s="9">
        <f>VLOOKUP($A243,[1]PS!$A:$G,2,FALSE)</f>
        <v>2.8426</v>
      </c>
      <c r="C243" s="9">
        <f>VLOOKUP($A243,[1]PS!$A:$G,3,FALSE)</f>
        <v>1.2899</v>
      </c>
      <c r="D243" s="9">
        <f>VLOOKUP($A243,[1]PS!$A:$G,4,FALSE)</f>
        <v>1.4973000000000001</v>
      </c>
      <c r="E243" s="9">
        <f>VLOOKUP($A243,[1]PS!$A:$G,5,FALSE)</f>
        <v>0.86350000000000005</v>
      </c>
      <c r="F243" s="9">
        <f>VLOOKUP($A243,[1]PS!$A:$G,6,FALSE)</f>
        <v>2.7805</v>
      </c>
      <c r="G243" s="9">
        <f>VLOOKUP($A243,[1]PS!$A:$G,7,FALSE)</f>
        <v>1.4762999999999999</v>
      </c>
    </row>
    <row r="244" spans="1:7" x14ac:dyDescent="0.35">
      <c r="A244" s="8">
        <f t="shared" si="0"/>
        <v>44651</v>
      </c>
      <c r="B244" s="9">
        <f>VLOOKUP($A244,[1]PS!$A:$G,2,FALSE)</f>
        <v>2.9443999999999999</v>
      </c>
      <c r="C244" s="9">
        <f>VLOOKUP($A244,[1]PS!$A:$G,3,FALSE)</f>
        <v>1.2788999999999999</v>
      </c>
      <c r="D244" s="9">
        <f>VLOOKUP($A244,[1]PS!$A:$G,4,FALSE)</f>
        <v>1.4440999999999999</v>
      </c>
      <c r="E244" s="9">
        <f>VLOOKUP($A244,[1]PS!$A:$G,5,FALSE)</f>
        <v>0.89029999999999998</v>
      </c>
      <c r="F244" s="9">
        <f>VLOOKUP($A244,[1]PS!$A:$G,6,FALSE)</f>
        <v>2.9943</v>
      </c>
      <c r="G244" s="9">
        <f>VLOOKUP($A244,[1]PS!$A:$G,7,FALSE)</f>
        <v>1.3946000000000001</v>
      </c>
    </row>
    <row r="245" spans="1:7" x14ac:dyDescent="0.35">
      <c r="A245" s="8">
        <f t="shared" si="0"/>
        <v>44681</v>
      </c>
      <c r="B245" s="9">
        <f>VLOOKUP($A245,[1]PS!$A:$G,2,FALSE)</f>
        <v>2.6852</v>
      </c>
      <c r="C245" s="9">
        <f>VLOOKUP($A245,[1]PS!$A:$G,3,FALSE)</f>
        <v>1.2546999999999999</v>
      </c>
      <c r="D245" s="9">
        <f>VLOOKUP($A245,[1]PS!$A:$G,4,FALSE)</f>
        <v>1.4501999999999999</v>
      </c>
      <c r="E245" s="9">
        <f>VLOOKUP($A245,[1]PS!$A:$G,5,FALSE)</f>
        <v>0.86860000000000004</v>
      </c>
      <c r="F245" s="9">
        <f>VLOOKUP($A245,[1]PS!$A:$G,6,FALSE)</f>
        <v>2.8203</v>
      </c>
      <c r="G245" s="9">
        <f>VLOOKUP($A245,[1]PS!$A:$G,7,FALSE)</f>
        <v>1.3181</v>
      </c>
    </row>
    <row r="246" spans="1:7" x14ac:dyDescent="0.35">
      <c r="A246" s="8">
        <f t="shared" si="0"/>
        <v>44712</v>
      </c>
      <c r="B246" s="9">
        <f>VLOOKUP($A246,[1]PS!$A:$G,2,FALSE)</f>
        <v>2.5754000000000001</v>
      </c>
      <c r="C246" s="9">
        <f>VLOOKUP($A246,[1]PS!$A:$G,3,FALSE)</f>
        <v>1.1942999999999999</v>
      </c>
      <c r="D246" s="9">
        <f>VLOOKUP($A246,[1]PS!$A:$G,4,FALSE)</f>
        <v>1.4609000000000001</v>
      </c>
      <c r="E246" s="9">
        <f>VLOOKUP($A246,[1]PS!$A:$G,5,FALSE)</f>
        <v>0.85260000000000002</v>
      </c>
      <c r="F246" s="9">
        <f>VLOOKUP($A246,[1]PS!$A:$G,6,FALSE)</f>
        <v>2.7892000000000001</v>
      </c>
      <c r="G246" s="9">
        <f>VLOOKUP($A246,[1]PS!$A:$G,7,FALSE)</f>
        <v>1.3612</v>
      </c>
    </row>
    <row r="247" spans="1:7" x14ac:dyDescent="0.35">
      <c r="A247" s="8">
        <f t="shared" si="0"/>
        <v>44742</v>
      </c>
      <c r="B247" s="9">
        <f>VLOOKUP($A247,[1]PS!$A:$G,2,FALSE)</f>
        <v>2.359</v>
      </c>
      <c r="C247" s="9">
        <f>VLOOKUP($A247,[1]PS!$A:$G,3,FALSE)</f>
        <v>1.0806</v>
      </c>
      <c r="D247" s="9">
        <f>VLOOKUP($A247,[1]PS!$A:$G,4,FALSE)</f>
        <v>1.3765000000000001</v>
      </c>
      <c r="E247" s="9">
        <f>VLOOKUP($A247,[1]PS!$A:$G,5,FALSE)</f>
        <v>0.83340000000000003</v>
      </c>
      <c r="F247" s="9">
        <f>VLOOKUP($A247,[1]PS!$A:$G,6,FALSE)</f>
        <v>2.5529000000000002</v>
      </c>
      <c r="G247" s="9">
        <f>VLOOKUP($A247,[1]PS!$A:$G,7,FALSE)</f>
        <v>1.2657</v>
      </c>
    </row>
    <row r="248" spans="1:7" x14ac:dyDescent="0.35">
      <c r="A248" s="8">
        <f t="shared" si="0"/>
        <v>44773</v>
      </c>
      <c r="B248" s="9">
        <f>VLOOKUP($A248,[1]PS!$A:$G,2,FALSE)</f>
        <v>2.5693999999999999</v>
      </c>
      <c r="C248" s="9">
        <f>VLOOKUP($A248,[1]PS!$A:$G,3,FALSE)</f>
        <v>1.1629</v>
      </c>
      <c r="D248" s="9">
        <f>VLOOKUP($A248,[1]PS!$A:$G,4,FALSE)</f>
        <v>1.3395999999999999</v>
      </c>
      <c r="E248" s="9">
        <f>VLOOKUP($A248,[1]PS!$A:$G,5,FALSE)</f>
        <v>0.86370000000000002</v>
      </c>
      <c r="F248" s="9">
        <f>VLOOKUP($A248,[1]PS!$A:$G,6,FALSE)</f>
        <v>2.5554999999999999</v>
      </c>
      <c r="G248" s="9">
        <f>VLOOKUP($A248,[1]PS!$A:$G,7,FALSE)</f>
        <v>1.2602</v>
      </c>
    </row>
    <row r="249" spans="1:7" x14ac:dyDescent="0.35">
      <c r="A249" s="8">
        <f t="shared" si="0"/>
        <v>44804</v>
      </c>
      <c r="B249" s="9">
        <f>VLOOKUP($A249,[1]PS!$A:$G,2,FALSE)</f>
        <v>2.3814000000000002</v>
      </c>
      <c r="C249" s="9">
        <f>VLOOKUP($A249,[1]PS!$A:$G,3,FALSE)</f>
        <v>1.0355000000000001</v>
      </c>
      <c r="D249" s="9">
        <f>VLOOKUP($A249,[1]PS!$A:$G,4,FALSE)</f>
        <v>1.2545999999999999</v>
      </c>
      <c r="E249" s="9">
        <f>VLOOKUP($A249,[1]PS!$A:$G,5,FALSE)</f>
        <v>0.85229999999999995</v>
      </c>
      <c r="F249" s="9">
        <f>VLOOKUP($A249,[1]PS!$A:$G,6,FALSE)</f>
        <v>2.5428999999999999</v>
      </c>
      <c r="G249" s="9">
        <f>VLOOKUP($A249,[1]PS!$A:$G,7,FALSE)</f>
        <v>1.2869999999999999</v>
      </c>
    </row>
    <row r="250" spans="1:7" x14ac:dyDescent="0.35">
      <c r="A250" s="8">
        <f t="shared" si="0"/>
        <v>44834</v>
      </c>
      <c r="B250" s="9">
        <f>VLOOKUP($A250,[1]PS!$A:$G,2,FALSE)</f>
        <v>2.1587000000000001</v>
      </c>
      <c r="C250" s="9">
        <f>VLOOKUP($A250,[1]PS!$A:$G,3,FALSE)</f>
        <v>0.9708</v>
      </c>
      <c r="D250" s="9">
        <f>VLOOKUP($A250,[1]PS!$A:$G,4,FALSE)</f>
        <v>1.1866000000000001</v>
      </c>
      <c r="E250" s="9">
        <f>VLOOKUP($A250,[1]PS!$A:$G,5,FALSE)</f>
        <v>0.79649999999999999</v>
      </c>
      <c r="F250" s="9">
        <f>VLOOKUP($A250,[1]PS!$A:$G,6,FALSE)</f>
        <v>2.2523</v>
      </c>
      <c r="G250" s="9">
        <f>VLOOKUP($A250,[1]PS!$A:$G,7,FALSE)</f>
        <v>1.1321000000000001</v>
      </c>
    </row>
    <row r="251" spans="1:7" x14ac:dyDescent="0.35">
      <c r="A251" s="8">
        <f t="shared" si="0"/>
        <v>44865</v>
      </c>
      <c r="B251" s="9">
        <f>VLOOKUP($A251,[1]PS!$A:$G,2,FALSE)</f>
        <v>2.3334999999999999</v>
      </c>
      <c r="C251" s="9">
        <f>VLOOKUP($A251,[1]PS!$A:$G,3,FALSE)</f>
        <v>1.0516000000000001</v>
      </c>
      <c r="D251" s="9">
        <f>VLOOKUP($A251,[1]PS!$A:$G,4,FALSE)</f>
        <v>1.2186999999999999</v>
      </c>
      <c r="E251" s="9">
        <f>VLOOKUP($A251,[1]PS!$A:$G,5,FALSE)</f>
        <v>0.83689999999999998</v>
      </c>
      <c r="F251" s="9">
        <f>VLOOKUP($A251,[1]PS!$A:$G,6,FALSE)</f>
        <v>2.2561</v>
      </c>
      <c r="G251" s="9">
        <f>VLOOKUP($A251,[1]PS!$A:$G,7,FALSE)</f>
        <v>1.0992</v>
      </c>
    </row>
    <row r="252" spans="1:7" x14ac:dyDescent="0.35">
      <c r="A252" s="8">
        <f t="shared" ref="A252:A288" si="1">EOMONTH(A251,1)</f>
        <v>44895</v>
      </c>
      <c r="B252" s="9">
        <f>VLOOKUP($A252,[1]PS!$A:$G,2,FALSE)</f>
        <v>2.3910999999999998</v>
      </c>
      <c r="C252" s="9">
        <f>VLOOKUP($A252,[1]PS!$A:$G,3,FALSE)</f>
        <v>1.0971</v>
      </c>
      <c r="D252" s="9">
        <f>VLOOKUP($A252,[1]PS!$A:$G,4,FALSE)</f>
        <v>1.3005</v>
      </c>
      <c r="E252" s="9">
        <f>VLOOKUP($A252,[1]PS!$A:$G,5,FALSE)</f>
        <v>0.81920000000000004</v>
      </c>
      <c r="F252" s="9">
        <f>VLOOKUP($A252,[1]PS!$A:$G,6,FALSE)</f>
        <v>2.5746000000000002</v>
      </c>
      <c r="G252" s="9">
        <f>VLOOKUP($A252,[1]PS!$A:$G,7,FALSE)</f>
        <v>1.2868999999999999</v>
      </c>
    </row>
    <row r="253" spans="1:7" x14ac:dyDescent="0.35">
      <c r="A253" s="8">
        <f t="shared" si="1"/>
        <v>44926</v>
      </c>
      <c r="B253" s="9">
        <f>VLOOKUP($A253,[1]PS!$A:$G,2,FALSE)</f>
        <v>2.25</v>
      </c>
      <c r="C253" s="9">
        <f>VLOOKUP($A253,[1]PS!$A:$G,3,FALSE)</f>
        <v>1.0579000000000001</v>
      </c>
      <c r="D253" s="9">
        <f>VLOOKUP($A253,[1]PS!$A:$G,4,FALSE)</f>
        <v>1.2796000000000001</v>
      </c>
      <c r="E253" s="9">
        <f>VLOOKUP($A253,[1]PS!$A:$G,5,FALSE)</f>
        <v>0.77990000000000004</v>
      </c>
      <c r="F253" s="9">
        <f>VLOOKUP($A253,[1]PS!$A:$G,6,FALSE)</f>
        <v>2.5836000000000001</v>
      </c>
      <c r="G253" s="9">
        <f>VLOOKUP($A253,[1]PS!$A:$G,7,FALSE)</f>
        <v>1.2657</v>
      </c>
    </row>
    <row r="254" spans="1:7" x14ac:dyDescent="0.35">
      <c r="A254" s="8">
        <f t="shared" si="1"/>
        <v>44957</v>
      </c>
      <c r="B254" s="9">
        <f>VLOOKUP($A254,[1]PS!$A:$G,2,FALSE)</f>
        <v>2.3997999999999999</v>
      </c>
      <c r="C254" s="9">
        <f>VLOOKUP($A254,[1]PS!$A:$G,3,FALSE)</f>
        <v>1.159</v>
      </c>
      <c r="D254" s="9">
        <f>VLOOKUP($A254,[1]PS!$A:$G,4,FALSE)</f>
        <v>1.1252</v>
      </c>
      <c r="E254" s="9">
        <f>VLOOKUP($A254,[1]PS!$A:$G,5,FALSE)</f>
        <v>0.81410000000000005</v>
      </c>
      <c r="F254" s="9">
        <f>VLOOKUP($A254,[1]PS!$A:$G,6,FALSE)</f>
        <v>2.86</v>
      </c>
      <c r="G254" s="9">
        <f>VLOOKUP($A254,[1]PS!$A:$G,7,FALSE)</f>
        <v>1.3722000000000001</v>
      </c>
    </row>
    <row r="255" spans="1:7" x14ac:dyDescent="0.35">
      <c r="A255" s="8">
        <f t="shared" si="1"/>
        <v>44985</v>
      </c>
      <c r="B255" s="9">
        <f>VLOOKUP($A255,[1]PS!$A:$G,2,FALSE)</f>
        <v>2.2637999999999998</v>
      </c>
      <c r="C255" s="9">
        <f>VLOOKUP($A255,[1]PS!$A:$G,3,FALSE)</f>
        <v>1.1541999999999999</v>
      </c>
      <c r="D255" s="9">
        <f>VLOOKUP($A255,[1]PS!$A:$G,4,FALSE)</f>
        <v>1.1489</v>
      </c>
      <c r="E255" s="9">
        <f>VLOOKUP($A255,[1]PS!$A:$G,5,FALSE)</f>
        <v>0.79690000000000005</v>
      </c>
      <c r="F255" s="9">
        <f>VLOOKUP($A255,[1]PS!$A:$G,6,FALSE)</f>
        <v>2.4952000000000001</v>
      </c>
      <c r="G255" s="9">
        <f>VLOOKUP($A255,[1]PS!$A:$G,7,FALSE)</f>
        <v>1.2836000000000001</v>
      </c>
    </row>
    <row r="256" spans="1:7" x14ac:dyDescent="0.35">
      <c r="A256" s="8">
        <f t="shared" si="1"/>
        <v>45016</v>
      </c>
      <c r="B256" s="9">
        <f>VLOOKUP($A256,[1]PS!$A:$G,2,FALSE)</f>
        <v>2.3431000000000002</v>
      </c>
      <c r="C256" s="9">
        <f>VLOOKUP($A256,[1]PS!$A:$G,3,FALSE)</f>
        <v>1.1257999999999999</v>
      </c>
      <c r="D256" s="9">
        <f>VLOOKUP($A256,[1]PS!$A:$G,4,FALSE)</f>
        <v>1.1677999999999999</v>
      </c>
      <c r="E256" s="9">
        <f>VLOOKUP($A256,[1]PS!$A:$G,5,FALSE)</f>
        <v>0.80049999999999999</v>
      </c>
      <c r="F256" s="9">
        <f>VLOOKUP($A256,[1]PS!$A:$G,6,FALSE)</f>
        <v>2.5598000000000001</v>
      </c>
      <c r="G256" s="9">
        <f>VLOOKUP($A256,[1]PS!$A:$G,7,FALSE)</f>
        <v>1.2604</v>
      </c>
    </row>
    <row r="257" spans="1:7" x14ac:dyDescent="0.35">
      <c r="A257" s="8">
        <f t="shared" si="1"/>
        <v>45046</v>
      </c>
      <c r="B257" s="9">
        <f>VLOOKUP($A257,[1]PS!$A:$G,2,FALSE)</f>
        <v>2.3763999999999998</v>
      </c>
      <c r="C257" s="9">
        <f>VLOOKUP($A257,[1]PS!$A:$G,3,FALSE)</f>
        <v>1.1387</v>
      </c>
      <c r="D257" s="9">
        <f>VLOOKUP($A257,[1]PS!$A:$G,4,FALSE)</f>
        <v>1.2034</v>
      </c>
      <c r="E257" s="9">
        <f>VLOOKUP($A257,[1]PS!$A:$G,5,FALSE)</f>
        <v>0.8216</v>
      </c>
      <c r="F257" s="9">
        <f>VLOOKUP($A257,[1]PS!$A:$G,6,FALSE)</f>
        <v>2.5571999999999999</v>
      </c>
      <c r="G257" s="9">
        <f>VLOOKUP($A257,[1]PS!$A:$G,7,FALSE)</f>
        <v>1.2462</v>
      </c>
    </row>
    <row r="258" spans="1:7" x14ac:dyDescent="0.35">
      <c r="A258" s="8">
        <f t="shared" si="1"/>
        <v>45077</v>
      </c>
      <c r="B258" s="9">
        <f>VLOOKUP($A258,[1]PS!$A:$G,2,FALSE)</f>
        <v>2.3462999999999998</v>
      </c>
      <c r="C258" s="9">
        <f>VLOOKUP($A258,[1]PS!$A:$G,3,FALSE)</f>
        <v>1.0547</v>
      </c>
      <c r="D258" s="9">
        <f>VLOOKUP($A258,[1]PS!$A:$G,4,FALSE)</f>
        <v>1.1386000000000001</v>
      </c>
      <c r="E258" s="9">
        <f>VLOOKUP($A258,[1]PS!$A:$G,5,FALSE)</f>
        <v>0.83320000000000005</v>
      </c>
      <c r="F258" s="9">
        <f>VLOOKUP($A258,[1]PS!$A:$G,6,FALSE)</f>
        <v>2.3868999999999998</v>
      </c>
      <c r="G258" s="9">
        <f>VLOOKUP($A258,[1]PS!$A:$G,7,FALSE)</f>
        <v>1.2029000000000001</v>
      </c>
    </row>
    <row r="259" spans="1:7" x14ac:dyDescent="0.35">
      <c r="A259" s="8">
        <f t="shared" si="1"/>
        <v>45107</v>
      </c>
      <c r="B259" s="9">
        <f>VLOOKUP($A259,[1]PS!$A:$G,2,FALSE)</f>
        <v>2.4982000000000002</v>
      </c>
      <c r="C259" s="9">
        <f>VLOOKUP($A259,[1]PS!$A:$G,3,FALSE)</f>
        <v>1.0926</v>
      </c>
      <c r="D259" s="9">
        <f>VLOOKUP($A259,[1]PS!$A:$G,4,FALSE)</f>
        <v>1.1517999999999999</v>
      </c>
      <c r="E259" s="9">
        <f>VLOOKUP($A259,[1]PS!$A:$G,5,FALSE)</f>
        <v>0.89449999999999996</v>
      </c>
      <c r="F259" s="9">
        <f>VLOOKUP($A259,[1]PS!$A:$G,6,FALSE)</f>
        <v>2.4838</v>
      </c>
      <c r="G259" s="9">
        <f>VLOOKUP($A259,[1]PS!$A:$G,7,FALSE)</f>
        <v>1.2423</v>
      </c>
    </row>
    <row r="260" spans="1:7" x14ac:dyDescent="0.35">
      <c r="A260" s="8">
        <f t="shared" si="1"/>
        <v>45138</v>
      </c>
      <c r="B260" s="9">
        <f>VLOOKUP($A260,[1]PS!$A:$G,2,FALSE)</f>
        <v>2.5718000000000001</v>
      </c>
      <c r="C260" s="9">
        <f>VLOOKUP($A260,[1]PS!$A:$G,3,FALSE)</f>
        <v>1.1204000000000001</v>
      </c>
      <c r="D260" s="9">
        <f>VLOOKUP($A260,[1]PS!$A:$G,4,FALSE)</f>
        <v>1.1579999999999999</v>
      </c>
      <c r="E260" s="9">
        <f>VLOOKUP($A260,[1]PS!$A:$G,5,FALSE)</f>
        <v>0.90449999999999997</v>
      </c>
      <c r="F260" s="9">
        <f>VLOOKUP($A260,[1]PS!$A:$G,6,FALSE)</f>
        <v>2.5623</v>
      </c>
      <c r="G260" s="9">
        <f>VLOOKUP($A260,[1]PS!$A:$G,7,FALSE)</f>
        <v>1.3291999999999999</v>
      </c>
    </row>
    <row r="261" spans="1:7" x14ac:dyDescent="0.35">
      <c r="A261" s="8">
        <f t="shared" si="1"/>
        <v>45169</v>
      </c>
      <c r="B261" s="9">
        <f>VLOOKUP($A261,[1]PS!$A:$G,2,FALSE)</f>
        <v>2.5278</v>
      </c>
      <c r="C261" s="9">
        <f>VLOOKUP($A261,[1]PS!$A:$G,3,FALSE)</f>
        <v>1.0983000000000001</v>
      </c>
      <c r="D261" s="9">
        <f>VLOOKUP($A261,[1]PS!$A:$G,4,FALSE)</f>
        <v>1.1323000000000001</v>
      </c>
      <c r="E261" s="9">
        <f>VLOOKUP($A261,[1]PS!$A:$G,5,FALSE)</f>
        <v>0.89859999999999995</v>
      </c>
      <c r="F261" s="9">
        <f>VLOOKUP($A261,[1]PS!$A:$G,6,FALSE)</f>
        <v>2.3597999999999999</v>
      </c>
      <c r="G261" s="9">
        <f>VLOOKUP($A261,[1]PS!$A:$G,7,FALSE)</f>
        <v>1.2831999999999999</v>
      </c>
    </row>
    <row r="262" spans="1:7" x14ac:dyDescent="0.35">
      <c r="A262" s="8">
        <f t="shared" si="1"/>
        <v>45199</v>
      </c>
      <c r="B262" s="9">
        <f>VLOOKUP($A262,[1]PS!$A:$G,2,FALSE)</f>
        <v>2.4045000000000001</v>
      </c>
      <c r="C262" s="9">
        <f>VLOOKUP($A262,[1]PS!$A:$G,3,FALSE)</f>
        <v>1.0617000000000001</v>
      </c>
      <c r="D262" s="9">
        <f>VLOOKUP($A262,[1]PS!$A:$G,4,FALSE)</f>
        <v>1.1297999999999999</v>
      </c>
      <c r="E262" s="9">
        <f>VLOOKUP($A262,[1]PS!$A:$G,5,FALSE)</f>
        <v>0.89500000000000002</v>
      </c>
      <c r="F262" s="9">
        <f>VLOOKUP($A262,[1]PS!$A:$G,6,FALSE)</f>
        <v>2.2738</v>
      </c>
      <c r="G262" s="9">
        <f>VLOOKUP($A262,[1]PS!$A:$G,7,FALSE)</f>
        <v>1.2434000000000001</v>
      </c>
    </row>
    <row r="263" spans="1:7" x14ac:dyDescent="0.35">
      <c r="A263" s="8">
        <f t="shared" si="1"/>
        <v>45230</v>
      </c>
      <c r="B263" s="9">
        <f>VLOOKUP($A263,[1]PS!$A:$G,2,FALSE)</f>
        <v>2.3513000000000002</v>
      </c>
      <c r="C263" s="9">
        <f>VLOOKUP($A263,[1]PS!$A:$G,3,FALSE)</f>
        <v>1.03</v>
      </c>
      <c r="D263" s="9">
        <f>VLOOKUP($A263,[1]PS!$A:$G,4,FALSE)</f>
        <v>1.0872999999999999</v>
      </c>
      <c r="E263" s="9">
        <f>VLOOKUP($A263,[1]PS!$A:$G,5,FALSE)</f>
        <v>0.86760000000000004</v>
      </c>
      <c r="F263" s="9">
        <f>VLOOKUP($A263,[1]PS!$A:$G,6,FALSE)</f>
        <v>2.1694</v>
      </c>
      <c r="G263" s="9">
        <f>VLOOKUP($A263,[1]PS!$A:$G,7,FALSE)</f>
        <v>1.1978</v>
      </c>
    </row>
    <row r="264" spans="1:7" x14ac:dyDescent="0.35">
      <c r="A264" s="8">
        <f t="shared" si="1"/>
        <v>45260</v>
      </c>
      <c r="B264" s="9">
        <f>VLOOKUP($A264,[1]PS!$A:$G,2,FALSE)</f>
        <v>2.5588000000000002</v>
      </c>
      <c r="C264" s="9">
        <f>VLOOKUP($A264,[1]PS!$A:$G,3,FALSE)</f>
        <v>1.1164000000000001</v>
      </c>
      <c r="D264" s="9">
        <f>VLOOKUP($A264,[1]PS!$A:$G,4,FALSE)</f>
        <v>1.1047</v>
      </c>
      <c r="E264" s="9">
        <f>VLOOKUP($A264,[1]PS!$A:$G,5,FALSE)</f>
        <v>0.90990000000000004</v>
      </c>
      <c r="F264" s="9">
        <f>VLOOKUP($A264,[1]PS!$A:$G,6,FALSE)</f>
        <v>2.3083999999999998</v>
      </c>
      <c r="G264" s="9">
        <f>VLOOKUP($A264,[1]PS!$A:$G,7,FALSE)</f>
        <v>1.3426</v>
      </c>
    </row>
    <row r="265" spans="1:7" x14ac:dyDescent="0.35">
      <c r="A265" s="8">
        <f t="shared" si="1"/>
        <v>45291</v>
      </c>
      <c r="B265" s="9">
        <f>VLOOKUP($A265,[1]PS!$A:$G,2,FALSE)</f>
        <v>2.6718999999999999</v>
      </c>
      <c r="C265" s="9">
        <f>VLOOKUP($A265,[1]PS!$A:$G,3,FALSE)</f>
        <v>1.1517999999999999</v>
      </c>
      <c r="D265" s="9">
        <f>VLOOKUP($A265,[1]PS!$A:$G,4,FALSE)</f>
        <v>1.1463000000000001</v>
      </c>
      <c r="E265" s="9">
        <f>VLOOKUP($A265,[1]PS!$A:$G,5,FALSE)</f>
        <v>0.90610000000000002</v>
      </c>
      <c r="F265" s="9">
        <f>VLOOKUP($A265,[1]PS!$A:$G,6,FALSE)</f>
        <v>2.5146000000000002</v>
      </c>
      <c r="G265" s="9">
        <f>VLOOKUP($A265,[1]PS!$A:$G,7,FALSE)</f>
        <v>1.3927</v>
      </c>
    </row>
    <row r="266" spans="1:7" x14ac:dyDescent="0.35">
      <c r="A266" s="8">
        <f t="shared" si="1"/>
        <v>45322</v>
      </c>
      <c r="B266" s="9">
        <f>VLOOKUP($A266,[1]PS!$A:$G,2,FALSE)</f>
        <v>2.7128999999999999</v>
      </c>
      <c r="C266" s="9">
        <f>VLOOKUP($A266,[1]PS!$A:$G,3,FALSE)</f>
        <v>1.1749000000000001</v>
      </c>
      <c r="D266" s="9">
        <f>VLOOKUP($A266,[1]PS!$A:$G,4,FALSE)</f>
        <v>1.1692</v>
      </c>
      <c r="E266" s="9">
        <f>VLOOKUP($A266,[1]PS!$A:$G,5,FALSE)</f>
        <v>0.97619999999999996</v>
      </c>
      <c r="F266" s="9">
        <f>VLOOKUP($A266,[1]PS!$A:$G,6,FALSE)</f>
        <v>2.4641999999999999</v>
      </c>
      <c r="G266" s="9">
        <f>VLOOKUP($A266,[1]PS!$A:$G,7,FALSE)</f>
        <v>1.3250999999999999</v>
      </c>
    </row>
    <row r="267" spans="1:7" x14ac:dyDescent="0.35">
      <c r="A267" s="8">
        <f t="shared" si="1"/>
        <v>45351</v>
      </c>
      <c r="B267" s="9">
        <f>VLOOKUP($A267,[1]PS!$A:$G,2,FALSE)</f>
        <v>2.8271000000000002</v>
      </c>
      <c r="C267" s="9">
        <f>VLOOKUP($A267,[1]PS!$A:$G,3,FALSE)</f>
        <v>1.2313000000000001</v>
      </c>
      <c r="D267" s="9">
        <f>VLOOKUP($A267,[1]PS!$A:$G,4,FALSE)</f>
        <v>1.1677</v>
      </c>
      <c r="E267" s="9">
        <f>VLOOKUP($A267,[1]PS!$A:$G,5,FALSE)</f>
        <v>1.0150999999999999</v>
      </c>
      <c r="F267" s="9">
        <f>VLOOKUP($A267,[1]PS!$A:$G,6,FALSE)</f>
        <v>2.3298999999999999</v>
      </c>
      <c r="G267" s="9">
        <f>VLOOKUP($A267,[1]PS!$A:$G,7,FALSE)</f>
        <v>1.3871</v>
      </c>
    </row>
    <row r="268" spans="1:7" x14ac:dyDescent="0.35">
      <c r="A268" s="8">
        <f t="shared" si="1"/>
        <v>45382</v>
      </c>
      <c r="B268" s="9">
        <f>VLOOKUP($A268,[1]PS!$A:$G,2,FALSE)</f>
        <v>2.9148000000000001</v>
      </c>
      <c r="C268" s="9">
        <f>VLOOKUP($A268,[1]PS!$A:$G,3,FALSE)</f>
        <v>1.2946</v>
      </c>
      <c r="D268" s="9">
        <f>VLOOKUP($A268,[1]PS!$A:$G,4,FALSE)</f>
        <v>1.284</v>
      </c>
      <c r="E268" s="9">
        <f>VLOOKUP($A268,[1]PS!$A:$G,5,FALSE)</f>
        <v>1.0495000000000001</v>
      </c>
      <c r="F268" s="9">
        <f>VLOOKUP($A268,[1]PS!$A:$G,6,FALSE)</f>
        <v>2.4401000000000002</v>
      </c>
      <c r="G268" s="9">
        <f>VLOOKUP($A268,[1]PS!$A:$G,7,FALSE)</f>
        <v>1.4007000000000001</v>
      </c>
    </row>
    <row r="269" spans="1:7" x14ac:dyDescent="0.35">
      <c r="A269" s="8">
        <f t="shared" si="1"/>
        <v>45412</v>
      </c>
      <c r="B269" s="9">
        <f>VLOOKUP($A269,[1]PS!$A:$G,2,FALSE)</f>
        <v>2.7930000000000001</v>
      </c>
      <c r="C269" s="9">
        <f>VLOOKUP($A269,[1]PS!$A:$G,3,FALSE)</f>
        <v>1.2621</v>
      </c>
      <c r="D269" s="9">
        <f>VLOOKUP($A269,[1]PS!$A:$G,4,FALSE)</f>
        <v>1.3058000000000001</v>
      </c>
      <c r="E269" s="9">
        <f>VLOOKUP($A269,[1]PS!$A:$G,5,FALSE)</f>
        <v>1.0389999999999999</v>
      </c>
      <c r="F269" s="9">
        <f>VLOOKUP($A269,[1]PS!$A:$G,6,FALSE)</f>
        <v>2.4055</v>
      </c>
      <c r="G269" s="9">
        <f>VLOOKUP($A269,[1]PS!$A:$G,7,FALSE)</f>
        <v>1.3984000000000001</v>
      </c>
    </row>
    <row r="270" spans="1:7" x14ac:dyDescent="0.35">
      <c r="A270" s="8">
        <f t="shared" si="1"/>
        <v>45443</v>
      </c>
      <c r="B270" s="9">
        <f>VLOOKUP($A270,[1]PS!$A:$G,2,FALSE)</f>
        <v>2.8954</v>
      </c>
      <c r="C270" s="9">
        <f>VLOOKUP($A270,[1]PS!$A:$G,3,FALSE)</f>
        <v>1.272</v>
      </c>
      <c r="D270" s="9">
        <f>VLOOKUP($A270,[1]PS!$A:$G,4,FALSE)</f>
        <v>1.3326</v>
      </c>
      <c r="E270" s="9">
        <f>VLOOKUP($A270,[1]PS!$A:$G,5,FALSE)</f>
        <v>1.0357000000000001</v>
      </c>
      <c r="F270" s="9">
        <f>VLOOKUP($A270,[1]PS!$A:$G,6,FALSE)</f>
        <v>2.4716</v>
      </c>
      <c r="G270" s="9">
        <f>VLOOKUP($A270,[1]PS!$A:$G,7,FALSE)</f>
        <v>1.43</v>
      </c>
    </row>
    <row r="271" spans="1:7" x14ac:dyDescent="0.35">
      <c r="A271" s="8">
        <f t="shared" si="1"/>
        <v>45473</v>
      </c>
      <c r="B271" s="9">
        <f>VLOOKUP($A271,[1]PS!$A:$G,2,FALSE)</f>
        <v>2.9963000000000002</v>
      </c>
      <c r="C271" s="9">
        <f>VLOOKUP($A271,[1]PS!$A:$G,3,FALSE)</f>
        <v>1.2447999999999999</v>
      </c>
      <c r="D271" s="9">
        <f>VLOOKUP($A271,[1]PS!$A:$G,4,FALSE)</f>
        <v>1.3147</v>
      </c>
      <c r="E271" s="9">
        <f>VLOOKUP($A271,[1]PS!$A:$G,5,FALSE)</f>
        <v>1.0494000000000001</v>
      </c>
      <c r="F271" s="9">
        <f>VLOOKUP($A271,[1]PS!$A:$G,6,FALSE)</f>
        <v>2.4752000000000001</v>
      </c>
      <c r="G271" s="9">
        <f>VLOOKUP($A271,[1]PS!$A:$G,7,FALSE)</f>
        <v>1.4809000000000001</v>
      </c>
    </row>
    <row r="272" spans="1:7" x14ac:dyDescent="0.35">
      <c r="A272" s="8">
        <f t="shared" si="1"/>
        <v>45504</v>
      </c>
      <c r="B272" s="9">
        <f>VLOOKUP($A272,[1]PS!$A:$G,2,FALSE)</f>
        <v>3.0236999999999998</v>
      </c>
      <c r="C272" s="9">
        <f>VLOOKUP($A272,[1]PS!$A:$G,3,FALSE)</f>
        <v>1.2496</v>
      </c>
      <c r="D272" s="9">
        <f>VLOOKUP($A272,[1]PS!$A:$G,4,FALSE)</f>
        <v>1.3422000000000001</v>
      </c>
      <c r="E272" s="9">
        <f>VLOOKUP($A272,[1]PS!$A:$G,5,FALSE)</f>
        <v>1.0412999999999999</v>
      </c>
      <c r="F272" s="9">
        <f>VLOOKUP($A272,[1]PS!$A:$G,6,FALSE)</f>
        <v>2.5872999999999999</v>
      </c>
      <c r="G272" s="9">
        <f>VLOOKUP($A272,[1]PS!$A:$G,7,FALSE)</f>
        <v>1.4810000000000001</v>
      </c>
    </row>
    <row r="273" spans="1:7" x14ac:dyDescent="0.35">
      <c r="A273" s="8">
        <f t="shared" si="1"/>
        <v>45535</v>
      </c>
      <c r="B273" s="9">
        <f>VLOOKUP($A273,[1]PS!$A:$G,2,FALSE)</f>
        <v>3.0560999999999998</v>
      </c>
      <c r="C273" s="9">
        <f>VLOOKUP($A273,[1]PS!$A:$G,3,FALSE)</f>
        <v>1.2522</v>
      </c>
      <c r="D273" s="9">
        <f>VLOOKUP($A273,[1]PS!$A:$G,4,FALSE)</f>
        <v>1.3333999999999999</v>
      </c>
      <c r="E273" s="9">
        <f>VLOOKUP($A273,[1]PS!$A:$G,5,FALSE)</f>
        <v>0.99419999999999997</v>
      </c>
      <c r="F273" s="9">
        <f>VLOOKUP($A273,[1]PS!$A:$G,6,FALSE)</f>
        <v>2.6985999999999999</v>
      </c>
      <c r="G273" s="9">
        <f>VLOOKUP($A273,[1]PS!$A:$G,7,FALSE)</f>
        <v>1.5243</v>
      </c>
    </row>
    <row r="274" spans="1:7" x14ac:dyDescent="0.35">
      <c r="A274" s="8">
        <f t="shared" si="1"/>
        <v>45565</v>
      </c>
      <c r="B274" s="9">
        <f>VLOOKUP($A274,[1]PS!$A:$G,2,FALSE)</f>
        <v>3.1179000000000001</v>
      </c>
      <c r="C274" s="9">
        <f>VLOOKUP($A274,[1]PS!$A:$G,3,FALSE)</f>
        <v>1.2649999999999999</v>
      </c>
      <c r="D274" s="9">
        <f>VLOOKUP($A274,[1]PS!$A:$G,4,FALSE)</f>
        <v>1.3104</v>
      </c>
      <c r="E274" s="9">
        <f>VLOOKUP($A274,[1]PS!$A:$G,5,FALSE)</f>
        <v>0.96909999999999996</v>
      </c>
      <c r="F274" s="9">
        <f>VLOOKUP($A274,[1]PS!$A:$G,6,FALSE)</f>
        <v>2.8786</v>
      </c>
      <c r="G274" s="9">
        <f>VLOOKUP($A274,[1]PS!$A:$G,7,FALSE)</f>
        <v>1.6205000000000001</v>
      </c>
    </row>
    <row r="275" spans="1:7" x14ac:dyDescent="0.35">
      <c r="A275" s="8">
        <f t="shared" si="1"/>
        <v>45596</v>
      </c>
      <c r="B275" s="9">
        <f>VLOOKUP($A275,[1]PS!$A:$G,2,FALSE)</f>
        <v>3.0870000000000002</v>
      </c>
      <c r="C275" s="9">
        <f>VLOOKUP($A275,[1]PS!$A:$G,3,FALSE)</f>
        <v>1.2202999999999999</v>
      </c>
      <c r="D275" s="9">
        <f>VLOOKUP($A275,[1]PS!$A:$G,4,FALSE)</f>
        <v>1.2844</v>
      </c>
      <c r="E275" s="9">
        <f>VLOOKUP($A275,[1]PS!$A:$G,5,FALSE)</f>
        <v>0.98680000000000001</v>
      </c>
      <c r="F275" s="9">
        <f>VLOOKUP($A275,[1]PS!$A:$G,6,FALSE)</f>
        <v>2.6959</v>
      </c>
      <c r="G275" s="9">
        <f>VLOOKUP($A275,[1]PS!$A:$G,7,FALSE)</f>
        <v>1.5501</v>
      </c>
    </row>
    <row r="276" spans="1:7" x14ac:dyDescent="0.35">
      <c r="A276" s="8">
        <f t="shared" si="1"/>
        <v>45626</v>
      </c>
      <c r="B276" s="9">
        <f>VLOOKUP($A276,[1]PS!$A:$G,2,FALSE)</f>
        <v>3.2332999999999998</v>
      </c>
      <c r="C276" s="9">
        <f>VLOOKUP($A276,[1]PS!$A:$G,3,FALSE)</f>
        <v>1.2353000000000001</v>
      </c>
      <c r="D276" s="9">
        <f>VLOOKUP($A276,[1]PS!$A:$G,4,FALSE)</f>
        <v>1.3171999999999999</v>
      </c>
      <c r="E276" s="9">
        <f>VLOOKUP($A276,[1]PS!$A:$G,5,FALSE)</f>
        <v>0.97509999999999997</v>
      </c>
      <c r="F276" s="9">
        <f>VLOOKUP($A276,[1]PS!$A:$G,6,FALSE)</f>
        <v>2.7576999999999998</v>
      </c>
      <c r="G276" s="9">
        <f>VLOOKUP($A276,[1]PS!$A:$G,7,FALSE)</f>
        <v>1.4452</v>
      </c>
    </row>
    <row r="277" spans="1:7" x14ac:dyDescent="0.35">
      <c r="A277" s="8">
        <f t="shared" si="1"/>
        <v>45657</v>
      </c>
      <c r="B277" s="9">
        <f>VLOOKUP($A277,[1]PS!$A:$G,2,FALSE)</f>
        <v>3.1524999999999999</v>
      </c>
      <c r="C277" s="9">
        <f>VLOOKUP($A277,[1]PS!$A:$G,3,FALSE)</f>
        <v>1.2634000000000001</v>
      </c>
      <c r="D277" s="9">
        <f>VLOOKUP($A277,[1]PS!$A:$G,4,FALSE)</f>
        <v>1.2990999999999999</v>
      </c>
      <c r="E277" s="9">
        <f>VLOOKUP($A277,[1]PS!$A:$G,5,FALSE)</f>
        <v>1.0122</v>
      </c>
      <c r="F277" s="9">
        <f>VLOOKUP($A277,[1]PS!$A:$G,6,FALSE)</f>
        <v>2.6000999999999999</v>
      </c>
      <c r="G277" s="9">
        <f>VLOOKUP($A277,[1]PS!$A:$G,7,FALSE)</f>
        <v>1.4409000000000001</v>
      </c>
    </row>
    <row r="278" spans="1:7" x14ac:dyDescent="0.35">
      <c r="A278" s="8">
        <f t="shared" si="1"/>
        <v>45688</v>
      </c>
      <c r="B278" s="9">
        <f>VLOOKUP($A278,[1]PS!$A:$G,2,FALSE)</f>
        <v>3.2387000000000001</v>
      </c>
      <c r="C278" s="9">
        <f>VLOOKUP($A278,[1]PS!$A:$G,3,FALSE)</f>
        <v>1.3524</v>
      </c>
      <c r="D278" s="9">
        <f>VLOOKUP($A278,[1]PS!$A:$G,4,FALSE)</f>
        <v>1.4118999999999999</v>
      </c>
      <c r="E278" s="9">
        <f>VLOOKUP($A278,[1]PS!$A:$G,5,FALSE)</f>
        <v>1.0127999999999999</v>
      </c>
      <c r="F278" s="9">
        <f>VLOOKUP($A278,[1]PS!$A:$G,6,FALSE)</f>
        <v>2.5487000000000002</v>
      </c>
      <c r="G278" s="9">
        <f>VLOOKUP($A278,[1]PS!$A:$G,7,FALSE)</f>
        <v>1.4690000000000001</v>
      </c>
    </row>
    <row r="279" spans="1:7" x14ac:dyDescent="0.35">
      <c r="A279" s="8">
        <f t="shared" si="1"/>
        <v>45716</v>
      </c>
      <c r="B279" s="9">
        <f>VLOOKUP($A279,[1]PS!$A:$G,2,FALSE)</f>
        <v>3.1596000000000002</v>
      </c>
      <c r="C279" s="9">
        <f>VLOOKUP($A279,[1]PS!$A:$G,3,FALSE)</f>
        <v>1.3836999999999999</v>
      </c>
      <c r="D279" s="9">
        <f>VLOOKUP($A279,[1]PS!$A:$G,4,FALSE)</f>
        <v>1.4501999999999999</v>
      </c>
      <c r="E279" s="9">
        <f>VLOOKUP($A279,[1]PS!$A:$G,5,FALSE)</f>
        <v>0.96579999999999999</v>
      </c>
      <c r="F279" s="9">
        <f>VLOOKUP($A279,[1]PS!$A:$G,6,FALSE)</f>
        <v>2.7730999999999999</v>
      </c>
      <c r="G279" s="9">
        <f>VLOOKUP($A279,[1]PS!$A:$G,7,FALSE)</f>
        <v>1.4752000000000001</v>
      </c>
    </row>
    <row r="280" spans="1:7" x14ac:dyDescent="0.35">
      <c r="A280" s="8">
        <f t="shared" si="1"/>
        <v>45747</v>
      </c>
      <c r="B280" s="9">
        <f>VLOOKUP($A280,[1]PS!$A:$G,2,FALSE)</f>
        <v>2.9801000000000002</v>
      </c>
      <c r="C280" s="9">
        <f>VLOOKUP($A280,[1]PS!$A:$G,3,FALSE)</f>
        <v>1.3492999999999999</v>
      </c>
      <c r="D280" s="9">
        <f>VLOOKUP($A280,[1]PS!$A:$G,4,FALSE)</f>
        <v>1.3654999999999999</v>
      </c>
      <c r="E280" s="9">
        <f>VLOOKUP($A280,[1]PS!$A:$G,5,FALSE)</f>
        <v>0.95689999999999997</v>
      </c>
      <c r="F280" s="9">
        <f>VLOOKUP($A280,[1]PS!$A:$G,6,FALSE)</f>
        <v>2.7092999999999998</v>
      </c>
      <c r="G280" s="9">
        <f>VLOOKUP($A280,[1]PS!$A:$G,7,FALSE)</f>
        <v>1.5627</v>
      </c>
    </row>
    <row r="281" spans="1:7" x14ac:dyDescent="0.35">
      <c r="A281" s="8">
        <f t="shared" si="1"/>
        <v>45777</v>
      </c>
      <c r="B281" s="9">
        <f>VLOOKUP($A281,[1]PS!$A:$G,2,FALSE)</f>
        <v>2.9573999999999998</v>
      </c>
      <c r="C281" s="9">
        <f>VLOOKUP($A281,[1]PS!$A:$G,3,FALSE)</f>
        <v>1.3431</v>
      </c>
      <c r="D281" s="9">
        <f>VLOOKUP($A281,[1]PS!$A:$G,4,FALSE)</f>
        <v>1.3520000000000001</v>
      </c>
      <c r="E281" s="9">
        <f>VLOOKUP($A281,[1]PS!$A:$G,5,FALSE)</f>
        <v>0.96030000000000004</v>
      </c>
      <c r="F281" s="9">
        <f>VLOOKUP($A281,[1]PS!$A:$G,6,FALSE)</f>
        <v>2.8220999999999998</v>
      </c>
      <c r="G281" s="9">
        <f>VLOOKUP($A281,[1]PS!$A:$G,7,FALSE)</f>
        <v>1.5845</v>
      </c>
    </row>
    <row r="282" spans="1:7" x14ac:dyDescent="0.35">
      <c r="A282" s="8">
        <f t="shared" si="1"/>
        <v>45808</v>
      </c>
      <c r="B282" s="9">
        <f>VLOOKUP($A282,[1]PS!$A:$G,2,FALSE)</f>
        <v>3.1021000000000001</v>
      </c>
      <c r="C282" s="9">
        <f>VLOOKUP($A282,[1]PS!$A:$G,3,FALSE)</f>
        <v>1.4035</v>
      </c>
      <c r="D282" s="9">
        <f>VLOOKUP($A282,[1]PS!$A:$G,4,FALSE)</f>
        <v>1.3974</v>
      </c>
      <c r="E282" s="9">
        <f>VLOOKUP($A282,[1]PS!$A:$G,5,FALSE)</f>
        <v>1.0014000000000001</v>
      </c>
      <c r="F282" s="9">
        <f>VLOOKUP($A282,[1]PS!$A:$G,6,FALSE)</f>
        <v>2.9592000000000001</v>
      </c>
      <c r="G282" s="9">
        <f>VLOOKUP($A282,[1]PS!$A:$G,7,FALSE)</f>
        <v>1.6278999999999999</v>
      </c>
    </row>
    <row r="283" spans="1:7" x14ac:dyDescent="0.35">
      <c r="A283" s="8">
        <f t="shared" si="1"/>
        <v>45838</v>
      </c>
      <c r="B283" s="9">
        <f>VLOOKUP($A283,[1]PS!$A:$G,2,FALSE)</f>
        <v>3.2515000000000001</v>
      </c>
      <c r="C283" s="9">
        <f>VLOOKUP($A283,[1]PS!$A:$G,3,FALSE)</f>
        <v>1.393</v>
      </c>
      <c r="D283" s="9">
        <f>VLOOKUP($A283,[1]PS!$A:$G,4,FALSE)</f>
        <v>1.3956</v>
      </c>
      <c r="E283" s="9">
        <f>VLOOKUP($A283,[1]PS!$A:$G,5,FALSE)</f>
        <v>1.0199</v>
      </c>
      <c r="F283" s="9">
        <f>VLOOKUP($A283,[1]PS!$A:$G,6,FALSE)</f>
        <v>3.0615999999999999</v>
      </c>
      <c r="G283" s="9">
        <f>VLOOKUP($A283,[1]PS!$A:$G,7,FALSE)</f>
        <v>1.7201</v>
      </c>
    </row>
    <row r="284" spans="1:7" x14ac:dyDescent="0.35">
      <c r="A284" s="8">
        <f t="shared" si="1"/>
        <v>45869</v>
      </c>
      <c r="B284" s="9">
        <f>VLOOKUP($A284,[1]PS!$A:$G,2,FALSE)</f>
        <v>3.3220000000000001</v>
      </c>
      <c r="C284" s="9">
        <f>VLOOKUP($A284,[1]PS!$A:$G,3,FALSE)</f>
        <v>1.4053</v>
      </c>
      <c r="D284" s="9">
        <f>VLOOKUP($A284,[1]PS!$A:$G,4,FALSE)</f>
        <v>1.4682999999999999</v>
      </c>
      <c r="E284" s="9">
        <f>VLOOKUP($A284,[1]PS!$A:$G,5,FALSE)</f>
        <v>1.0484</v>
      </c>
      <c r="F284" s="9">
        <f>VLOOKUP($A284,[1]PS!$A:$G,6,FALSE)</f>
        <v>3.0270999999999999</v>
      </c>
      <c r="G284" s="9">
        <f>VLOOKUP($A284,[1]PS!$A:$G,7,FALSE)</f>
        <v>1.7497</v>
      </c>
    </row>
    <row r="285" spans="1:7" x14ac:dyDescent="0.35">
      <c r="A285" s="8">
        <f t="shared" si="1"/>
        <v>45900</v>
      </c>
      <c r="B285" s="9">
        <f>VLOOKUP($A285,[1]PS!$A:$G,2,FALSE)</f>
        <v>3.3403999999999998</v>
      </c>
      <c r="C285" s="9">
        <f>VLOOKUP($A285,[1]PS!$A:$G,3,FALSE)</f>
        <v>1.4075</v>
      </c>
      <c r="D285" s="9">
        <f>VLOOKUP($A285,[1]PS!$A:$G,4,FALSE)</f>
        <v>1.5299</v>
      </c>
      <c r="E285" s="9">
        <f>VLOOKUP($A285,[1]PS!$A:$G,5,FALSE)</f>
        <v>1.0943000000000001</v>
      </c>
      <c r="F285" s="9">
        <f>VLOOKUP($A285,[1]PS!$A:$G,6,FALSE)</f>
        <v>3.1456</v>
      </c>
      <c r="G285" s="9">
        <f>VLOOKUP($A285,[1]PS!$A:$G,7,FALSE)</f>
        <v>1.6424000000000001</v>
      </c>
    </row>
    <row r="286" spans="1:7" x14ac:dyDescent="0.35">
      <c r="A286" s="8">
        <f t="shared" si="1"/>
        <v>45930</v>
      </c>
      <c r="B286" s="9">
        <f>VLOOKUP($A286,[1]PS!$A:$G,2,FALSE)</f>
        <v>3.456</v>
      </c>
      <c r="C286" s="9">
        <f>VLOOKUP($A286,[1]PS!$A:$G,3,FALSE)</f>
        <v>1.4478</v>
      </c>
      <c r="D286" s="9">
        <f>VLOOKUP($A286,[1]PS!$A:$G,4,FALSE)</f>
        <v>1.5555000000000001</v>
      </c>
      <c r="E286" s="9">
        <f>VLOOKUP($A286,[1]PS!$A:$G,5,FALSE)</f>
        <v>1.1161000000000001</v>
      </c>
      <c r="F286" s="9">
        <f>VLOOKUP($A286,[1]PS!$A:$G,6,FALSE)</f>
        <v>3.1305999999999998</v>
      </c>
      <c r="G286" s="9">
        <f>VLOOKUP($A286,[1]PS!$A:$G,7,FALSE)</f>
        <v>1.7573000000000001</v>
      </c>
    </row>
    <row r="287" spans="1:7" x14ac:dyDescent="0.35">
      <c r="A287" s="8">
        <f t="shared" si="1"/>
        <v>45961</v>
      </c>
      <c r="B287" s="9">
        <f>VLOOKUP($A287,[1]PS!$A:$G,2,FALSE)</f>
        <v>3.5333000000000001</v>
      </c>
      <c r="C287" s="9">
        <f>VLOOKUP($A287,[1]PS!$A:$G,3,FALSE)</f>
        <v>1.4792000000000001</v>
      </c>
      <c r="D287" s="9">
        <f>VLOOKUP($A287,[1]PS!$A:$G,4,FALSE)</f>
        <v>1.615</v>
      </c>
      <c r="E287" s="9">
        <f>VLOOKUP($A287,[1]PS!$A:$G,5,FALSE)</f>
        <v>1.1848000000000001</v>
      </c>
      <c r="F287" s="9">
        <f>VLOOKUP($A287,[1]PS!$A:$G,6,FALSE)</f>
        <v>3.1105999999999998</v>
      </c>
      <c r="G287" s="9">
        <f>VLOOKUP($A287,[1]PS!$A:$G,7,FALSE)</f>
        <v>1.8327</v>
      </c>
    </row>
    <row r="288" spans="1:7" x14ac:dyDescent="0.35">
      <c r="A288" s="8">
        <f t="shared" si="1"/>
        <v>45991</v>
      </c>
      <c r="B288" s="9">
        <f>VLOOKUP($A288,[1]PS!$A:$G,2,FALSE)</f>
        <v>3.5163000000000002</v>
      </c>
      <c r="C288" s="9">
        <f>VLOOKUP($A288,[1]PS!$A:$G,3,FALSE)</f>
        <v>1.4784999999999999</v>
      </c>
      <c r="D288" s="9">
        <f>VLOOKUP($A288,[1]PS!$A:$G,4,FALSE)</f>
        <v>1.6161000000000001</v>
      </c>
      <c r="E288" s="9">
        <f>VLOOKUP($A288,[1]PS!$A:$G,5,FALSE)</f>
        <v>1.1922999999999999</v>
      </c>
      <c r="F288" s="9">
        <f>VLOOKUP($A288,[1]PS!$A:$G,6,FALSE)</f>
        <v>3.048</v>
      </c>
      <c r="G288" s="9">
        <f>VLOOKUP($A288,[1]PS!$A:$G,7,FALSE)</f>
        <v>1.8080000000000001</v>
      </c>
    </row>
    <row r="289" spans="1:7" x14ac:dyDescent="0.35">
      <c r="A289" s="8">
        <v>46022</v>
      </c>
      <c r="B289" s="9">
        <f>VLOOKUP($A289,[1]PS!$A:$G,2,FALSE)</f>
        <v>3.5143</v>
      </c>
      <c r="C289" s="9">
        <f>VLOOKUP($A289,[1]PS!$A:$G,3,FALSE)</f>
        <v>1.5139</v>
      </c>
      <c r="D289" s="9">
        <f>VLOOKUP($A289,[1]PS!$A:$G,4,FALSE)</f>
        <v>1.6512</v>
      </c>
      <c r="E289" s="9">
        <f>VLOOKUP($A289,[1]PS!$A:$G,5,FALSE)</f>
        <v>1.2027000000000001</v>
      </c>
      <c r="F289" s="9">
        <f>VLOOKUP($A289,[1]PS!$A:$G,6,FALSE)</f>
        <v>3.1154999999999999</v>
      </c>
      <c r="G289" s="9">
        <f>VLOOKUP($A289,[1]PS!$A:$G,7,FALSE)</f>
        <v>1.8575999999999999</v>
      </c>
    </row>
    <row r="290" spans="1:7" x14ac:dyDescent="0.35">
      <c r="A290" s="8">
        <v>46053</v>
      </c>
      <c r="B290" s="9">
        <f>VLOOKUP($A290,[1]PS!$A:$G,2,FALSE)</f>
        <v>3.5623</v>
      </c>
      <c r="C290" s="9">
        <f>VLOOKUP($A290,[1]PS!$A:$G,3,FALSE)</f>
        <v>1.5552999999999999</v>
      </c>
      <c r="D290" s="9">
        <f>VLOOKUP($A290,[1]PS!$A:$G,4,FALSE)</f>
        <v>1.6657</v>
      </c>
      <c r="E290" s="9">
        <f>VLOOKUP($A290,[1]PS!$A:$G,5,FALSE)</f>
        <v>1.2578</v>
      </c>
      <c r="F290" s="9">
        <f>VLOOKUP($A290,[1]PS!$A:$G,6,FALSE)</f>
        <v>3.3123</v>
      </c>
      <c r="G290" s="9">
        <f>VLOOKUP($A290,[1]PS!$A:$G,7,FALSE)</f>
        <v>2.0394000000000001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6147-A0FD-4569-90E8-F26EE82AD622}">
  <dimension ref="A1:G437"/>
  <sheetViews>
    <sheetView topLeftCell="A275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VLOOKUP($A2,[1]PEBTDA!$A:$G,2,FALSE)</f>
        <v>8.1655999999999995</v>
      </c>
      <c r="C2" s="9">
        <f>VLOOKUP($A2,[1]PEBTDA!$A:$G,3,FALSE)</f>
        <v>6.3716999999999997</v>
      </c>
      <c r="D2" s="9">
        <f>VLOOKUP($A2,[1]PEBTDA!$A:$G,4,FALSE)</f>
        <v>8.4276</v>
      </c>
      <c r="E2" s="9">
        <f>VLOOKUP($A2,[1]PEBTDA!$A:$G,5,FALSE)</f>
        <v>4.6246</v>
      </c>
      <c r="F2" s="9">
        <f>VLOOKUP($A2,[1]PEBTDA!$A:$G,6,FALSE)</f>
        <v>8.3863000000000003</v>
      </c>
      <c r="G2" s="9">
        <f>VLOOKUP($A2,[1]PEBTDA!$A:$G,7,FALSE)</f>
        <v>4.8936000000000002</v>
      </c>
    </row>
    <row r="3" spans="1:7" x14ac:dyDescent="0.35">
      <c r="A3" s="8">
        <v>37315</v>
      </c>
      <c r="B3" s="9">
        <f>VLOOKUP($A3,[1]PEBTDA!$A:$G,2,FALSE)</f>
        <v>7.8716999999999997</v>
      </c>
      <c r="C3" s="9">
        <f>VLOOKUP($A3,[1]PEBTDA!$A:$G,3,FALSE)</f>
        <v>6.3716999999999997</v>
      </c>
      <c r="D3" s="9">
        <f>VLOOKUP($A3,[1]PEBTDA!$A:$G,4,FALSE)</f>
        <v>8.4276</v>
      </c>
      <c r="E3" s="9">
        <f>VLOOKUP($A3,[1]PEBTDA!$A:$G,5,FALSE)</f>
        <v>4.8379000000000003</v>
      </c>
      <c r="F3" s="9">
        <f>VLOOKUP($A3,[1]PEBTDA!$A:$G,6,FALSE)</f>
        <v>8.3863000000000003</v>
      </c>
      <c r="G3" s="9">
        <f>VLOOKUP($A3,[1]PEBTDA!$A:$G,7,FALSE)</f>
        <v>4.8936000000000002</v>
      </c>
    </row>
    <row r="4" spans="1:7" x14ac:dyDescent="0.35">
      <c r="A4" s="8">
        <v>37346</v>
      </c>
      <c r="B4" s="9">
        <f>VLOOKUP($A4,[1]PEBTDA!$A:$G,2,FALSE)</f>
        <v>8.3670000000000009</v>
      </c>
      <c r="C4" s="9">
        <f>VLOOKUP($A4,[1]PEBTDA!$A:$G,3,FALSE)</f>
        <v>6.3716999999999997</v>
      </c>
      <c r="D4" s="9">
        <f>VLOOKUP($A4,[1]PEBTDA!$A:$G,4,FALSE)</f>
        <v>8.4276</v>
      </c>
      <c r="E4" s="9">
        <f>VLOOKUP($A4,[1]PEBTDA!$A:$G,5,FALSE)</f>
        <v>5.0724999999999998</v>
      </c>
      <c r="F4" s="9">
        <f>VLOOKUP($A4,[1]PEBTDA!$A:$G,6,FALSE)</f>
        <v>7.7434000000000003</v>
      </c>
      <c r="G4" s="9">
        <f>VLOOKUP($A4,[1]PEBTDA!$A:$G,7,FALSE)</f>
        <v>4.8936000000000002</v>
      </c>
    </row>
    <row r="5" spans="1:7" x14ac:dyDescent="0.35">
      <c r="A5" s="8">
        <v>37376</v>
      </c>
      <c r="B5" s="9">
        <f>VLOOKUP($A5,[1]PEBTDA!$A:$G,2,FALSE)</f>
        <v>7.8587999999999996</v>
      </c>
      <c r="C5" s="9">
        <f>VLOOKUP($A5,[1]PEBTDA!$A:$G,3,FALSE)</f>
        <v>6.3716999999999997</v>
      </c>
      <c r="D5" s="9">
        <f>VLOOKUP($A5,[1]PEBTDA!$A:$G,4,FALSE)</f>
        <v>8.4276</v>
      </c>
      <c r="E5" s="9">
        <f>VLOOKUP($A5,[1]PEBTDA!$A:$G,5,FALSE)</f>
        <v>5.2915999999999999</v>
      </c>
      <c r="F5" s="9">
        <f>VLOOKUP($A5,[1]PEBTDA!$A:$G,6,FALSE)</f>
        <v>7.7434000000000003</v>
      </c>
      <c r="G5" s="9">
        <f>VLOOKUP($A5,[1]PEBTDA!$A:$G,7,FALSE)</f>
        <v>5.7348999999999997</v>
      </c>
    </row>
    <row r="6" spans="1:7" x14ac:dyDescent="0.35">
      <c r="A6" s="8">
        <v>37407</v>
      </c>
      <c r="B6" s="9">
        <f>VLOOKUP($A6,[1]PEBTDA!$A:$G,2,FALSE)</f>
        <v>8.2270000000000003</v>
      </c>
      <c r="C6" s="9">
        <f>VLOOKUP($A6,[1]PEBTDA!$A:$G,3,FALSE)</f>
        <v>6.2323000000000004</v>
      </c>
      <c r="D6" s="9">
        <f>VLOOKUP($A6,[1]PEBTDA!$A:$G,4,FALSE)</f>
        <v>8.4276</v>
      </c>
      <c r="E6" s="9">
        <f>VLOOKUP($A6,[1]PEBTDA!$A:$G,5,FALSE)</f>
        <v>5.9926000000000004</v>
      </c>
      <c r="F6" s="9">
        <f>VLOOKUP($A6,[1]PEBTDA!$A:$G,6,FALSE)</f>
        <v>7.7434000000000003</v>
      </c>
      <c r="G6" s="9">
        <f>VLOOKUP($A6,[1]PEBTDA!$A:$G,7,FALSE)</f>
        <v>5.7115</v>
      </c>
    </row>
    <row r="7" spans="1:7" x14ac:dyDescent="0.35">
      <c r="A7" s="8">
        <v>37437</v>
      </c>
      <c r="B7" s="9">
        <f>VLOOKUP($A7,[1]PEBTDA!$A:$G,2,FALSE)</f>
        <v>7.9431000000000003</v>
      </c>
      <c r="C7" s="9">
        <f>VLOOKUP($A7,[1]PEBTDA!$A:$G,3,FALSE)</f>
        <v>5.7050999999999998</v>
      </c>
      <c r="D7" s="9">
        <f>VLOOKUP($A7,[1]PEBTDA!$A:$G,4,FALSE)</f>
        <v>8.2175999999999991</v>
      </c>
      <c r="E7" s="9">
        <f>VLOOKUP($A7,[1]PEBTDA!$A:$G,5,FALSE)</f>
        <v>5.4865000000000004</v>
      </c>
      <c r="F7" s="9">
        <f>VLOOKUP($A7,[1]PEBTDA!$A:$G,6,FALSE)</f>
        <v>10.275600000000001</v>
      </c>
      <c r="G7" s="9">
        <f>VLOOKUP($A7,[1]PEBTDA!$A:$G,7,FALSE)</f>
        <v>5.2176</v>
      </c>
    </row>
    <row r="8" spans="1:7" x14ac:dyDescent="0.35">
      <c r="A8" s="8">
        <v>37468</v>
      </c>
      <c r="B8" s="9">
        <f>VLOOKUP($A8,[1]PEBTDA!$A:$G,2,FALSE)</f>
        <v>7.3236999999999997</v>
      </c>
      <c r="C8" s="9">
        <f>VLOOKUP($A8,[1]PEBTDA!$A:$G,3,FALSE)</f>
        <v>5.2994000000000003</v>
      </c>
      <c r="D8" s="9">
        <f>VLOOKUP($A8,[1]PEBTDA!$A:$G,4,FALSE)</f>
        <v>7.5311000000000003</v>
      </c>
      <c r="E8" s="9">
        <f>VLOOKUP($A8,[1]PEBTDA!$A:$G,5,FALSE)</f>
        <v>5.3494999999999999</v>
      </c>
      <c r="F8" s="9">
        <f>VLOOKUP($A8,[1]PEBTDA!$A:$G,6,FALSE)</f>
        <v>11.864599999999999</v>
      </c>
      <c r="G8" s="9">
        <f>VLOOKUP($A8,[1]PEBTDA!$A:$G,7,FALSE)</f>
        <v>5.0233999999999996</v>
      </c>
    </row>
    <row r="9" spans="1:7" x14ac:dyDescent="0.35">
      <c r="A9" s="8">
        <v>37499</v>
      </c>
      <c r="B9" s="9">
        <f>VLOOKUP($A9,[1]PEBTDA!$A:$G,2,FALSE)</f>
        <v>7.1085000000000003</v>
      </c>
      <c r="C9" s="9">
        <f>VLOOKUP($A9,[1]PEBTDA!$A:$G,3,FALSE)</f>
        <v>5.3541999999999996</v>
      </c>
      <c r="D9" s="9">
        <f>VLOOKUP($A9,[1]PEBTDA!$A:$G,4,FALSE)</f>
        <v>7.4607000000000001</v>
      </c>
      <c r="E9" s="9">
        <f>VLOOKUP($A9,[1]PEBTDA!$A:$G,5,FALSE)</f>
        <v>5.2205000000000004</v>
      </c>
      <c r="F9" s="9">
        <f>VLOOKUP($A9,[1]PEBTDA!$A:$G,6,FALSE)</f>
        <v>11.743399999999999</v>
      </c>
      <c r="G9" s="9">
        <f>VLOOKUP($A9,[1]PEBTDA!$A:$G,7,FALSE)</f>
        <v>5.0938999999999997</v>
      </c>
    </row>
    <row r="10" spans="1:7" x14ac:dyDescent="0.35">
      <c r="A10" s="8">
        <v>37529</v>
      </c>
      <c r="B10" s="9">
        <f>VLOOKUP($A10,[1]PEBTDA!$A:$G,2,FALSE)</f>
        <v>6.7739000000000003</v>
      </c>
      <c r="C10" s="9">
        <f>VLOOKUP($A10,[1]PEBTDA!$A:$G,3,FALSE)</f>
        <v>4.4039999999999999</v>
      </c>
      <c r="D10" s="9">
        <f>VLOOKUP($A10,[1]PEBTDA!$A:$G,4,FALSE)</f>
        <v>6.3235999999999999</v>
      </c>
      <c r="E10" s="9">
        <f>VLOOKUP($A10,[1]PEBTDA!$A:$G,5,FALSE)</f>
        <v>5.1188000000000002</v>
      </c>
      <c r="F10" s="9">
        <f>VLOOKUP($A10,[1]PEBTDA!$A:$G,6,FALSE)</f>
        <v>10.6914</v>
      </c>
      <c r="G10" s="9">
        <f>VLOOKUP($A10,[1]PEBTDA!$A:$G,7,FALSE)</f>
        <v>4.5243000000000002</v>
      </c>
    </row>
    <row r="11" spans="1:7" x14ac:dyDescent="0.35">
      <c r="A11" s="8">
        <v>37560</v>
      </c>
      <c r="B11" s="9">
        <f>VLOOKUP($A11,[1]PEBTDA!$A:$G,2,FALSE)</f>
        <v>7.3613999999999997</v>
      </c>
      <c r="C11" s="9">
        <f>VLOOKUP($A11,[1]PEBTDA!$A:$G,3,FALSE)</f>
        <v>4.9585999999999997</v>
      </c>
      <c r="D11" s="9">
        <f>VLOOKUP($A11,[1]PEBTDA!$A:$G,4,FALSE)</f>
        <v>6.8802000000000003</v>
      </c>
      <c r="E11" s="9">
        <f>VLOOKUP($A11,[1]PEBTDA!$A:$G,5,FALSE)</f>
        <v>4.8467000000000002</v>
      </c>
      <c r="F11" s="9">
        <f>VLOOKUP($A11,[1]PEBTDA!$A:$G,6,FALSE)</f>
        <v>8.7642000000000007</v>
      </c>
      <c r="G11" s="9">
        <f>VLOOKUP($A11,[1]PEBTDA!$A:$G,7,FALSE)</f>
        <v>4.5243000000000002</v>
      </c>
    </row>
    <row r="12" spans="1:7" x14ac:dyDescent="0.35">
      <c r="A12" s="8">
        <v>37590</v>
      </c>
      <c r="B12" s="9">
        <f>VLOOKUP($A12,[1]PEBTDA!$A:$G,2,FALSE)</f>
        <v>7.4618000000000002</v>
      </c>
      <c r="C12" s="9">
        <f>VLOOKUP($A12,[1]PEBTDA!$A:$G,3,FALSE)</f>
        <v>4.9585999999999997</v>
      </c>
      <c r="D12" s="9">
        <f>VLOOKUP($A12,[1]PEBTDA!$A:$G,4,FALSE)</f>
        <v>7.085</v>
      </c>
      <c r="E12" s="9">
        <f>VLOOKUP($A12,[1]PEBTDA!$A:$G,5,FALSE)</f>
        <v>4.6566000000000001</v>
      </c>
      <c r="F12" s="9">
        <f>VLOOKUP($A12,[1]PEBTDA!$A:$G,6,FALSE)</f>
        <v>8.8572000000000006</v>
      </c>
      <c r="G12" s="9">
        <f>VLOOKUP($A12,[1]PEBTDA!$A:$G,7,FALSE)</f>
        <v>4.5243000000000002</v>
      </c>
    </row>
    <row r="13" spans="1:7" x14ac:dyDescent="0.35">
      <c r="A13" s="8">
        <v>37621</v>
      </c>
      <c r="B13" s="9">
        <f>VLOOKUP($A13,[1]PEBTDA!$A:$G,2,FALSE)</f>
        <v>7.3057999999999996</v>
      </c>
      <c r="C13" s="9">
        <f>VLOOKUP($A13,[1]PEBTDA!$A:$G,3,FALSE)</f>
        <v>4.9585999999999997</v>
      </c>
      <c r="D13" s="9">
        <f>VLOOKUP($A13,[1]PEBTDA!$A:$G,4,FALSE)</f>
        <v>7.4934000000000003</v>
      </c>
      <c r="E13" s="9">
        <f>VLOOKUP($A13,[1]PEBTDA!$A:$G,5,FALSE)</f>
        <v>4.399</v>
      </c>
      <c r="F13" s="9">
        <f>VLOOKUP($A13,[1]PEBTDA!$A:$G,6,FALSE)</f>
        <v>8.5785999999999998</v>
      </c>
      <c r="G13" s="9">
        <f>VLOOKUP($A13,[1]PEBTDA!$A:$G,7,FALSE)</f>
        <v>4.5243000000000002</v>
      </c>
    </row>
    <row r="14" spans="1:7" x14ac:dyDescent="0.35">
      <c r="A14" s="8">
        <v>37652</v>
      </c>
      <c r="B14" s="9">
        <f>VLOOKUP($A14,[1]PEBTDA!$A:$G,2,FALSE)</f>
        <v>7.0259999999999998</v>
      </c>
      <c r="C14" s="9">
        <f>VLOOKUP($A14,[1]PEBTDA!$A:$G,3,FALSE)</f>
        <v>4.9585999999999997</v>
      </c>
      <c r="D14" s="9">
        <f>VLOOKUP($A14,[1]PEBTDA!$A:$G,4,FALSE)</f>
        <v>6.7991000000000001</v>
      </c>
      <c r="E14" s="9">
        <f>VLOOKUP($A14,[1]PEBTDA!$A:$G,5,FALSE)</f>
        <v>4.2979000000000003</v>
      </c>
      <c r="F14" s="9">
        <f>VLOOKUP($A14,[1]PEBTDA!$A:$G,6,FALSE)</f>
        <v>8.5785999999999998</v>
      </c>
      <c r="G14" s="9">
        <f>VLOOKUP($A14,[1]PEBTDA!$A:$G,7,FALSE)</f>
        <v>4.5243000000000002</v>
      </c>
    </row>
    <row r="15" spans="1:7" x14ac:dyDescent="0.35">
      <c r="A15" s="8">
        <v>37680</v>
      </c>
      <c r="B15" s="9">
        <f>VLOOKUP($A15,[1]PEBTDA!$A:$G,2,FALSE)</f>
        <v>6.6326000000000001</v>
      </c>
      <c r="C15" s="9">
        <f>VLOOKUP($A15,[1]PEBTDA!$A:$G,3,FALSE)</f>
        <v>4.6178999999999997</v>
      </c>
      <c r="D15" s="9">
        <f>VLOOKUP($A15,[1]PEBTDA!$A:$G,4,FALSE)</f>
        <v>6.8986999999999998</v>
      </c>
      <c r="E15" s="9">
        <f>VLOOKUP($A15,[1]PEBTDA!$A:$G,5,FALSE)</f>
        <v>4.3071000000000002</v>
      </c>
      <c r="F15" s="9">
        <f>VLOOKUP($A15,[1]PEBTDA!$A:$G,6,FALSE)</f>
        <v>7.9729999999999999</v>
      </c>
      <c r="G15" s="9">
        <f>VLOOKUP($A15,[1]PEBTDA!$A:$G,7,FALSE)</f>
        <v>4.5243000000000002</v>
      </c>
    </row>
    <row r="16" spans="1:7" x14ac:dyDescent="0.35">
      <c r="A16" s="8">
        <v>37711</v>
      </c>
      <c r="B16" s="9">
        <f>VLOOKUP($A16,[1]PEBTDA!$A:$G,2,FALSE)</f>
        <v>6.5242000000000004</v>
      </c>
      <c r="C16" s="9">
        <f>VLOOKUP($A16,[1]PEBTDA!$A:$G,3,FALSE)</f>
        <v>4.0311000000000003</v>
      </c>
      <c r="D16" s="9">
        <f>VLOOKUP($A16,[1]PEBTDA!$A:$G,4,FALSE)</f>
        <v>6.9687000000000001</v>
      </c>
      <c r="E16" s="9">
        <f>VLOOKUP($A16,[1]PEBTDA!$A:$G,5,FALSE)</f>
        <v>4.1504000000000003</v>
      </c>
      <c r="F16" s="9">
        <f>VLOOKUP($A16,[1]PEBTDA!$A:$G,6,FALSE)</f>
        <v>7.7675000000000001</v>
      </c>
      <c r="G16" s="9">
        <f>VLOOKUP($A16,[1]PEBTDA!$A:$G,7,FALSE)</f>
        <v>4.5243000000000002</v>
      </c>
    </row>
    <row r="17" spans="1:7" x14ac:dyDescent="0.35">
      <c r="A17" s="8">
        <v>37741</v>
      </c>
      <c r="B17" s="9">
        <f>VLOOKUP($A17,[1]PEBTDA!$A:$G,2,FALSE)</f>
        <v>7.2511999999999999</v>
      </c>
      <c r="C17" s="9">
        <f>VLOOKUP($A17,[1]PEBTDA!$A:$G,3,FALSE)</f>
        <v>4.4288999999999996</v>
      </c>
      <c r="D17" s="9">
        <f>VLOOKUP($A17,[1]PEBTDA!$A:$G,4,FALSE)</f>
        <v>7.6071999999999997</v>
      </c>
      <c r="E17" s="9">
        <f>VLOOKUP($A17,[1]PEBTDA!$A:$G,5,FALSE)</f>
        <v>4.2857000000000003</v>
      </c>
      <c r="F17" s="9">
        <f>VLOOKUP($A17,[1]PEBTDA!$A:$G,6,FALSE)</f>
        <v>7.7675000000000001</v>
      </c>
      <c r="G17" s="9">
        <f>VLOOKUP($A17,[1]PEBTDA!$A:$G,7,FALSE)</f>
        <v>2.6355</v>
      </c>
    </row>
    <row r="18" spans="1:7" x14ac:dyDescent="0.35">
      <c r="A18" s="8">
        <v>37772</v>
      </c>
      <c r="B18" s="9">
        <f>VLOOKUP($A18,[1]PEBTDA!$A:$G,2,FALSE)</f>
        <v>8.1242000000000001</v>
      </c>
      <c r="C18" s="9">
        <f>VLOOKUP($A18,[1]PEBTDA!$A:$G,3,FALSE)</f>
        <v>4.0498000000000003</v>
      </c>
      <c r="D18" s="9">
        <f>VLOOKUP($A18,[1]PEBTDA!$A:$G,4,FALSE)</f>
        <v>7.343</v>
      </c>
      <c r="E18" s="9">
        <f>VLOOKUP($A18,[1]PEBTDA!$A:$G,5,FALSE)</f>
        <v>4.3436000000000003</v>
      </c>
      <c r="F18" s="9">
        <f>VLOOKUP($A18,[1]PEBTDA!$A:$G,6,FALSE)</f>
        <v>7.7675000000000001</v>
      </c>
      <c r="G18" s="9">
        <f>VLOOKUP($A18,[1]PEBTDA!$A:$G,7,FALSE)</f>
        <v>2.9432</v>
      </c>
    </row>
    <row r="19" spans="1:7" x14ac:dyDescent="0.35">
      <c r="A19" s="8">
        <v>37802</v>
      </c>
      <c r="B19" s="9">
        <f>VLOOKUP($A19,[1]PEBTDA!$A:$G,2,FALSE)</f>
        <v>8.5144000000000002</v>
      </c>
      <c r="C19" s="9">
        <f>VLOOKUP($A19,[1]PEBTDA!$A:$G,3,FALSE)</f>
        <v>4.2244000000000002</v>
      </c>
      <c r="D19" s="9">
        <f>VLOOKUP($A19,[1]PEBTDA!$A:$G,4,FALSE)</f>
        <v>7.0787000000000004</v>
      </c>
      <c r="E19" s="9">
        <f>VLOOKUP($A19,[1]PEBTDA!$A:$G,5,FALSE)</f>
        <v>4.6920999999999999</v>
      </c>
      <c r="F19" s="9">
        <f>VLOOKUP($A19,[1]PEBTDA!$A:$G,6,FALSE)</f>
        <v>7.7675000000000001</v>
      </c>
      <c r="G19" s="9">
        <f>VLOOKUP($A19,[1]PEBTDA!$A:$G,7,FALSE)</f>
        <v>3.1156999999999999</v>
      </c>
    </row>
    <row r="20" spans="1:7" x14ac:dyDescent="0.35">
      <c r="A20" s="8">
        <v>37833</v>
      </c>
      <c r="B20" s="9">
        <f>VLOOKUP($A20,[1]PEBTDA!$A:$G,2,FALSE)</f>
        <v>8.6599000000000004</v>
      </c>
      <c r="C20" s="9">
        <f>VLOOKUP($A20,[1]PEBTDA!$A:$G,3,FALSE)</f>
        <v>4.4218999999999999</v>
      </c>
      <c r="D20" s="9">
        <f>VLOOKUP($A20,[1]PEBTDA!$A:$G,4,FALSE)</f>
        <v>7.2981999999999996</v>
      </c>
      <c r="E20" s="9">
        <f>VLOOKUP($A20,[1]PEBTDA!$A:$G,5,FALSE)</f>
        <v>4.8933999999999997</v>
      </c>
      <c r="F20" s="9">
        <f>VLOOKUP($A20,[1]PEBTDA!$A:$G,6,FALSE)</f>
        <v>7.7675000000000001</v>
      </c>
      <c r="G20" s="9">
        <f>VLOOKUP($A20,[1]PEBTDA!$A:$G,7,FALSE)</f>
        <v>3.3534999999999999</v>
      </c>
    </row>
    <row r="21" spans="1:7" x14ac:dyDescent="0.35">
      <c r="A21" s="8">
        <v>37864</v>
      </c>
      <c r="B21" s="9">
        <f>VLOOKUP($A21,[1]PEBTDA!$A:$G,2,FALSE)</f>
        <v>8.1747999999999994</v>
      </c>
      <c r="C21" s="9">
        <f>VLOOKUP($A21,[1]PEBTDA!$A:$G,3,FALSE)</f>
        <v>4.5548999999999999</v>
      </c>
      <c r="D21" s="9">
        <f>VLOOKUP($A21,[1]PEBTDA!$A:$G,4,FALSE)</f>
        <v>7.3867000000000003</v>
      </c>
      <c r="E21" s="9">
        <f>VLOOKUP($A21,[1]PEBTDA!$A:$G,5,FALSE)</f>
        <v>5.2422000000000004</v>
      </c>
      <c r="F21" s="9">
        <f>VLOOKUP($A21,[1]PEBTDA!$A:$G,6,FALSE)</f>
        <v>8.8069000000000006</v>
      </c>
      <c r="G21" s="9">
        <f>VLOOKUP($A21,[1]PEBTDA!$A:$G,7,FALSE)</f>
        <v>3.6225000000000001</v>
      </c>
    </row>
    <row r="22" spans="1:7" x14ac:dyDescent="0.35">
      <c r="A22" s="8">
        <v>37894</v>
      </c>
      <c r="B22" s="9">
        <f>VLOOKUP($A22,[1]PEBTDA!$A:$G,2,FALSE)</f>
        <v>8.4160000000000004</v>
      </c>
      <c r="C22" s="9">
        <f>VLOOKUP($A22,[1]PEBTDA!$A:$G,3,FALSE)</f>
        <v>4.3682999999999996</v>
      </c>
      <c r="D22" s="9">
        <f>VLOOKUP($A22,[1]PEBTDA!$A:$G,4,FALSE)</f>
        <v>6.7752999999999997</v>
      </c>
      <c r="E22" s="9">
        <f>VLOOKUP($A22,[1]PEBTDA!$A:$G,5,FALSE)</f>
        <v>5.3345000000000002</v>
      </c>
      <c r="F22" s="9">
        <f>VLOOKUP($A22,[1]PEBTDA!$A:$G,6,FALSE)</f>
        <v>9.0482999999999993</v>
      </c>
      <c r="G22" s="9">
        <f>VLOOKUP($A22,[1]PEBTDA!$A:$G,7,FALSE)</f>
        <v>3.6553</v>
      </c>
    </row>
    <row r="23" spans="1:7" x14ac:dyDescent="0.35">
      <c r="A23" s="8">
        <v>37925</v>
      </c>
      <c r="B23" s="9">
        <f>VLOOKUP($A23,[1]PEBTDA!$A:$G,2,FALSE)</f>
        <v>8.8777000000000008</v>
      </c>
      <c r="C23" s="9">
        <f>VLOOKUP($A23,[1]PEBTDA!$A:$G,3,FALSE)</f>
        <v>4.7009999999999996</v>
      </c>
      <c r="D23" s="9">
        <f>VLOOKUP($A23,[1]PEBTDA!$A:$G,4,FALSE)</f>
        <v>7.0991</v>
      </c>
      <c r="E23" s="9">
        <f>VLOOKUP($A23,[1]PEBTDA!$A:$G,5,FALSE)</f>
        <v>5.4756</v>
      </c>
      <c r="F23" s="9">
        <f>VLOOKUP($A23,[1]PEBTDA!$A:$G,6,FALSE)</f>
        <v>9.5585000000000004</v>
      </c>
      <c r="G23" s="9">
        <f>VLOOKUP($A23,[1]PEBTDA!$A:$G,7,FALSE)</f>
        <v>3.6553</v>
      </c>
    </row>
    <row r="24" spans="1:7" x14ac:dyDescent="0.35">
      <c r="A24" s="8">
        <v>37955</v>
      </c>
      <c r="B24" s="9">
        <f>VLOOKUP($A24,[1]PEBTDA!$A:$G,2,FALSE)</f>
        <v>8.3369</v>
      </c>
      <c r="C24" s="9">
        <f>VLOOKUP($A24,[1]PEBTDA!$A:$G,3,FALSE)</f>
        <v>4.6721000000000004</v>
      </c>
      <c r="D24" s="9">
        <f>VLOOKUP($A24,[1]PEBTDA!$A:$G,4,FALSE)</f>
        <v>7.1901999999999999</v>
      </c>
      <c r="E24" s="9">
        <f>VLOOKUP($A24,[1]PEBTDA!$A:$G,5,FALSE)</f>
        <v>5.0831999999999997</v>
      </c>
      <c r="F24" s="9">
        <f>VLOOKUP($A24,[1]PEBTDA!$A:$G,6,FALSE)</f>
        <v>9.4807000000000006</v>
      </c>
      <c r="G24" s="9">
        <f>VLOOKUP($A24,[1]PEBTDA!$A:$G,7,FALSE)</f>
        <v>3.6553</v>
      </c>
    </row>
    <row r="25" spans="1:7" x14ac:dyDescent="0.35">
      <c r="A25" s="8">
        <v>37986</v>
      </c>
      <c r="B25" s="9">
        <f>VLOOKUP($A25,[1]PEBTDA!$A:$G,2,FALSE)</f>
        <v>8.9598999999999993</v>
      </c>
      <c r="C25" s="9">
        <f>VLOOKUP($A25,[1]PEBTDA!$A:$G,3,FALSE)</f>
        <v>4.8536999999999999</v>
      </c>
      <c r="D25" s="9">
        <f>VLOOKUP($A25,[1]PEBTDA!$A:$G,4,FALSE)</f>
        <v>7.4165000000000001</v>
      </c>
      <c r="E25" s="9">
        <f>VLOOKUP($A25,[1]PEBTDA!$A:$G,5,FALSE)</f>
        <v>5.3079999999999998</v>
      </c>
      <c r="F25" s="9">
        <f>VLOOKUP($A25,[1]PEBTDA!$A:$G,6,FALSE)</f>
        <v>10.0923</v>
      </c>
      <c r="G25" s="9">
        <f>VLOOKUP($A25,[1]PEBTDA!$A:$G,7,FALSE)</f>
        <v>3.6553</v>
      </c>
    </row>
    <row r="26" spans="1:7" x14ac:dyDescent="0.35">
      <c r="A26" s="8">
        <v>38017</v>
      </c>
      <c r="B26" s="9">
        <f>VLOOKUP($A26,[1]PEBTDA!$A:$G,2,FALSE)</f>
        <v>9.0083000000000002</v>
      </c>
      <c r="C26" s="9">
        <f>VLOOKUP($A26,[1]PEBTDA!$A:$G,3,FALSE)</f>
        <v>4.9440999999999997</v>
      </c>
      <c r="D26" s="9">
        <f>VLOOKUP($A26,[1]PEBTDA!$A:$G,4,FALSE)</f>
        <v>7.4165000000000001</v>
      </c>
      <c r="E26" s="9">
        <f>VLOOKUP($A26,[1]PEBTDA!$A:$G,5,FALSE)</f>
        <v>5.3472</v>
      </c>
      <c r="F26" s="9">
        <f>VLOOKUP($A26,[1]PEBTDA!$A:$G,6,FALSE)</f>
        <v>10.0923</v>
      </c>
      <c r="G26" s="9">
        <f>VLOOKUP($A26,[1]PEBTDA!$A:$G,7,FALSE)</f>
        <v>3.6553</v>
      </c>
    </row>
    <row r="27" spans="1:7" x14ac:dyDescent="0.35">
      <c r="A27" s="8">
        <v>38046</v>
      </c>
      <c r="B27" s="9">
        <f>VLOOKUP($A27,[1]PEBTDA!$A:$G,2,FALSE)</f>
        <v>8.8949999999999996</v>
      </c>
      <c r="C27" s="9">
        <f>VLOOKUP($A27,[1]PEBTDA!$A:$G,3,FALSE)</f>
        <v>5.1424000000000003</v>
      </c>
      <c r="D27" s="9">
        <f>VLOOKUP($A27,[1]PEBTDA!$A:$G,4,FALSE)</f>
        <v>7.7755000000000001</v>
      </c>
      <c r="E27" s="9">
        <f>VLOOKUP($A27,[1]PEBTDA!$A:$G,5,FALSE)</f>
        <v>5.6138000000000003</v>
      </c>
      <c r="F27" s="9">
        <f>VLOOKUP($A27,[1]PEBTDA!$A:$G,6,FALSE)</f>
        <v>10.0923</v>
      </c>
      <c r="G27" s="9">
        <f>VLOOKUP($A27,[1]PEBTDA!$A:$G,7,FALSE)</f>
        <v>3.9803999999999999</v>
      </c>
    </row>
    <row r="28" spans="1:7" x14ac:dyDescent="0.35">
      <c r="A28" s="8">
        <v>38077</v>
      </c>
      <c r="B28" s="9">
        <f>VLOOKUP($A28,[1]PEBTDA!$A:$G,2,FALSE)</f>
        <v>8.2807999999999993</v>
      </c>
      <c r="C28" s="9">
        <f>VLOOKUP($A28,[1]PEBTDA!$A:$G,3,FALSE)</f>
        <v>5.0753000000000004</v>
      </c>
      <c r="D28" s="9">
        <f>VLOOKUP($A28,[1]PEBTDA!$A:$G,4,FALSE)</f>
        <v>7.258</v>
      </c>
      <c r="E28" s="9">
        <f>VLOOKUP($A28,[1]PEBTDA!$A:$G,5,FALSE)</f>
        <v>6.1352000000000002</v>
      </c>
      <c r="F28" s="9">
        <f>VLOOKUP($A28,[1]PEBTDA!$A:$G,6,FALSE)</f>
        <v>10.0923</v>
      </c>
      <c r="G28" s="9">
        <f>VLOOKUP($A28,[1]PEBTDA!$A:$G,7,FALSE)</f>
        <v>4.0621</v>
      </c>
    </row>
    <row r="29" spans="1:7" x14ac:dyDescent="0.35">
      <c r="A29" s="8">
        <v>38107</v>
      </c>
      <c r="B29" s="9">
        <f>VLOOKUP($A29,[1]PEBTDA!$A:$G,2,FALSE)</f>
        <v>8.1038999999999994</v>
      </c>
      <c r="C29" s="9">
        <f>VLOOKUP($A29,[1]PEBTDA!$A:$G,3,FALSE)</f>
        <v>5.0758000000000001</v>
      </c>
      <c r="D29" s="9">
        <f>VLOOKUP($A29,[1]PEBTDA!$A:$G,4,FALSE)</f>
        <v>7.4626000000000001</v>
      </c>
      <c r="E29" s="9">
        <f>VLOOKUP($A29,[1]PEBTDA!$A:$G,5,FALSE)</f>
        <v>6.1816000000000004</v>
      </c>
      <c r="F29" s="9">
        <f>VLOOKUP($A29,[1]PEBTDA!$A:$G,6,FALSE)</f>
        <v>10.0923</v>
      </c>
      <c r="G29" s="9">
        <f>VLOOKUP($A29,[1]PEBTDA!$A:$G,7,FALSE)</f>
        <v>4.1722000000000001</v>
      </c>
    </row>
    <row r="30" spans="1:7" x14ac:dyDescent="0.35">
      <c r="A30" s="8">
        <v>38138</v>
      </c>
      <c r="B30" s="9">
        <f>VLOOKUP($A30,[1]PEBTDA!$A:$G,2,FALSE)</f>
        <v>8.2682000000000002</v>
      </c>
      <c r="C30" s="9">
        <f>VLOOKUP($A30,[1]PEBTDA!$A:$G,3,FALSE)</f>
        <v>4.8155000000000001</v>
      </c>
      <c r="D30" s="9">
        <f>VLOOKUP($A30,[1]PEBTDA!$A:$G,4,FALSE)</f>
        <v>7.0712999999999999</v>
      </c>
      <c r="E30" s="9">
        <f>VLOOKUP($A30,[1]PEBTDA!$A:$G,5,FALSE)</f>
        <v>5.5225</v>
      </c>
      <c r="F30" s="9">
        <f>VLOOKUP($A30,[1]PEBTDA!$A:$G,6,FALSE)</f>
        <v>10.0923</v>
      </c>
      <c r="G30" s="9">
        <f>VLOOKUP($A30,[1]PEBTDA!$A:$G,7,FALSE)</f>
        <v>4.1421000000000001</v>
      </c>
    </row>
    <row r="31" spans="1:7" x14ac:dyDescent="0.35">
      <c r="A31" s="8">
        <v>38168</v>
      </c>
      <c r="B31" s="9">
        <f>VLOOKUP($A31,[1]PEBTDA!$A:$G,2,FALSE)</f>
        <v>8.6371000000000002</v>
      </c>
      <c r="C31" s="9">
        <f>VLOOKUP($A31,[1]PEBTDA!$A:$G,3,FALSE)</f>
        <v>4.9682000000000004</v>
      </c>
      <c r="D31" s="9">
        <f>VLOOKUP($A31,[1]PEBTDA!$A:$G,4,FALSE)</f>
        <v>7.1231999999999998</v>
      </c>
      <c r="E31" s="9">
        <f>VLOOKUP($A31,[1]PEBTDA!$A:$G,5,FALSE)</f>
        <v>5.7679999999999998</v>
      </c>
      <c r="F31" s="9">
        <f>VLOOKUP($A31,[1]PEBTDA!$A:$G,6,FALSE)</f>
        <v>10.0923</v>
      </c>
      <c r="G31" s="9">
        <f>VLOOKUP($A31,[1]PEBTDA!$A:$G,7,FALSE)</f>
        <v>4.1698000000000004</v>
      </c>
    </row>
    <row r="32" spans="1:7" x14ac:dyDescent="0.35">
      <c r="A32" s="8">
        <v>38199</v>
      </c>
      <c r="B32" s="9">
        <f>VLOOKUP($A32,[1]PEBTDA!$A:$G,2,FALSE)</f>
        <v>8.3216999999999999</v>
      </c>
      <c r="C32" s="9">
        <f>VLOOKUP($A32,[1]PEBTDA!$A:$G,3,FALSE)</f>
        <v>4.8116000000000003</v>
      </c>
      <c r="D32" s="9">
        <f>VLOOKUP($A32,[1]PEBTDA!$A:$G,4,FALSE)</f>
        <v>7.0597000000000003</v>
      </c>
      <c r="E32" s="9">
        <f>VLOOKUP($A32,[1]PEBTDA!$A:$G,5,FALSE)</f>
        <v>5.5377999999999998</v>
      </c>
      <c r="F32" s="9">
        <f>VLOOKUP($A32,[1]PEBTDA!$A:$G,6,FALSE)</f>
        <v>10.0923</v>
      </c>
      <c r="G32" s="9">
        <f>VLOOKUP($A32,[1]PEBTDA!$A:$G,7,FALSE)</f>
        <v>4.1614000000000004</v>
      </c>
    </row>
    <row r="33" spans="1:7" x14ac:dyDescent="0.35">
      <c r="A33" s="8">
        <v>38230</v>
      </c>
      <c r="B33" s="9">
        <f>VLOOKUP($A33,[1]PEBTDA!$A:$G,2,FALSE)</f>
        <v>8.0376999999999992</v>
      </c>
      <c r="C33" s="9">
        <f>VLOOKUP($A33,[1]PEBTDA!$A:$G,3,FALSE)</f>
        <v>4.7530000000000001</v>
      </c>
      <c r="D33" s="9">
        <f>VLOOKUP($A33,[1]PEBTDA!$A:$G,4,FALSE)</f>
        <v>7.2106000000000003</v>
      </c>
      <c r="E33" s="9">
        <f>VLOOKUP($A33,[1]PEBTDA!$A:$G,5,FALSE)</f>
        <v>5.5510999999999999</v>
      </c>
      <c r="F33" s="9">
        <f>VLOOKUP($A33,[1]PEBTDA!$A:$G,6,FALSE)</f>
        <v>8.8552</v>
      </c>
      <c r="G33" s="9">
        <f>VLOOKUP($A33,[1]PEBTDA!$A:$G,7,FALSE)</f>
        <v>4.3497000000000003</v>
      </c>
    </row>
    <row r="34" spans="1:7" x14ac:dyDescent="0.35">
      <c r="A34" s="8">
        <v>38260</v>
      </c>
      <c r="B34" s="9">
        <f>VLOOKUP($A34,[1]PEBTDA!$A:$G,2,FALSE)</f>
        <v>8.1884999999999994</v>
      </c>
      <c r="C34" s="9">
        <f>VLOOKUP($A34,[1]PEBTDA!$A:$G,3,FALSE)</f>
        <v>4.4867999999999997</v>
      </c>
      <c r="D34" s="9">
        <f>VLOOKUP($A34,[1]PEBTDA!$A:$G,4,FALSE)</f>
        <v>7.2106000000000003</v>
      </c>
      <c r="E34" s="9">
        <f>VLOOKUP($A34,[1]PEBTDA!$A:$G,5,FALSE)</f>
        <v>5.4222000000000001</v>
      </c>
      <c r="F34" s="9">
        <f>VLOOKUP($A34,[1]PEBTDA!$A:$G,6,FALSE)</f>
        <v>9.1953999999999994</v>
      </c>
      <c r="G34" s="9">
        <f>VLOOKUP($A34,[1]PEBTDA!$A:$G,7,FALSE)</f>
        <v>4.5986000000000002</v>
      </c>
    </row>
    <row r="35" spans="1:7" x14ac:dyDescent="0.35">
      <c r="A35" s="8">
        <v>38291</v>
      </c>
      <c r="B35" s="9">
        <f>VLOOKUP($A35,[1]PEBTDA!$A:$G,2,FALSE)</f>
        <v>8.3066999999999993</v>
      </c>
      <c r="C35" s="9">
        <f>VLOOKUP($A35,[1]PEBTDA!$A:$G,3,FALSE)</f>
        <v>4.6054000000000004</v>
      </c>
      <c r="D35" s="9">
        <f>VLOOKUP($A35,[1]PEBTDA!$A:$G,4,FALSE)</f>
        <v>7.2106000000000003</v>
      </c>
      <c r="E35" s="9">
        <f>VLOOKUP($A35,[1]PEBTDA!$A:$G,5,FALSE)</f>
        <v>5.3403</v>
      </c>
      <c r="F35" s="9">
        <f>VLOOKUP($A35,[1]PEBTDA!$A:$G,6,FALSE)</f>
        <v>9.5859000000000005</v>
      </c>
      <c r="G35" s="9">
        <f>VLOOKUP($A35,[1]PEBTDA!$A:$G,7,FALSE)</f>
        <v>4.5986000000000002</v>
      </c>
    </row>
    <row r="36" spans="1:7" x14ac:dyDescent="0.35">
      <c r="A36" s="8">
        <v>38321</v>
      </c>
      <c r="B36" s="9">
        <f>VLOOKUP($A36,[1]PEBTDA!$A:$G,2,FALSE)</f>
        <v>8.2415000000000003</v>
      </c>
      <c r="C36" s="9">
        <f>VLOOKUP($A36,[1]PEBTDA!$A:$G,3,FALSE)</f>
        <v>4.7522000000000002</v>
      </c>
      <c r="D36" s="9">
        <f>VLOOKUP($A36,[1]PEBTDA!$A:$G,4,FALSE)</f>
        <v>8.1423000000000005</v>
      </c>
      <c r="E36" s="9">
        <f>VLOOKUP($A36,[1]PEBTDA!$A:$G,5,FALSE)</f>
        <v>5.0284000000000004</v>
      </c>
      <c r="F36" s="9">
        <f>VLOOKUP($A36,[1]PEBTDA!$A:$G,6,FALSE)</f>
        <v>10.563800000000001</v>
      </c>
      <c r="G36" s="9">
        <f>VLOOKUP($A36,[1]PEBTDA!$A:$G,7,FALSE)</f>
        <v>4.5986000000000002</v>
      </c>
    </row>
    <row r="37" spans="1:7" x14ac:dyDescent="0.35">
      <c r="A37" s="8">
        <v>38352</v>
      </c>
      <c r="B37" s="9">
        <f>VLOOKUP($A37,[1]PEBTDA!$A:$G,2,FALSE)</f>
        <v>8.6605000000000008</v>
      </c>
      <c r="C37" s="9">
        <f>VLOOKUP($A37,[1]PEBTDA!$A:$G,3,FALSE)</f>
        <v>4.8895999999999997</v>
      </c>
      <c r="D37" s="9">
        <f>VLOOKUP($A37,[1]PEBTDA!$A:$G,4,FALSE)</f>
        <v>8.3397000000000006</v>
      </c>
      <c r="E37" s="9">
        <f>VLOOKUP($A37,[1]PEBTDA!$A:$G,5,FALSE)</f>
        <v>5.3085000000000004</v>
      </c>
      <c r="F37" s="9">
        <f>VLOOKUP($A37,[1]PEBTDA!$A:$G,6,FALSE)</f>
        <v>11.003500000000001</v>
      </c>
      <c r="G37" s="9">
        <f>VLOOKUP($A37,[1]PEBTDA!$A:$G,7,FALSE)</f>
        <v>4.5986000000000002</v>
      </c>
    </row>
    <row r="38" spans="1:7" x14ac:dyDescent="0.35">
      <c r="A38" s="8">
        <v>38383</v>
      </c>
      <c r="B38" s="9">
        <f>VLOOKUP($A38,[1]PEBTDA!$A:$G,2,FALSE)</f>
        <v>8.4479000000000006</v>
      </c>
      <c r="C38" s="9">
        <f>VLOOKUP($A38,[1]PEBTDA!$A:$G,3,FALSE)</f>
        <v>4.9836999999999998</v>
      </c>
      <c r="D38" s="9">
        <f>VLOOKUP($A38,[1]PEBTDA!$A:$G,4,FALSE)</f>
        <v>8.3766999999999996</v>
      </c>
      <c r="E38" s="9">
        <f>VLOOKUP($A38,[1]PEBTDA!$A:$G,5,FALSE)</f>
        <v>5.3030999999999997</v>
      </c>
      <c r="F38" s="9">
        <f>VLOOKUP($A38,[1]PEBTDA!$A:$G,6,FALSE)</f>
        <v>11.02</v>
      </c>
      <c r="G38" s="9">
        <f>VLOOKUP($A38,[1]PEBTDA!$A:$G,7,FALSE)</f>
        <v>4.5986000000000002</v>
      </c>
    </row>
    <row r="39" spans="1:7" x14ac:dyDescent="0.35">
      <c r="A39" s="8">
        <v>38411</v>
      </c>
      <c r="B39" s="9">
        <f>VLOOKUP($A39,[1]PEBTDA!$A:$G,2,FALSE)</f>
        <v>8.5905000000000005</v>
      </c>
      <c r="C39" s="9">
        <f>VLOOKUP($A39,[1]PEBTDA!$A:$G,3,FALSE)</f>
        <v>5.2050000000000001</v>
      </c>
      <c r="D39" s="9">
        <f>VLOOKUP($A39,[1]PEBTDA!$A:$G,4,FALSE)</f>
        <v>8.4435000000000002</v>
      </c>
      <c r="E39" s="9">
        <f>VLOOKUP($A39,[1]PEBTDA!$A:$G,5,FALSE)</f>
        <v>5.5622999999999996</v>
      </c>
      <c r="F39" s="9">
        <f>VLOOKUP($A39,[1]PEBTDA!$A:$G,6,FALSE)</f>
        <v>11.4841</v>
      </c>
      <c r="G39" s="9">
        <f>VLOOKUP($A39,[1]PEBTDA!$A:$G,7,FALSE)</f>
        <v>4.5986000000000002</v>
      </c>
    </row>
    <row r="40" spans="1:7" x14ac:dyDescent="0.35">
      <c r="A40" s="8">
        <v>38442</v>
      </c>
      <c r="B40" s="9">
        <f>VLOOKUP($A40,[1]PEBTDA!$A:$G,2,FALSE)</f>
        <v>7.6619000000000002</v>
      </c>
      <c r="C40" s="9">
        <f>VLOOKUP($A40,[1]PEBTDA!$A:$G,3,FALSE)</f>
        <v>5.1059999999999999</v>
      </c>
      <c r="D40" s="9">
        <f>VLOOKUP($A40,[1]PEBTDA!$A:$G,4,FALSE)</f>
        <v>7.9763000000000002</v>
      </c>
      <c r="E40" s="9">
        <f>VLOOKUP($A40,[1]PEBTDA!$A:$G,5,FALSE)</f>
        <v>5.5926999999999998</v>
      </c>
      <c r="F40" s="9">
        <f>VLOOKUP($A40,[1]PEBTDA!$A:$G,6,FALSE)</f>
        <v>11.4841</v>
      </c>
      <c r="G40" s="9">
        <f>VLOOKUP($A40,[1]PEBTDA!$A:$G,7,FALSE)</f>
        <v>6.4054000000000002</v>
      </c>
    </row>
    <row r="41" spans="1:7" x14ac:dyDescent="0.35">
      <c r="A41" s="8">
        <v>38472</v>
      </c>
      <c r="B41" s="9">
        <f>VLOOKUP($A41,[1]PEBTDA!$A:$G,2,FALSE)</f>
        <v>7.5179</v>
      </c>
      <c r="C41" s="9">
        <f>VLOOKUP($A41,[1]PEBTDA!$A:$G,3,FALSE)</f>
        <v>4.9339000000000004</v>
      </c>
      <c r="D41" s="9">
        <f>VLOOKUP($A41,[1]PEBTDA!$A:$G,4,FALSE)</f>
        <v>7.8697999999999997</v>
      </c>
      <c r="E41" s="9">
        <f>VLOOKUP($A41,[1]PEBTDA!$A:$G,5,FALSE)</f>
        <v>5.2967000000000004</v>
      </c>
      <c r="F41" s="9">
        <f>VLOOKUP($A41,[1]PEBTDA!$A:$G,6,FALSE)</f>
        <v>9.8056999999999999</v>
      </c>
      <c r="G41" s="9">
        <f>VLOOKUP($A41,[1]PEBTDA!$A:$G,7,FALSE)</f>
        <v>4.6889000000000003</v>
      </c>
    </row>
    <row r="42" spans="1:7" x14ac:dyDescent="0.35">
      <c r="A42" s="8">
        <v>38503</v>
      </c>
      <c r="B42" s="9">
        <f>VLOOKUP($A42,[1]PEBTDA!$A:$G,2,FALSE)</f>
        <v>7.9306000000000001</v>
      </c>
      <c r="C42" s="9">
        <f>VLOOKUP($A42,[1]PEBTDA!$A:$G,3,FALSE)</f>
        <v>4.9347000000000003</v>
      </c>
      <c r="D42" s="9">
        <f>VLOOKUP($A42,[1]PEBTDA!$A:$G,4,FALSE)</f>
        <v>8.5703999999999994</v>
      </c>
      <c r="E42" s="9">
        <f>VLOOKUP($A42,[1]PEBTDA!$A:$G,5,FALSE)</f>
        <v>5.0598999999999998</v>
      </c>
      <c r="F42" s="9">
        <f>VLOOKUP($A42,[1]PEBTDA!$A:$G,6,FALSE)</f>
        <v>9.7238000000000007</v>
      </c>
      <c r="G42" s="9">
        <f>VLOOKUP($A42,[1]PEBTDA!$A:$G,7,FALSE)</f>
        <v>4.7973999999999997</v>
      </c>
    </row>
    <row r="43" spans="1:7" x14ac:dyDescent="0.35">
      <c r="A43" s="8">
        <v>38533</v>
      </c>
      <c r="B43" s="9">
        <f>VLOOKUP($A43,[1]PEBTDA!$A:$G,2,FALSE)</f>
        <v>7.9843000000000002</v>
      </c>
      <c r="C43" s="9">
        <f>VLOOKUP($A43,[1]PEBTDA!$A:$G,3,FALSE)</f>
        <v>5.1166</v>
      </c>
      <c r="D43" s="9">
        <f>VLOOKUP($A43,[1]PEBTDA!$A:$G,4,FALSE)</f>
        <v>8.4977</v>
      </c>
      <c r="E43" s="9">
        <f>VLOOKUP($A43,[1]PEBTDA!$A:$G,5,FALSE)</f>
        <v>5.2427999999999999</v>
      </c>
      <c r="F43" s="9">
        <f>VLOOKUP($A43,[1]PEBTDA!$A:$G,6,FALSE)</f>
        <v>10.135300000000001</v>
      </c>
      <c r="G43" s="9">
        <f>VLOOKUP($A43,[1]PEBTDA!$A:$G,7,FALSE)</f>
        <v>4.992</v>
      </c>
    </row>
    <row r="44" spans="1:7" x14ac:dyDescent="0.35">
      <c r="A44" s="8">
        <v>38564</v>
      </c>
      <c r="B44" s="9">
        <f>VLOOKUP($A44,[1]PEBTDA!$A:$G,2,FALSE)</f>
        <v>8.2835999999999999</v>
      </c>
      <c r="C44" s="9">
        <f>VLOOKUP($A44,[1]PEBTDA!$A:$G,3,FALSE)</f>
        <v>5.3536000000000001</v>
      </c>
      <c r="D44" s="9">
        <f>VLOOKUP($A44,[1]PEBTDA!$A:$G,4,FALSE)</f>
        <v>8.7885000000000009</v>
      </c>
      <c r="E44" s="9">
        <f>VLOOKUP($A44,[1]PEBTDA!$A:$G,5,FALSE)</f>
        <v>5.3461999999999996</v>
      </c>
      <c r="F44" s="9">
        <f>VLOOKUP($A44,[1]PEBTDA!$A:$G,6,FALSE)</f>
        <v>10.5854</v>
      </c>
      <c r="G44" s="9">
        <f>VLOOKUP($A44,[1]PEBTDA!$A:$G,7,FALSE)</f>
        <v>5.3487999999999998</v>
      </c>
    </row>
    <row r="45" spans="1:7" x14ac:dyDescent="0.35">
      <c r="A45" s="8">
        <v>38595</v>
      </c>
      <c r="B45" s="9">
        <f>VLOOKUP($A45,[1]PEBTDA!$A:$G,2,FALSE)</f>
        <v>7.8253000000000004</v>
      </c>
      <c r="C45" s="9">
        <f>VLOOKUP($A45,[1]PEBTDA!$A:$G,3,FALSE)</f>
        <v>5.3037999999999998</v>
      </c>
      <c r="D45" s="9">
        <f>VLOOKUP($A45,[1]PEBTDA!$A:$G,4,FALSE)</f>
        <v>7.9869000000000003</v>
      </c>
      <c r="E45" s="9">
        <f>VLOOKUP($A45,[1]PEBTDA!$A:$G,5,FALSE)</f>
        <v>5.7484000000000002</v>
      </c>
      <c r="F45" s="9">
        <f>VLOOKUP($A45,[1]PEBTDA!$A:$G,6,FALSE)</f>
        <v>10.683400000000001</v>
      </c>
      <c r="G45" s="9">
        <f>VLOOKUP($A45,[1]PEBTDA!$A:$G,7,FALSE)</f>
        <v>5.3981000000000003</v>
      </c>
    </row>
    <row r="46" spans="1:7" x14ac:dyDescent="0.35">
      <c r="A46" s="8">
        <v>38625</v>
      </c>
      <c r="B46" s="9">
        <f>VLOOKUP($A46,[1]PEBTDA!$A:$G,2,FALSE)</f>
        <v>7.9783999999999997</v>
      </c>
      <c r="C46" s="9">
        <f>VLOOKUP($A46,[1]PEBTDA!$A:$G,3,FALSE)</f>
        <v>5.2397999999999998</v>
      </c>
      <c r="D46" s="9">
        <f>VLOOKUP($A46,[1]PEBTDA!$A:$G,4,FALSE)</f>
        <v>8.4718999999999998</v>
      </c>
      <c r="E46" s="9">
        <f>VLOOKUP($A46,[1]PEBTDA!$A:$G,5,FALSE)</f>
        <v>6.4427000000000003</v>
      </c>
      <c r="F46" s="9">
        <f>VLOOKUP($A46,[1]PEBTDA!$A:$G,6,FALSE)</f>
        <v>9.1552000000000007</v>
      </c>
      <c r="G46" s="9">
        <f>VLOOKUP($A46,[1]PEBTDA!$A:$G,7,FALSE)</f>
        <v>5.9509999999999996</v>
      </c>
    </row>
    <row r="47" spans="1:7" x14ac:dyDescent="0.35">
      <c r="A47" s="8">
        <v>38656</v>
      </c>
      <c r="B47" s="9">
        <f>VLOOKUP($A47,[1]PEBTDA!$A:$G,2,FALSE)</f>
        <v>7.8403999999999998</v>
      </c>
      <c r="C47" s="9">
        <f>VLOOKUP($A47,[1]PEBTDA!$A:$G,3,FALSE)</f>
        <v>5.0724999999999998</v>
      </c>
      <c r="D47" s="9">
        <f>VLOOKUP($A47,[1]PEBTDA!$A:$G,4,FALSE)</f>
        <v>8.2164000000000001</v>
      </c>
      <c r="E47" s="9">
        <f>VLOOKUP($A47,[1]PEBTDA!$A:$G,5,FALSE)</f>
        <v>6.6231999999999998</v>
      </c>
      <c r="F47" s="9">
        <f>VLOOKUP($A47,[1]PEBTDA!$A:$G,6,FALSE)</f>
        <v>8.9642999999999997</v>
      </c>
      <c r="G47" s="9">
        <f>VLOOKUP($A47,[1]PEBTDA!$A:$G,7,FALSE)</f>
        <v>5.9509999999999996</v>
      </c>
    </row>
    <row r="48" spans="1:7" x14ac:dyDescent="0.35">
      <c r="A48" s="8">
        <v>38686</v>
      </c>
      <c r="B48" s="9">
        <f>VLOOKUP($A48,[1]PEBTDA!$A:$G,2,FALSE)</f>
        <v>7.7831000000000001</v>
      </c>
      <c r="C48" s="9">
        <f>VLOOKUP($A48,[1]PEBTDA!$A:$G,3,FALSE)</f>
        <v>5.1287000000000003</v>
      </c>
      <c r="D48" s="9">
        <f>VLOOKUP($A48,[1]PEBTDA!$A:$G,4,FALSE)</f>
        <v>8.0432000000000006</v>
      </c>
      <c r="E48" s="9">
        <f>VLOOKUP($A48,[1]PEBTDA!$A:$G,5,FALSE)</f>
        <v>6.8009000000000004</v>
      </c>
      <c r="F48" s="9">
        <f>VLOOKUP($A48,[1]PEBTDA!$A:$G,6,FALSE)</f>
        <v>9.2171000000000003</v>
      </c>
      <c r="G48" s="9">
        <f>VLOOKUP($A48,[1]PEBTDA!$A:$G,7,FALSE)</f>
        <v>5.9509999999999996</v>
      </c>
    </row>
    <row r="49" spans="1:7" x14ac:dyDescent="0.35">
      <c r="A49" s="8">
        <v>38717</v>
      </c>
      <c r="B49" s="9">
        <f>VLOOKUP($A49,[1]PEBTDA!$A:$G,2,FALSE)</f>
        <v>7.8296999999999999</v>
      </c>
      <c r="C49" s="9">
        <f>VLOOKUP($A49,[1]PEBTDA!$A:$G,3,FALSE)</f>
        <v>5.4401999999999999</v>
      </c>
      <c r="D49" s="9">
        <f>VLOOKUP($A49,[1]PEBTDA!$A:$G,4,FALSE)</f>
        <v>8.3294999999999995</v>
      </c>
      <c r="E49" s="9">
        <f>VLOOKUP($A49,[1]PEBTDA!$A:$G,5,FALSE)</f>
        <v>7.3201999999999998</v>
      </c>
      <c r="F49" s="9">
        <f>VLOOKUP($A49,[1]PEBTDA!$A:$G,6,FALSE)</f>
        <v>9.4262999999999995</v>
      </c>
      <c r="G49" s="9">
        <f>VLOOKUP($A49,[1]PEBTDA!$A:$G,7,FALSE)</f>
        <v>5.9509999999999996</v>
      </c>
    </row>
    <row r="50" spans="1:7" x14ac:dyDescent="0.35">
      <c r="A50" s="8">
        <v>38748</v>
      </c>
      <c r="B50" s="9">
        <f>VLOOKUP($A50,[1]PEBTDA!$A:$G,2,FALSE)</f>
        <v>7.9787999999999997</v>
      </c>
      <c r="C50" s="9">
        <f>VLOOKUP($A50,[1]PEBTDA!$A:$G,3,FALSE)</f>
        <v>5.6635999999999997</v>
      </c>
      <c r="D50" s="9">
        <f>VLOOKUP($A50,[1]PEBTDA!$A:$G,4,FALSE)</f>
        <v>7.3525</v>
      </c>
      <c r="E50" s="9">
        <f>VLOOKUP($A50,[1]PEBTDA!$A:$G,5,FALSE)</f>
        <v>7.5987</v>
      </c>
      <c r="F50" s="9">
        <f>VLOOKUP($A50,[1]PEBTDA!$A:$G,6,FALSE)</f>
        <v>10.1099</v>
      </c>
      <c r="G50" s="9">
        <f>VLOOKUP($A50,[1]PEBTDA!$A:$G,7,FALSE)</f>
        <v>5.9509999999999996</v>
      </c>
    </row>
    <row r="51" spans="1:7" x14ac:dyDescent="0.35">
      <c r="A51" s="8">
        <v>38776</v>
      </c>
      <c r="B51" s="9">
        <f>VLOOKUP($A51,[1]PEBTDA!$A:$G,2,FALSE)</f>
        <v>7.4127999999999998</v>
      </c>
      <c r="C51" s="9">
        <f>VLOOKUP($A51,[1]PEBTDA!$A:$G,3,FALSE)</f>
        <v>5.8533999999999997</v>
      </c>
      <c r="D51" s="9">
        <f>VLOOKUP($A51,[1]PEBTDA!$A:$G,4,FALSE)</f>
        <v>7.5644999999999998</v>
      </c>
      <c r="E51" s="9">
        <f>VLOOKUP($A51,[1]PEBTDA!$A:$G,5,FALSE)</f>
        <v>7.2309000000000001</v>
      </c>
      <c r="F51" s="9">
        <f>VLOOKUP($A51,[1]PEBTDA!$A:$G,6,FALSE)</f>
        <v>10.043200000000001</v>
      </c>
      <c r="G51" s="9">
        <f>VLOOKUP($A51,[1]PEBTDA!$A:$G,7,FALSE)</f>
        <v>5.9509999999999996</v>
      </c>
    </row>
    <row r="52" spans="1:7" x14ac:dyDescent="0.35">
      <c r="A52" s="8">
        <v>38807</v>
      </c>
      <c r="B52" s="9">
        <f>VLOOKUP($A52,[1]PEBTDA!$A:$G,2,FALSE)</f>
        <v>7.4507000000000003</v>
      </c>
      <c r="C52" s="9">
        <f>VLOOKUP($A52,[1]PEBTDA!$A:$G,3,FALSE)</f>
        <v>6.1795</v>
      </c>
      <c r="D52" s="9">
        <f>VLOOKUP($A52,[1]PEBTDA!$A:$G,4,FALSE)</f>
        <v>8.7997999999999994</v>
      </c>
      <c r="E52" s="9">
        <f>VLOOKUP($A52,[1]PEBTDA!$A:$G,5,FALSE)</f>
        <v>7.5270000000000001</v>
      </c>
      <c r="F52" s="9">
        <f>VLOOKUP($A52,[1]PEBTDA!$A:$G,6,FALSE)</f>
        <v>9.4514999999999993</v>
      </c>
      <c r="G52" s="9">
        <f>VLOOKUP($A52,[1]PEBTDA!$A:$G,7,FALSE)</f>
        <v>7.3261000000000003</v>
      </c>
    </row>
    <row r="53" spans="1:7" x14ac:dyDescent="0.35">
      <c r="A53" s="8">
        <v>38837</v>
      </c>
      <c r="B53" s="9">
        <f>VLOOKUP($A53,[1]PEBTDA!$A:$G,2,FALSE)</f>
        <v>7.5289999999999999</v>
      </c>
      <c r="C53" s="9">
        <f>VLOOKUP($A53,[1]PEBTDA!$A:$G,3,FALSE)</f>
        <v>6.2210999999999999</v>
      </c>
      <c r="D53" s="9">
        <f>VLOOKUP($A53,[1]PEBTDA!$A:$G,4,FALSE)</f>
        <v>9.0021000000000004</v>
      </c>
      <c r="E53" s="9">
        <f>VLOOKUP($A53,[1]PEBTDA!$A:$G,5,FALSE)</f>
        <v>7.0891999999999999</v>
      </c>
      <c r="F53" s="9">
        <f>VLOOKUP($A53,[1]PEBTDA!$A:$G,6,FALSE)</f>
        <v>10.523400000000001</v>
      </c>
      <c r="G53" s="9">
        <f>VLOOKUP($A53,[1]PEBTDA!$A:$G,7,FALSE)</f>
        <v>6.4039000000000001</v>
      </c>
    </row>
    <row r="54" spans="1:7" x14ac:dyDescent="0.35">
      <c r="A54" s="8">
        <v>38868</v>
      </c>
      <c r="B54" s="9">
        <f>VLOOKUP($A54,[1]PEBTDA!$A:$G,2,FALSE)</f>
        <v>7.1824000000000003</v>
      </c>
      <c r="C54" s="9">
        <f>VLOOKUP($A54,[1]PEBTDA!$A:$G,3,FALSE)</f>
        <v>5.5571999999999999</v>
      </c>
      <c r="D54" s="9">
        <f>VLOOKUP($A54,[1]PEBTDA!$A:$G,4,FALSE)</f>
        <v>8.5602</v>
      </c>
      <c r="E54" s="9">
        <f>VLOOKUP($A54,[1]PEBTDA!$A:$G,5,FALSE)</f>
        <v>6.4927000000000001</v>
      </c>
      <c r="F54" s="9">
        <f>VLOOKUP($A54,[1]PEBTDA!$A:$G,6,FALSE)</f>
        <v>9.9351000000000003</v>
      </c>
      <c r="G54" s="9">
        <f>VLOOKUP($A54,[1]PEBTDA!$A:$G,7,FALSE)</f>
        <v>5.7084000000000001</v>
      </c>
    </row>
    <row r="55" spans="1:7" x14ac:dyDescent="0.35">
      <c r="A55" s="8">
        <v>38898</v>
      </c>
      <c r="B55" s="9">
        <f>VLOOKUP($A55,[1]PEBTDA!$A:$G,2,FALSE)</f>
        <v>7.1867000000000001</v>
      </c>
      <c r="C55" s="9">
        <f>VLOOKUP($A55,[1]PEBTDA!$A:$G,3,FALSE)</f>
        <v>5.5984999999999996</v>
      </c>
      <c r="D55" s="9">
        <f>VLOOKUP($A55,[1]PEBTDA!$A:$G,4,FALSE)</f>
        <v>8.7484000000000002</v>
      </c>
      <c r="E55" s="9">
        <f>VLOOKUP($A55,[1]PEBTDA!$A:$G,5,FALSE)</f>
        <v>6.4520999999999997</v>
      </c>
      <c r="F55" s="9">
        <f>VLOOKUP($A55,[1]PEBTDA!$A:$G,6,FALSE)</f>
        <v>9.9059000000000008</v>
      </c>
      <c r="G55" s="9">
        <f>VLOOKUP($A55,[1]PEBTDA!$A:$G,7,FALSE)</f>
        <v>5.6944999999999997</v>
      </c>
    </row>
    <row r="56" spans="1:7" x14ac:dyDescent="0.35">
      <c r="A56" s="8">
        <v>38929</v>
      </c>
      <c r="B56" s="9">
        <f>VLOOKUP($A56,[1]PEBTDA!$A:$G,2,FALSE)</f>
        <v>7.226</v>
      </c>
      <c r="C56" s="9">
        <f>VLOOKUP($A56,[1]PEBTDA!$A:$G,3,FALSE)</f>
        <v>5.66</v>
      </c>
      <c r="D56" s="9">
        <f>VLOOKUP($A56,[1]PEBTDA!$A:$G,4,FALSE)</f>
        <v>9.7053999999999991</v>
      </c>
      <c r="E56" s="9">
        <f>VLOOKUP($A56,[1]PEBTDA!$A:$G,5,FALSE)</f>
        <v>6.3982000000000001</v>
      </c>
      <c r="F56" s="9">
        <f>VLOOKUP($A56,[1]PEBTDA!$A:$G,6,FALSE)</f>
        <v>9.7814999999999994</v>
      </c>
      <c r="G56" s="9">
        <f>VLOOKUP($A56,[1]PEBTDA!$A:$G,7,FALSE)</f>
        <v>5.7991999999999999</v>
      </c>
    </row>
    <row r="57" spans="1:7" x14ac:dyDescent="0.35">
      <c r="A57" s="8">
        <v>38960</v>
      </c>
      <c r="B57" s="9">
        <f>VLOOKUP($A57,[1]PEBTDA!$A:$G,2,FALSE)</f>
        <v>7.1540999999999997</v>
      </c>
      <c r="C57" s="9">
        <f>VLOOKUP($A57,[1]PEBTDA!$A:$G,3,FALSE)</f>
        <v>5.6673</v>
      </c>
      <c r="D57" s="9">
        <f>VLOOKUP($A57,[1]PEBTDA!$A:$G,4,FALSE)</f>
        <v>6.9757999999999996</v>
      </c>
      <c r="E57" s="9">
        <f>VLOOKUP($A57,[1]PEBTDA!$A:$G,5,FALSE)</f>
        <v>6.7999000000000001</v>
      </c>
      <c r="F57" s="9">
        <f>VLOOKUP($A57,[1]PEBTDA!$A:$G,6,FALSE)</f>
        <v>10.019299999999999</v>
      </c>
      <c r="G57" s="9">
        <f>VLOOKUP($A57,[1]PEBTDA!$A:$G,7,FALSE)</f>
        <v>5.9234999999999998</v>
      </c>
    </row>
    <row r="58" spans="1:7" x14ac:dyDescent="0.35">
      <c r="A58" s="8">
        <v>38990</v>
      </c>
      <c r="B58" s="9">
        <f>VLOOKUP($A58,[1]PEBTDA!$A:$G,2,FALSE)</f>
        <v>7.3293999999999997</v>
      </c>
      <c r="C58" s="9">
        <f>VLOOKUP($A58,[1]PEBTDA!$A:$G,3,FALSE)</f>
        <v>5.8868</v>
      </c>
      <c r="D58" s="9">
        <f>VLOOKUP($A58,[1]PEBTDA!$A:$G,4,FALSE)</f>
        <v>7.1315999999999997</v>
      </c>
      <c r="E58" s="9">
        <f>VLOOKUP($A58,[1]PEBTDA!$A:$G,5,FALSE)</f>
        <v>6.7039</v>
      </c>
      <c r="F58" s="9">
        <f>VLOOKUP($A58,[1]PEBTDA!$A:$G,6,FALSE)</f>
        <v>10.802</v>
      </c>
      <c r="G58" s="9">
        <f>VLOOKUP($A58,[1]PEBTDA!$A:$G,7,FALSE)</f>
        <v>5.9650999999999996</v>
      </c>
    </row>
    <row r="59" spans="1:7" x14ac:dyDescent="0.35">
      <c r="A59" s="8">
        <v>39021</v>
      </c>
      <c r="B59" s="9">
        <f>VLOOKUP($A59,[1]PEBTDA!$A:$G,2,FALSE)</f>
        <v>7.5589000000000004</v>
      </c>
      <c r="C59" s="9">
        <f>VLOOKUP($A59,[1]PEBTDA!$A:$G,3,FALSE)</f>
        <v>6.0004999999999997</v>
      </c>
      <c r="D59" s="9">
        <f>VLOOKUP($A59,[1]PEBTDA!$A:$G,4,FALSE)</f>
        <v>7.4164000000000003</v>
      </c>
      <c r="E59" s="9">
        <f>VLOOKUP($A59,[1]PEBTDA!$A:$G,5,FALSE)</f>
        <v>6.6688000000000001</v>
      </c>
      <c r="F59" s="9">
        <f>VLOOKUP($A59,[1]PEBTDA!$A:$G,6,FALSE)</f>
        <v>11.3231</v>
      </c>
      <c r="G59" s="9">
        <f>VLOOKUP($A59,[1]PEBTDA!$A:$G,7,FALSE)</f>
        <v>6.7583000000000002</v>
      </c>
    </row>
    <row r="60" spans="1:7" x14ac:dyDescent="0.35">
      <c r="A60" s="8">
        <v>39051</v>
      </c>
      <c r="B60" s="9">
        <f>VLOOKUP($A60,[1]PEBTDA!$A:$G,2,FALSE)</f>
        <v>7.2645</v>
      </c>
      <c r="C60" s="9">
        <f>VLOOKUP($A60,[1]PEBTDA!$A:$G,3,FALSE)</f>
        <v>5.9471999999999996</v>
      </c>
      <c r="D60" s="9">
        <f>VLOOKUP($A60,[1]PEBTDA!$A:$G,4,FALSE)</f>
        <v>8.8465000000000007</v>
      </c>
      <c r="E60" s="9">
        <f>VLOOKUP($A60,[1]PEBTDA!$A:$G,5,FALSE)</f>
        <v>6.5324999999999998</v>
      </c>
      <c r="F60" s="9">
        <f>VLOOKUP($A60,[1]PEBTDA!$A:$G,6,FALSE)</f>
        <v>11.932700000000001</v>
      </c>
      <c r="G60" s="9">
        <f>VLOOKUP($A60,[1]PEBTDA!$A:$G,7,FALSE)</f>
        <v>7.2645</v>
      </c>
    </row>
    <row r="61" spans="1:7" x14ac:dyDescent="0.35">
      <c r="A61" s="8">
        <v>39082</v>
      </c>
      <c r="B61" s="9">
        <f>VLOOKUP($A61,[1]PEBTDA!$A:$G,2,FALSE)</f>
        <v>7.3556999999999997</v>
      </c>
      <c r="C61" s="9">
        <f>VLOOKUP($A61,[1]PEBTDA!$A:$G,3,FALSE)</f>
        <v>6.2103999999999999</v>
      </c>
      <c r="D61" s="9">
        <f>VLOOKUP($A61,[1]PEBTDA!$A:$G,4,FALSE)</f>
        <v>9.1012000000000004</v>
      </c>
      <c r="E61" s="9">
        <f>VLOOKUP($A61,[1]PEBTDA!$A:$G,5,FALSE)</f>
        <v>6.8365999999999998</v>
      </c>
      <c r="F61" s="9">
        <f>VLOOKUP($A61,[1]PEBTDA!$A:$G,6,FALSE)</f>
        <v>12.4194</v>
      </c>
      <c r="G61" s="9">
        <f>VLOOKUP($A61,[1]PEBTDA!$A:$G,7,FALSE)</f>
        <v>7.6109</v>
      </c>
    </row>
    <row r="62" spans="1:7" x14ac:dyDescent="0.35">
      <c r="A62" s="8">
        <v>39113</v>
      </c>
      <c r="B62" s="9">
        <f>VLOOKUP($A62,[1]PEBTDA!$A:$G,2,FALSE)</f>
        <v>7.4680999999999997</v>
      </c>
      <c r="C62" s="9">
        <f>VLOOKUP($A62,[1]PEBTDA!$A:$G,3,FALSE)</f>
        <v>6.3395000000000001</v>
      </c>
      <c r="D62" s="9">
        <f>VLOOKUP($A62,[1]PEBTDA!$A:$G,4,FALSE)</f>
        <v>10.0829</v>
      </c>
      <c r="E62" s="9">
        <f>VLOOKUP($A62,[1]PEBTDA!$A:$G,5,FALSE)</f>
        <v>6.9861000000000004</v>
      </c>
      <c r="F62" s="9">
        <f>VLOOKUP($A62,[1]PEBTDA!$A:$G,6,FALSE)</f>
        <v>11.2942</v>
      </c>
      <c r="G62" s="9">
        <f>VLOOKUP($A62,[1]PEBTDA!$A:$G,7,FALSE)</f>
        <v>7.891</v>
      </c>
    </row>
    <row r="63" spans="1:7" x14ac:dyDescent="0.35">
      <c r="A63" s="8">
        <v>39141</v>
      </c>
      <c r="B63" s="9">
        <f>VLOOKUP($A63,[1]PEBTDA!$A:$G,2,FALSE)</f>
        <v>7.3247</v>
      </c>
      <c r="C63" s="9">
        <f>VLOOKUP($A63,[1]PEBTDA!$A:$G,3,FALSE)</f>
        <v>6.2319000000000004</v>
      </c>
      <c r="D63" s="9">
        <f>VLOOKUP($A63,[1]PEBTDA!$A:$G,4,FALSE)</f>
        <v>9.9795999999999996</v>
      </c>
      <c r="E63" s="9">
        <f>VLOOKUP($A63,[1]PEBTDA!$A:$G,5,FALSE)</f>
        <v>7.3371000000000004</v>
      </c>
      <c r="F63" s="9">
        <f>VLOOKUP($A63,[1]PEBTDA!$A:$G,6,FALSE)</f>
        <v>11.6721</v>
      </c>
      <c r="G63" s="9">
        <f>VLOOKUP($A63,[1]PEBTDA!$A:$G,7,FALSE)</f>
        <v>7.9722999999999997</v>
      </c>
    </row>
    <row r="64" spans="1:7" x14ac:dyDescent="0.35">
      <c r="A64" s="8">
        <v>39172</v>
      </c>
      <c r="B64" s="9">
        <f>VLOOKUP($A64,[1]PEBTDA!$A:$G,2,FALSE)</f>
        <v>7.1717000000000004</v>
      </c>
      <c r="C64" s="9">
        <f>VLOOKUP($A64,[1]PEBTDA!$A:$G,3,FALSE)</f>
        <v>6.1231999999999998</v>
      </c>
      <c r="D64" s="9">
        <f>VLOOKUP($A64,[1]PEBTDA!$A:$G,4,FALSE)</f>
        <v>7.5335000000000001</v>
      </c>
      <c r="E64" s="9">
        <f>VLOOKUP($A64,[1]PEBTDA!$A:$G,5,FALSE)</f>
        <v>7.1798000000000002</v>
      </c>
      <c r="F64" s="9">
        <f>VLOOKUP($A64,[1]PEBTDA!$A:$G,6,FALSE)</f>
        <v>11.4175</v>
      </c>
      <c r="G64" s="9">
        <f>VLOOKUP($A64,[1]PEBTDA!$A:$G,7,FALSE)</f>
        <v>8.0974000000000004</v>
      </c>
    </row>
    <row r="65" spans="1:7" x14ac:dyDescent="0.35">
      <c r="A65" s="8">
        <v>39202</v>
      </c>
      <c r="B65" s="9">
        <f>VLOOKUP($A65,[1]PEBTDA!$A:$G,2,FALSE)</f>
        <v>7.4790999999999999</v>
      </c>
      <c r="C65" s="9">
        <f>VLOOKUP($A65,[1]PEBTDA!$A:$G,3,FALSE)</f>
        <v>6.3910999999999998</v>
      </c>
      <c r="D65" s="9">
        <f>VLOOKUP($A65,[1]PEBTDA!$A:$G,4,FALSE)</f>
        <v>7.8059000000000003</v>
      </c>
      <c r="E65" s="9">
        <f>VLOOKUP($A65,[1]PEBTDA!$A:$G,5,FALSE)</f>
        <v>6.9851999999999999</v>
      </c>
      <c r="F65" s="9">
        <f>VLOOKUP($A65,[1]PEBTDA!$A:$G,6,FALSE)</f>
        <v>12.059200000000001</v>
      </c>
      <c r="G65" s="9">
        <f>VLOOKUP($A65,[1]PEBTDA!$A:$G,7,FALSE)</f>
        <v>7.6178999999999997</v>
      </c>
    </row>
    <row r="66" spans="1:7" x14ac:dyDescent="0.35">
      <c r="A66" s="8">
        <v>39233</v>
      </c>
      <c r="B66" s="9">
        <f>VLOOKUP($A66,[1]PEBTDA!$A:$G,2,FALSE)</f>
        <v>7.5899000000000001</v>
      </c>
      <c r="C66" s="9">
        <f>VLOOKUP($A66,[1]PEBTDA!$A:$G,3,FALSE)</f>
        <v>6.7290000000000001</v>
      </c>
      <c r="D66" s="9">
        <f>VLOOKUP($A66,[1]PEBTDA!$A:$G,4,FALSE)</f>
        <v>8.8247999999999998</v>
      </c>
      <c r="E66" s="9">
        <f>VLOOKUP($A66,[1]PEBTDA!$A:$G,5,FALSE)</f>
        <v>7.1224999999999996</v>
      </c>
      <c r="F66" s="9">
        <f>VLOOKUP($A66,[1]PEBTDA!$A:$G,6,FALSE)</f>
        <v>12.2453</v>
      </c>
      <c r="G66" s="9">
        <f>VLOOKUP($A66,[1]PEBTDA!$A:$G,7,FALSE)</f>
        <v>8.0646000000000004</v>
      </c>
    </row>
    <row r="67" spans="1:7" x14ac:dyDescent="0.35">
      <c r="A67" s="8">
        <v>39263</v>
      </c>
      <c r="B67" s="9">
        <f>VLOOKUP($A67,[1]PEBTDA!$A:$G,2,FALSE)</f>
        <v>7.4516999999999998</v>
      </c>
      <c r="C67" s="9">
        <f>VLOOKUP($A67,[1]PEBTDA!$A:$G,3,FALSE)</f>
        <v>6.6605999999999996</v>
      </c>
      <c r="D67" s="9">
        <f>VLOOKUP($A67,[1]PEBTDA!$A:$G,4,FALSE)</f>
        <v>8.8912999999999993</v>
      </c>
      <c r="E67" s="9">
        <f>VLOOKUP($A67,[1]PEBTDA!$A:$G,5,FALSE)</f>
        <v>7.1925999999999997</v>
      </c>
      <c r="F67" s="9">
        <f>VLOOKUP($A67,[1]PEBTDA!$A:$G,6,FALSE)</f>
        <v>12.497999999999999</v>
      </c>
      <c r="G67" s="9">
        <f>VLOOKUP($A67,[1]PEBTDA!$A:$G,7,FALSE)</f>
        <v>8.5432000000000006</v>
      </c>
    </row>
    <row r="68" spans="1:7" x14ac:dyDescent="0.35">
      <c r="A68" s="8">
        <v>39294</v>
      </c>
      <c r="B68" s="9">
        <f>VLOOKUP($A68,[1]PEBTDA!$A:$G,2,FALSE)</f>
        <v>7.2233000000000001</v>
      </c>
      <c r="C68" s="9">
        <f>VLOOKUP($A68,[1]PEBTDA!$A:$G,3,FALSE)</f>
        <v>6.4169</v>
      </c>
      <c r="D68" s="9">
        <f>VLOOKUP($A68,[1]PEBTDA!$A:$G,4,FALSE)</f>
        <v>8.6114999999999995</v>
      </c>
      <c r="E68" s="9">
        <f>VLOOKUP($A68,[1]PEBTDA!$A:$G,5,FALSE)</f>
        <v>6.9139999999999997</v>
      </c>
      <c r="F68" s="9">
        <f>VLOOKUP($A68,[1]PEBTDA!$A:$G,6,FALSE)</f>
        <v>11.132199999999999</v>
      </c>
      <c r="G68" s="9">
        <f>VLOOKUP($A68,[1]PEBTDA!$A:$G,7,FALSE)</f>
        <v>9.6301000000000005</v>
      </c>
    </row>
    <row r="69" spans="1:7" x14ac:dyDescent="0.35">
      <c r="A69" s="8">
        <v>39325</v>
      </c>
      <c r="B69" s="9">
        <f>VLOOKUP($A69,[1]PEBTDA!$A:$G,2,FALSE)</f>
        <v>7.0557999999999996</v>
      </c>
      <c r="C69" s="9">
        <f>VLOOKUP($A69,[1]PEBTDA!$A:$G,3,FALSE)</f>
        <v>6.4177</v>
      </c>
      <c r="D69" s="9">
        <f>VLOOKUP($A69,[1]PEBTDA!$A:$G,4,FALSE)</f>
        <v>7.8646000000000003</v>
      </c>
      <c r="E69" s="9">
        <f>VLOOKUP($A69,[1]PEBTDA!$A:$G,5,FALSE)</f>
        <v>6.4253999999999998</v>
      </c>
      <c r="F69" s="9">
        <f>VLOOKUP($A69,[1]PEBTDA!$A:$G,6,FALSE)</f>
        <v>11.0265</v>
      </c>
      <c r="G69" s="9">
        <f>VLOOKUP($A69,[1]PEBTDA!$A:$G,7,FALSE)</f>
        <v>9.3991000000000007</v>
      </c>
    </row>
    <row r="70" spans="1:7" x14ac:dyDescent="0.35">
      <c r="A70" s="8">
        <v>39355</v>
      </c>
      <c r="B70" s="9">
        <f>VLOOKUP($A70,[1]PEBTDA!$A:$G,2,FALSE)</f>
        <v>7.3083999999999998</v>
      </c>
      <c r="C70" s="9">
        <f>VLOOKUP($A70,[1]PEBTDA!$A:$G,3,FALSE)</f>
        <v>6.5064000000000002</v>
      </c>
      <c r="D70" s="9">
        <f>VLOOKUP($A70,[1]PEBTDA!$A:$G,4,FALSE)</f>
        <v>8.0902999999999992</v>
      </c>
      <c r="E70" s="9">
        <f>VLOOKUP($A70,[1]PEBTDA!$A:$G,5,FALSE)</f>
        <v>6.4675000000000002</v>
      </c>
      <c r="F70" s="9">
        <f>VLOOKUP($A70,[1]PEBTDA!$A:$G,6,FALSE)</f>
        <v>13.1708</v>
      </c>
      <c r="G70" s="9">
        <f>VLOOKUP($A70,[1]PEBTDA!$A:$G,7,FALSE)</f>
        <v>9.5816999999999997</v>
      </c>
    </row>
    <row r="71" spans="1:7" x14ac:dyDescent="0.35">
      <c r="A71" s="8">
        <v>39386</v>
      </c>
      <c r="B71" s="9">
        <f>VLOOKUP($A71,[1]PEBTDA!$A:$G,2,FALSE)</f>
        <v>7.4150999999999998</v>
      </c>
      <c r="C71" s="9">
        <f>VLOOKUP($A71,[1]PEBTDA!$A:$G,3,FALSE)</f>
        <v>6.7727000000000004</v>
      </c>
      <c r="D71" s="9">
        <f>VLOOKUP($A71,[1]PEBTDA!$A:$G,4,FALSE)</f>
        <v>8.4600000000000009</v>
      </c>
      <c r="E71" s="9">
        <f>VLOOKUP($A71,[1]PEBTDA!$A:$G,5,FALSE)</f>
        <v>6.3955000000000002</v>
      </c>
      <c r="F71" s="9">
        <f>VLOOKUP($A71,[1]PEBTDA!$A:$G,6,FALSE)</f>
        <v>14.284000000000001</v>
      </c>
      <c r="G71" s="9">
        <f>VLOOKUP($A71,[1]PEBTDA!$A:$G,7,FALSE)</f>
        <v>10.6568</v>
      </c>
    </row>
    <row r="72" spans="1:7" x14ac:dyDescent="0.35">
      <c r="A72" s="8">
        <v>39416</v>
      </c>
      <c r="B72" s="9">
        <f>VLOOKUP($A72,[1]PEBTDA!$A:$G,2,FALSE)</f>
        <v>6.9545000000000003</v>
      </c>
      <c r="C72" s="9">
        <f>VLOOKUP($A72,[1]PEBTDA!$A:$G,3,FALSE)</f>
        <v>6.6496000000000004</v>
      </c>
      <c r="D72" s="9">
        <f>VLOOKUP($A72,[1]PEBTDA!$A:$G,4,FALSE)</f>
        <v>8.0721000000000007</v>
      </c>
      <c r="E72" s="9">
        <f>VLOOKUP($A72,[1]PEBTDA!$A:$G,5,FALSE)</f>
        <v>6.0614999999999997</v>
      </c>
      <c r="F72" s="9">
        <f>VLOOKUP($A72,[1]PEBTDA!$A:$G,6,FALSE)</f>
        <v>13.2926</v>
      </c>
      <c r="G72" s="9">
        <f>VLOOKUP($A72,[1]PEBTDA!$A:$G,7,FALSE)</f>
        <v>10.0465</v>
      </c>
    </row>
    <row r="73" spans="1:7" x14ac:dyDescent="0.35">
      <c r="A73" s="8">
        <v>39447</v>
      </c>
      <c r="B73" s="9">
        <f>VLOOKUP($A73,[1]PEBTDA!$A:$G,2,FALSE)</f>
        <v>6.8921000000000001</v>
      </c>
      <c r="C73" s="9">
        <f>VLOOKUP($A73,[1]PEBTDA!$A:$G,3,FALSE)</f>
        <v>6.6174999999999997</v>
      </c>
      <c r="D73" s="9">
        <f>VLOOKUP($A73,[1]PEBTDA!$A:$G,4,FALSE)</f>
        <v>8.1049000000000007</v>
      </c>
      <c r="E73" s="9">
        <f>VLOOKUP($A73,[1]PEBTDA!$A:$G,5,FALSE)</f>
        <v>5.8407</v>
      </c>
      <c r="F73" s="9">
        <f>VLOOKUP($A73,[1]PEBTDA!$A:$G,6,FALSE)</f>
        <v>12.9641</v>
      </c>
      <c r="G73" s="9">
        <f>VLOOKUP($A73,[1]PEBTDA!$A:$G,7,FALSE)</f>
        <v>9.9603999999999999</v>
      </c>
    </row>
    <row r="74" spans="1:7" x14ac:dyDescent="0.35">
      <c r="A74" s="8">
        <v>39478</v>
      </c>
      <c r="B74" s="9">
        <f>VLOOKUP($A74,[1]PEBTDA!$A:$G,2,FALSE)</f>
        <v>6.4672000000000001</v>
      </c>
      <c r="C74" s="9">
        <f>VLOOKUP($A74,[1]PEBTDA!$A:$G,3,FALSE)</f>
        <v>5.7519</v>
      </c>
      <c r="D74" s="9">
        <f>VLOOKUP($A74,[1]PEBTDA!$A:$G,4,FALSE)</f>
        <v>6.9316000000000004</v>
      </c>
      <c r="E74" s="9">
        <f>VLOOKUP($A74,[1]PEBTDA!$A:$G,5,FALSE)</f>
        <v>5.3224</v>
      </c>
      <c r="F74" s="9">
        <f>VLOOKUP($A74,[1]PEBTDA!$A:$G,6,FALSE)</f>
        <v>10.938000000000001</v>
      </c>
      <c r="G74" s="9">
        <f>VLOOKUP($A74,[1]PEBTDA!$A:$G,7,FALSE)</f>
        <v>8.1315000000000008</v>
      </c>
    </row>
    <row r="75" spans="1:7" x14ac:dyDescent="0.35">
      <c r="A75" s="8">
        <v>39507</v>
      </c>
      <c r="B75" s="9">
        <f>VLOOKUP($A75,[1]PEBTDA!$A:$G,2,FALSE)</f>
        <v>6.2919</v>
      </c>
      <c r="C75" s="9">
        <f>VLOOKUP($A75,[1]PEBTDA!$A:$G,3,FALSE)</f>
        <v>5.6734</v>
      </c>
      <c r="D75" s="9">
        <f>VLOOKUP($A75,[1]PEBTDA!$A:$G,4,FALSE)</f>
        <v>7.0377999999999998</v>
      </c>
      <c r="E75" s="9">
        <f>VLOOKUP($A75,[1]PEBTDA!$A:$G,5,FALSE)</f>
        <v>5.3158000000000003</v>
      </c>
      <c r="F75" s="9">
        <f>VLOOKUP($A75,[1]PEBTDA!$A:$G,6,FALSE)</f>
        <v>11.159700000000001</v>
      </c>
      <c r="G75" s="9">
        <f>VLOOKUP($A75,[1]PEBTDA!$A:$G,7,FALSE)</f>
        <v>8.6864000000000008</v>
      </c>
    </row>
    <row r="76" spans="1:7" x14ac:dyDescent="0.35">
      <c r="A76" s="8">
        <v>39538</v>
      </c>
      <c r="B76" s="9">
        <f>VLOOKUP($A76,[1]PEBTDA!$A:$G,2,FALSE)</f>
        <v>6.2617000000000003</v>
      </c>
      <c r="C76" s="9">
        <f>VLOOKUP($A76,[1]PEBTDA!$A:$G,3,FALSE)</f>
        <v>5.3373999999999997</v>
      </c>
      <c r="D76" s="9">
        <f>VLOOKUP($A76,[1]PEBTDA!$A:$G,4,FALSE)</f>
        <v>6.7096</v>
      </c>
      <c r="E76" s="9">
        <f>VLOOKUP($A76,[1]PEBTDA!$A:$G,5,FALSE)</f>
        <v>4.8704000000000001</v>
      </c>
      <c r="F76" s="9">
        <f>VLOOKUP($A76,[1]PEBTDA!$A:$G,6,FALSE)</f>
        <v>9.9497</v>
      </c>
      <c r="G76" s="9">
        <f>VLOOKUP($A76,[1]PEBTDA!$A:$G,7,FALSE)</f>
        <v>7.234</v>
      </c>
    </row>
    <row r="77" spans="1:7" x14ac:dyDescent="0.35">
      <c r="A77" s="8">
        <v>39568</v>
      </c>
      <c r="B77" s="9">
        <f>VLOOKUP($A77,[1]PEBTDA!$A:$G,2,FALSE)</f>
        <v>6.5582000000000003</v>
      </c>
      <c r="C77" s="9">
        <f>VLOOKUP($A77,[1]PEBTDA!$A:$G,3,FALSE)</f>
        <v>5.6416000000000004</v>
      </c>
      <c r="D77" s="9">
        <f>VLOOKUP($A77,[1]PEBTDA!$A:$G,4,FALSE)</f>
        <v>7.1378000000000004</v>
      </c>
      <c r="E77" s="9">
        <f>VLOOKUP($A77,[1]PEBTDA!$A:$G,5,FALSE)</f>
        <v>5.4093</v>
      </c>
      <c r="F77" s="9">
        <f>VLOOKUP($A77,[1]PEBTDA!$A:$G,6,FALSE)</f>
        <v>10.9063</v>
      </c>
      <c r="G77" s="9">
        <f>VLOOKUP($A77,[1]PEBTDA!$A:$G,7,FALSE)</f>
        <v>7.7840999999999996</v>
      </c>
    </row>
    <row r="78" spans="1:7" x14ac:dyDescent="0.35">
      <c r="A78" s="8">
        <v>39599</v>
      </c>
      <c r="B78" s="9">
        <f>VLOOKUP($A78,[1]PEBTDA!$A:$G,2,FALSE)</f>
        <v>6.6098999999999997</v>
      </c>
      <c r="C78" s="9">
        <f>VLOOKUP($A78,[1]PEBTDA!$A:$G,3,FALSE)</f>
        <v>5.5095999999999998</v>
      </c>
      <c r="D78" s="9">
        <f>VLOOKUP($A78,[1]PEBTDA!$A:$G,4,FALSE)</f>
        <v>7.2256</v>
      </c>
      <c r="E78" s="9">
        <f>VLOOKUP($A78,[1]PEBTDA!$A:$G,5,FALSE)</f>
        <v>5.5090000000000003</v>
      </c>
      <c r="F78" s="9">
        <f>VLOOKUP($A78,[1]PEBTDA!$A:$G,6,FALSE)</f>
        <v>11.0451</v>
      </c>
      <c r="G78" s="9">
        <f>VLOOKUP($A78,[1]PEBTDA!$A:$G,7,FALSE)</f>
        <v>8.2827000000000002</v>
      </c>
    </row>
    <row r="79" spans="1:7" x14ac:dyDescent="0.35">
      <c r="A79" s="8">
        <v>39629</v>
      </c>
      <c r="B79" s="9">
        <f>VLOOKUP($A79,[1]PEBTDA!$A:$G,2,FALSE)</f>
        <v>6.0410000000000004</v>
      </c>
      <c r="C79" s="9">
        <f>VLOOKUP($A79,[1]PEBTDA!$A:$G,3,FALSE)</f>
        <v>4.8575999999999997</v>
      </c>
      <c r="D79" s="9">
        <f>VLOOKUP($A79,[1]PEBTDA!$A:$G,4,FALSE)</f>
        <v>6.7716000000000003</v>
      </c>
      <c r="E79" s="9">
        <f>VLOOKUP($A79,[1]PEBTDA!$A:$G,5,FALSE)</f>
        <v>5.1464999999999996</v>
      </c>
      <c r="F79" s="9">
        <f>VLOOKUP($A79,[1]PEBTDA!$A:$G,6,FALSE)</f>
        <v>10.2141</v>
      </c>
      <c r="G79" s="9">
        <f>VLOOKUP($A79,[1]PEBTDA!$A:$G,7,FALSE)</f>
        <v>7.3433999999999999</v>
      </c>
    </row>
    <row r="80" spans="1:7" x14ac:dyDescent="0.35">
      <c r="A80" s="8">
        <v>39660</v>
      </c>
      <c r="B80" s="9">
        <f>VLOOKUP($A80,[1]PEBTDA!$A:$G,2,FALSE)</f>
        <v>5.9805000000000001</v>
      </c>
      <c r="C80" s="9">
        <f>VLOOKUP($A80,[1]PEBTDA!$A:$G,3,FALSE)</f>
        <v>4.7788000000000004</v>
      </c>
      <c r="D80" s="9">
        <f>VLOOKUP($A80,[1]PEBTDA!$A:$G,4,FALSE)</f>
        <v>5.9366000000000003</v>
      </c>
      <c r="E80" s="9">
        <f>VLOOKUP($A80,[1]PEBTDA!$A:$G,5,FALSE)</f>
        <v>5.0646000000000004</v>
      </c>
      <c r="F80" s="9">
        <f>VLOOKUP($A80,[1]PEBTDA!$A:$G,6,FALSE)</f>
        <v>9.2527000000000008</v>
      </c>
      <c r="G80" s="9">
        <f>VLOOKUP($A80,[1]PEBTDA!$A:$G,7,FALSE)</f>
        <v>7.1989999999999998</v>
      </c>
    </row>
    <row r="81" spans="1:7" x14ac:dyDescent="0.35">
      <c r="A81" s="8">
        <v>39691</v>
      </c>
      <c r="B81" s="9">
        <f>VLOOKUP($A81,[1]PEBTDA!$A:$G,2,FALSE)</f>
        <v>6.3956999999999997</v>
      </c>
      <c r="C81" s="9">
        <f>VLOOKUP($A81,[1]PEBTDA!$A:$G,3,FALSE)</f>
        <v>4.8445999999999998</v>
      </c>
      <c r="D81" s="9">
        <f>VLOOKUP($A81,[1]PEBTDA!$A:$G,4,FALSE)</f>
        <v>6.2236000000000002</v>
      </c>
      <c r="E81" s="9">
        <f>VLOOKUP($A81,[1]PEBTDA!$A:$G,5,FALSE)</f>
        <v>5.0088999999999997</v>
      </c>
      <c r="F81" s="9">
        <f>VLOOKUP($A81,[1]PEBTDA!$A:$G,6,FALSE)</f>
        <v>8.8481000000000005</v>
      </c>
      <c r="G81" s="9">
        <f>VLOOKUP($A81,[1]PEBTDA!$A:$G,7,FALSE)</f>
        <v>6.6161000000000003</v>
      </c>
    </row>
    <row r="82" spans="1:7" x14ac:dyDescent="0.35">
      <c r="A82" s="8">
        <v>39721</v>
      </c>
      <c r="B82" s="9">
        <f>VLOOKUP($A82,[1]PEBTDA!$A:$G,2,FALSE)</f>
        <v>5.8137999999999996</v>
      </c>
      <c r="C82" s="9">
        <f>VLOOKUP($A82,[1]PEBTDA!$A:$G,3,FALSE)</f>
        <v>4.3014999999999999</v>
      </c>
      <c r="D82" s="9">
        <f>VLOOKUP($A82,[1]PEBTDA!$A:$G,4,FALSE)</f>
        <v>5.3975999999999997</v>
      </c>
      <c r="E82" s="9">
        <f>VLOOKUP($A82,[1]PEBTDA!$A:$G,5,FALSE)</f>
        <v>4.3414000000000001</v>
      </c>
      <c r="F82" s="9">
        <f>VLOOKUP($A82,[1]PEBTDA!$A:$G,6,FALSE)</f>
        <v>6.9070999999999998</v>
      </c>
      <c r="G82" s="9">
        <f>VLOOKUP($A82,[1]PEBTDA!$A:$G,7,FALSE)</f>
        <v>5.3902000000000001</v>
      </c>
    </row>
    <row r="83" spans="1:7" x14ac:dyDescent="0.35">
      <c r="A83" s="8">
        <v>39752</v>
      </c>
      <c r="B83" s="9">
        <f>VLOOKUP($A83,[1]PEBTDA!$A:$G,2,FALSE)</f>
        <v>4.8280000000000003</v>
      </c>
      <c r="C83" s="9">
        <f>VLOOKUP($A83,[1]PEBTDA!$A:$G,3,FALSE)</f>
        <v>3.6137000000000001</v>
      </c>
      <c r="D83" s="9">
        <f>VLOOKUP($A83,[1]PEBTDA!$A:$G,4,FALSE)</f>
        <v>4.8414999999999999</v>
      </c>
      <c r="E83" s="9">
        <f>VLOOKUP($A83,[1]PEBTDA!$A:$G,5,FALSE)</f>
        <v>3.4958</v>
      </c>
      <c r="F83" s="9">
        <f>VLOOKUP($A83,[1]PEBTDA!$A:$G,6,FALSE)</f>
        <v>5.2146999999999997</v>
      </c>
      <c r="G83" s="9">
        <f>VLOOKUP($A83,[1]PEBTDA!$A:$G,7,FALSE)</f>
        <v>3.9323999999999999</v>
      </c>
    </row>
    <row r="84" spans="1:7" x14ac:dyDescent="0.35">
      <c r="A84" s="8">
        <v>39782</v>
      </c>
      <c r="B84" s="9">
        <f>VLOOKUP($A84,[1]PEBTDA!$A:$G,2,FALSE)</f>
        <v>4.6467000000000001</v>
      </c>
      <c r="C84" s="9">
        <f>VLOOKUP($A84,[1]PEBTDA!$A:$G,3,FALSE)</f>
        <v>3.3704000000000001</v>
      </c>
      <c r="D84" s="9">
        <f>VLOOKUP($A84,[1]PEBTDA!$A:$G,4,FALSE)</f>
        <v>4.8544999999999998</v>
      </c>
      <c r="E84" s="9">
        <f>VLOOKUP($A84,[1]PEBTDA!$A:$G,5,FALSE)</f>
        <v>3.411</v>
      </c>
      <c r="F84" s="9">
        <f>VLOOKUP($A84,[1]PEBTDA!$A:$G,6,FALSE)</f>
        <v>4.8956999999999997</v>
      </c>
      <c r="G84" s="9">
        <f>VLOOKUP($A84,[1]PEBTDA!$A:$G,7,FALSE)</f>
        <v>3.6421999999999999</v>
      </c>
    </row>
    <row r="85" spans="1:7" x14ac:dyDescent="0.35">
      <c r="A85" s="8">
        <v>39813</v>
      </c>
      <c r="B85" s="9">
        <f>VLOOKUP($A85,[1]PEBTDA!$A:$G,2,FALSE)</f>
        <v>4.6856999999999998</v>
      </c>
      <c r="C85" s="9">
        <f>VLOOKUP($A85,[1]PEBTDA!$A:$G,3,FALSE)</f>
        <v>3.3925000000000001</v>
      </c>
      <c r="D85" s="9">
        <f>VLOOKUP($A85,[1]PEBTDA!$A:$G,4,FALSE)</f>
        <v>5.0213000000000001</v>
      </c>
      <c r="E85" s="9">
        <f>VLOOKUP($A85,[1]PEBTDA!$A:$G,5,FALSE)</f>
        <v>3.5087999999999999</v>
      </c>
      <c r="F85" s="9">
        <f>VLOOKUP($A85,[1]PEBTDA!$A:$G,6,FALSE)</f>
        <v>5.1994999999999996</v>
      </c>
      <c r="G85" s="9">
        <f>VLOOKUP($A85,[1]PEBTDA!$A:$G,7,FALSE)</f>
        <v>3.9666000000000001</v>
      </c>
    </row>
    <row r="86" spans="1:7" x14ac:dyDescent="0.35">
      <c r="A86" s="8">
        <v>39844</v>
      </c>
      <c r="B86" s="9">
        <f>VLOOKUP($A86,[1]PEBTDA!$A:$G,2,FALSE)</f>
        <v>4.2839</v>
      </c>
      <c r="C86" s="9">
        <f>VLOOKUP($A86,[1]PEBTDA!$A:$G,3,FALSE)</f>
        <v>3.1532</v>
      </c>
      <c r="D86" s="9">
        <f>VLOOKUP($A86,[1]PEBTDA!$A:$G,4,FALSE)</f>
        <v>4.1517999999999997</v>
      </c>
      <c r="E86" s="9">
        <f>VLOOKUP($A86,[1]PEBTDA!$A:$G,5,FALSE)</f>
        <v>3.2414999999999998</v>
      </c>
      <c r="F86" s="9">
        <f>VLOOKUP($A86,[1]PEBTDA!$A:$G,6,FALSE)</f>
        <v>4.7968000000000002</v>
      </c>
      <c r="G86" s="9">
        <f>VLOOKUP($A86,[1]PEBTDA!$A:$G,7,FALSE)</f>
        <v>3.8344999999999998</v>
      </c>
    </row>
    <row r="87" spans="1:7" x14ac:dyDescent="0.35">
      <c r="A87" s="8">
        <v>39872</v>
      </c>
      <c r="B87" s="9">
        <f>VLOOKUP($A87,[1]PEBTDA!$A:$G,2,FALSE)</f>
        <v>4.2701000000000002</v>
      </c>
      <c r="C87" s="9">
        <f>VLOOKUP($A87,[1]PEBTDA!$A:$G,3,FALSE)</f>
        <v>2.8130999999999999</v>
      </c>
      <c r="D87" s="9">
        <f>VLOOKUP($A87,[1]PEBTDA!$A:$G,4,FALSE)</f>
        <v>3.8645999999999998</v>
      </c>
      <c r="E87" s="9">
        <f>VLOOKUP($A87,[1]PEBTDA!$A:$G,5,FALSE)</f>
        <v>3.5666000000000002</v>
      </c>
      <c r="F87" s="9">
        <f>VLOOKUP($A87,[1]PEBTDA!$A:$G,6,FALSE)</f>
        <v>4.4846000000000004</v>
      </c>
      <c r="G87" s="9">
        <f>VLOOKUP($A87,[1]PEBTDA!$A:$G,7,FALSE)</f>
        <v>3.6539000000000001</v>
      </c>
    </row>
    <row r="88" spans="1:7" x14ac:dyDescent="0.35">
      <c r="A88" s="8">
        <v>39903</v>
      </c>
      <c r="B88" s="9">
        <f>VLOOKUP($A88,[1]PEBTDA!$A:$G,2,FALSE)</f>
        <v>4.6558999999999999</v>
      </c>
      <c r="C88" s="9">
        <f>VLOOKUP($A88,[1]PEBTDA!$A:$G,3,FALSE)</f>
        <v>3.4081999999999999</v>
      </c>
      <c r="D88" s="9">
        <f>VLOOKUP($A88,[1]PEBTDA!$A:$G,4,FALSE)</f>
        <v>3.9424000000000001</v>
      </c>
      <c r="E88" s="9">
        <f>VLOOKUP($A88,[1]PEBTDA!$A:$G,5,FALSE)</f>
        <v>3.6558000000000002</v>
      </c>
      <c r="F88" s="9">
        <f>VLOOKUP($A88,[1]PEBTDA!$A:$G,6,FALSE)</f>
        <v>5.3146000000000004</v>
      </c>
      <c r="G88" s="9">
        <f>VLOOKUP($A88,[1]PEBTDA!$A:$G,7,FALSE)</f>
        <v>4.2271000000000001</v>
      </c>
    </row>
    <row r="89" spans="1:7" x14ac:dyDescent="0.35">
      <c r="A89" s="8">
        <v>39933</v>
      </c>
      <c r="B89" s="9">
        <f>VLOOKUP($A89,[1]PEBTDA!$A:$G,2,FALSE)</f>
        <v>5.1109999999999998</v>
      </c>
      <c r="C89" s="9">
        <f>VLOOKUP($A89,[1]PEBTDA!$A:$G,3,FALSE)</f>
        <v>3.8163999999999998</v>
      </c>
      <c r="D89" s="9">
        <f>VLOOKUP($A89,[1]PEBTDA!$A:$G,4,FALSE)</f>
        <v>4.3513999999999999</v>
      </c>
      <c r="E89" s="9">
        <f>VLOOKUP($A89,[1]PEBTDA!$A:$G,5,FALSE)</f>
        <v>3.9775999999999998</v>
      </c>
      <c r="F89" s="9">
        <f>VLOOKUP($A89,[1]PEBTDA!$A:$G,6,FALSE)</f>
        <v>6.0481999999999996</v>
      </c>
      <c r="G89" s="9">
        <f>VLOOKUP($A89,[1]PEBTDA!$A:$G,7,FALSE)</f>
        <v>5.0164999999999997</v>
      </c>
    </row>
    <row r="90" spans="1:7" x14ac:dyDescent="0.35">
      <c r="A90" s="8">
        <v>39964</v>
      </c>
      <c r="B90" s="9">
        <f>VLOOKUP($A90,[1]PEBTDA!$A:$G,2,FALSE)</f>
        <v>5.8339999999999996</v>
      </c>
      <c r="C90" s="9">
        <f>VLOOKUP($A90,[1]PEBTDA!$A:$G,3,FALSE)</f>
        <v>4.2687999999999997</v>
      </c>
      <c r="D90" s="9">
        <f>VLOOKUP($A90,[1]PEBTDA!$A:$G,4,FALSE)</f>
        <v>4.5792000000000002</v>
      </c>
      <c r="E90" s="9">
        <f>VLOOKUP($A90,[1]PEBTDA!$A:$G,5,FALSE)</f>
        <v>5.2606999999999999</v>
      </c>
      <c r="F90" s="9">
        <f>VLOOKUP($A90,[1]PEBTDA!$A:$G,6,FALSE)</f>
        <v>6.8643999999999998</v>
      </c>
      <c r="G90" s="9">
        <f>VLOOKUP($A90,[1]PEBTDA!$A:$G,7,FALSE)</f>
        <v>6.3963000000000001</v>
      </c>
    </row>
    <row r="91" spans="1:7" x14ac:dyDescent="0.35">
      <c r="A91" s="8">
        <v>39994</v>
      </c>
      <c r="B91" s="9">
        <f>VLOOKUP($A91,[1]PEBTDA!$A:$G,2,FALSE)</f>
        <v>5.8380000000000001</v>
      </c>
      <c r="C91" s="9">
        <f>VLOOKUP($A91,[1]PEBTDA!$A:$G,3,FALSE)</f>
        <v>4.1900000000000004</v>
      </c>
      <c r="D91" s="9">
        <f>VLOOKUP($A91,[1]PEBTDA!$A:$G,4,FALSE)</f>
        <v>4.4683999999999999</v>
      </c>
      <c r="E91" s="9">
        <f>VLOOKUP($A91,[1]PEBTDA!$A:$G,5,FALSE)</f>
        <v>5.4237000000000002</v>
      </c>
      <c r="F91" s="9">
        <f>VLOOKUP($A91,[1]PEBTDA!$A:$G,6,FALSE)</f>
        <v>7.0507</v>
      </c>
      <c r="G91" s="9">
        <f>VLOOKUP($A91,[1]PEBTDA!$A:$G,7,FALSE)</f>
        <v>6.3196000000000003</v>
      </c>
    </row>
    <row r="92" spans="1:7" x14ac:dyDescent="0.35">
      <c r="A92" s="8">
        <v>40025</v>
      </c>
      <c r="B92" s="9">
        <f>VLOOKUP($A92,[1]PEBTDA!$A:$G,2,FALSE)</f>
        <v>6.2744999999999997</v>
      </c>
      <c r="C92" s="9">
        <f>VLOOKUP($A92,[1]PEBTDA!$A:$G,3,FALSE)</f>
        <v>4.6013999999999999</v>
      </c>
      <c r="D92" s="9">
        <f>VLOOKUP($A92,[1]PEBTDA!$A:$G,4,FALSE)</f>
        <v>5.5654000000000003</v>
      </c>
      <c r="E92" s="9">
        <f>VLOOKUP($A92,[1]PEBTDA!$A:$G,5,FALSE)</f>
        <v>5.5423</v>
      </c>
      <c r="F92" s="9">
        <f>VLOOKUP($A92,[1]PEBTDA!$A:$G,6,FALSE)</f>
        <v>8.5638000000000005</v>
      </c>
      <c r="G92" s="9">
        <f>VLOOKUP($A92,[1]PEBTDA!$A:$G,7,FALSE)</f>
        <v>7.1086999999999998</v>
      </c>
    </row>
    <row r="93" spans="1:7" x14ac:dyDescent="0.35">
      <c r="A93" s="8">
        <v>40056</v>
      </c>
      <c r="B93" s="9">
        <f>VLOOKUP($A93,[1]PEBTDA!$A:$G,2,FALSE)</f>
        <v>6.8933999999999997</v>
      </c>
      <c r="C93" s="9">
        <f>VLOOKUP($A93,[1]PEBTDA!$A:$G,3,FALSE)</f>
        <v>5.1302000000000003</v>
      </c>
      <c r="D93" s="9">
        <f>VLOOKUP($A93,[1]PEBTDA!$A:$G,4,FALSE)</f>
        <v>7.2933000000000003</v>
      </c>
      <c r="E93" s="9">
        <f>VLOOKUP($A93,[1]PEBTDA!$A:$G,5,FALSE)</f>
        <v>6.2823000000000002</v>
      </c>
      <c r="F93" s="9">
        <f>VLOOKUP($A93,[1]PEBTDA!$A:$G,6,FALSE)</f>
        <v>9.4941999999999993</v>
      </c>
      <c r="G93" s="9">
        <f>VLOOKUP($A93,[1]PEBTDA!$A:$G,7,FALSE)</f>
        <v>7.0126999999999997</v>
      </c>
    </row>
    <row r="94" spans="1:7" x14ac:dyDescent="0.35">
      <c r="A94" s="8">
        <v>40086</v>
      </c>
      <c r="B94" s="9">
        <f>VLOOKUP($A94,[1]PEBTDA!$A:$G,2,FALSE)</f>
        <v>7.1369999999999996</v>
      </c>
      <c r="C94" s="9">
        <f>VLOOKUP($A94,[1]PEBTDA!$A:$G,3,FALSE)</f>
        <v>5.3715000000000002</v>
      </c>
      <c r="D94" s="9">
        <f>VLOOKUP($A94,[1]PEBTDA!$A:$G,4,FALSE)</f>
        <v>7.6326000000000001</v>
      </c>
      <c r="E94" s="9">
        <f>VLOOKUP($A94,[1]PEBTDA!$A:$G,5,FALSE)</f>
        <v>5.9280999999999997</v>
      </c>
      <c r="F94" s="9">
        <f>VLOOKUP($A94,[1]PEBTDA!$A:$G,6,FALSE)</f>
        <v>10.560700000000001</v>
      </c>
      <c r="G94" s="9">
        <f>VLOOKUP($A94,[1]PEBTDA!$A:$G,7,FALSE)</f>
        <v>7.6592000000000002</v>
      </c>
    </row>
    <row r="95" spans="1:7" x14ac:dyDescent="0.35">
      <c r="A95" s="8">
        <v>40117</v>
      </c>
      <c r="B95" s="9">
        <f>VLOOKUP($A95,[1]PEBTDA!$A:$G,2,FALSE)</f>
        <v>6.9977999999999998</v>
      </c>
      <c r="C95" s="9">
        <f>VLOOKUP($A95,[1]PEBTDA!$A:$G,3,FALSE)</f>
        <v>5.1378000000000004</v>
      </c>
      <c r="D95" s="9">
        <f>VLOOKUP($A95,[1]PEBTDA!$A:$G,4,FALSE)</f>
        <v>7.4672000000000001</v>
      </c>
      <c r="E95" s="9">
        <f>VLOOKUP($A95,[1]PEBTDA!$A:$G,5,FALSE)</f>
        <v>5.8685</v>
      </c>
      <c r="F95" s="9">
        <f>VLOOKUP($A95,[1]PEBTDA!$A:$G,6,FALSE)</f>
        <v>10.8414</v>
      </c>
      <c r="G95" s="9">
        <f>VLOOKUP($A95,[1]PEBTDA!$A:$G,7,FALSE)</f>
        <v>7.66</v>
      </c>
    </row>
    <row r="96" spans="1:7" x14ac:dyDescent="0.35">
      <c r="A96" s="8">
        <v>40147</v>
      </c>
      <c r="B96" s="9">
        <f>VLOOKUP($A96,[1]PEBTDA!$A:$G,2,FALSE)</f>
        <v>8.0655000000000001</v>
      </c>
      <c r="C96" s="9">
        <f>VLOOKUP($A96,[1]PEBTDA!$A:$G,3,FALSE)</f>
        <v>5.2590000000000003</v>
      </c>
      <c r="D96" s="9">
        <f>VLOOKUP($A96,[1]PEBTDA!$A:$G,4,FALSE)</f>
        <v>7.6509999999999998</v>
      </c>
      <c r="E96" s="9">
        <f>VLOOKUP($A96,[1]PEBTDA!$A:$G,5,FALSE)</f>
        <v>6.2272999999999996</v>
      </c>
      <c r="F96" s="9">
        <f>VLOOKUP($A96,[1]PEBTDA!$A:$G,6,FALSE)</f>
        <v>11.0466</v>
      </c>
      <c r="G96" s="9">
        <f>VLOOKUP($A96,[1]PEBTDA!$A:$G,7,FALSE)</f>
        <v>7.9915000000000003</v>
      </c>
    </row>
    <row r="97" spans="1:7" x14ac:dyDescent="0.35">
      <c r="A97" s="8">
        <v>40178</v>
      </c>
      <c r="B97" s="9">
        <f>VLOOKUP($A97,[1]PEBTDA!$A:$G,2,FALSE)</f>
        <v>8.2234999999999996</v>
      </c>
      <c r="C97" s="9">
        <f>VLOOKUP($A97,[1]PEBTDA!$A:$G,3,FALSE)</f>
        <v>5.5358000000000001</v>
      </c>
      <c r="D97" s="9">
        <f>VLOOKUP($A97,[1]PEBTDA!$A:$G,4,FALSE)</f>
        <v>7.9908999999999999</v>
      </c>
      <c r="E97" s="9">
        <f>VLOOKUP($A97,[1]PEBTDA!$A:$G,5,FALSE)</f>
        <v>6.7328000000000001</v>
      </c>
      <c r="F97" s="9">
        <f>VLOOKUP($A97,[1]PEBTDA!$A:$G,6,FALSE)</f>
        <v>11.289400000000001</v>
      </c>
      <c r="G97" s="9">
        <f>VLOOKUP($A97,[1]PEBTDA!$A:$G,7,FALSE)</f>
        <v>7.9577999999999998</v>
      </c>
    </row>
    <row r="98" spans="1:7" x14ac:dyDescent="0.35">
      <c r="A98" s="8">
        <v>40209</v>
      </c>
      <c r="B98" s="9">
        <f>VLOOKUP($A98,[1]PEBTDA!$A:$G,2,FALSE)</f>
        <v>7.9275000000000002</v>
      </c>
      <c r="C98" s="9">
        <f>VLOOKUP($A98,[1]PEBTDA!$A:$G,3,FALSE)</f>
        <v>5.3156999999999996</v>
      </c>
      <c r="D98" s="9">
        <f>VLOOKUP($A98,[1]PEBTDA!$A:$G,4,FALSE)</f>
        <v>7.4772999999999996</v>
      </c>
      <c r="E98" s="9">
        <f>VLOOKUP($A98,[1]PEBTDA!$A:$G,5,FALSE)</f>
        <v>6.6887999999999996</v>
      </c>
      <c r="F98" s="9">
        <f>VLOOKUP($A98,[1]PEBTDA!$A:$G,6,FALSE)</f>
        <v>9.7974999999999994</v>
      </c>
      <c r="G98" s="9">
        <f>VLOOKUP($A98,[1]PEBTDA!$A:$G,7,FALSE)</f>
        <v>7.4132999999999996</v>
      </c>
    </row>
    <row r="99" spans="1:7" x14ac:dyDescent="0.35">
      <c r="A99" s="8">
        <v>40237</v>
      </c>
      <c r="B99" s="9">
        <f>VLOOKUP($A99,[1]PEBTDA!$A:$G,2,FALSE)</f>
        <v>7.8361000000000001</v>
      </c>
      <c r="C99" s="9">
        <f>VLOOKUP($A99,[1]PEBTDA!$A:$G,3,FALSE)</f>
        <v>5.2095000000000002</v>
      </c>
      <c r="D99" s="9">
        <f>VLOOKUP($A99,[1]PEBTDA!$A:$G,4,FALSE)</f>
        <v>7.9241000000000001</v>
      </c>
      <c r="E99" s="9">
        <f>VLOOKUP($A99,[1]PEBTDA!$A:$G,5,FALSE)</f>
        <v>6.1112000000000002</v>
      </c>
      <c r="F99" s="9">
        <f>VLOOKUP($A99,[1]PEBTDA!$A:$G,6,FALSE)</f>
        <v>10.0646</v>
      </c>
      <c r="G99" s="9">
        <f>VLOOKUP($A99,[1]PEBTDA!$A:$G,7,FALSE)</f>
        <v>7.4192999999999998</v>
      </c>
    </row>
    <row r="100" spans="1:7" x14ac:dyDescent="0.35">
      <c r="A100" s="8">
        <v>40268</v>
      </c>
      <c r="B100" s="9">
        <f>VLOOKUP($A100,[1]PEBTDA!$A:$G,2,FALSE)</f>
        <v>8.2711000000000006</v>
      </c>
      <c r="C100" s="9">
        <f>VLOOKUP($A100,[1]PEBTDA!$A:$G,3,FALSE)</f>
        <v>5.4893999999999998</v>
      </c>
      <c r="D100" s="9">
        <f>VLOOKUP($A100,[1]PEBTDA!$A:$G,4,FALSE)</f>
        <v>7.7229000000000001</v>
      </c>
      <c r="E100" s="9">
        <f>VLOOKUP($A100,[1]PEBTDA!$A:$G,5,FALSE)</f>
        <v>6.7066999999999997</v>
      </c>
      <c r="F100" s="9">
        <f>VLOOKUP($A100,[1]PEBTDA!$A:$G,6,FALSE)</f>
        <v>10.7174</v>
      </c>
      <c r="G100" s="9">
        <f>VLOOKUP($A100,[1]PEBTDA!$A:$G,7,FALSE)</f>
        <v>7.1302000000000003</v>
      </c>
    </row>
    <row r="101" spans="1:7" x14ac:dyDescent="0.35">
      <c r="A101" s="8">
        <v>40298</v>
      </c>
      <c r="B101" s="9">
        <f>VLOOKUP($A101,[1]PEBTDA!$A:$G,2,FALSE)</f>
        <v>8.3876000000000008</v>
      </c>
      <c r="C101" s="9">
        <f>VLOOKUP($A101,[1]PEBTDA!$A:$G,3,FALSE)</f>
        <v>5.3804999999999996</v>
      </c>
      <c r="D101" s="9">
        <f>VLOOKUP($A101,[1]PEBTDA!$A:$G,4,FALSE)</f>
        <v>7.6532</v>
      </c>
      <c r="E101" s="9">
        <f>VLOOKUP($A101,[1]PEBTDA!$A:$G,5,FALSE)</f>
        <v>6.8118999999999996</v>
      </c>
      <c r="F101" s="9">
        <f>VLOOKUP($A101,[1]PEBTDA!$A:$G,6,FALSE)</f>
        <v>10.7478</v>
      </c>
      <c r="G101" s="9">
        <f>VLOOKUP($A101,[1]PEBTDA!$A:$G,7,FALSE)</f>
        <v>7.2287999999999997</v>
      </c>
    </row>
    <row r="102" spans="1:7" x14ac:dyDescent="0.35">
      <c r="A102" s="8">
        <v>40329</v>
      </c>
      <c r="B102" s="9">
        <f>VLOOKUP($A102,[1]PEBTDA!$A:$G,2,FALSE)</f>
        <v>7.1031000000000004</v>
      </c>
      <c r="C102" s="9">
        <f>VLOOKUP($A102,[1]PEBTDA!$A:$G,3,FALSE)</f>
        <v>4.9069000000000003</v>
      </c>
      <c r="D102" s="9">
        <f>VLOOKUP($A102,[1]PEBTDA!$A:$G,4,FALSE)</f>
        <v>7.1917</v>
      </c>
      <c r="E102" s="9">
        <f>VLOOKUP($A102,[1]PEBTDA!$A:$G,5,FALSE)</f>
        <v>5.2911000000000001</v>
      </c>
      <c r="F102" s="9">
        <f>VLOOKUP($A102,[1]PEBTDA!$A:$G,6,FALSE)</f>
        <v>9.2683999999999997</v>
      </c>
      <c r="G102" s="9">
        <f>VLOOKUP($A102,[1]PEBTDA!$A:$G,7,FALSE)</f>
        <v>6.6388999999999996</v>
      </c>
    </row>
    <row r="103" spans="1:7" x14ac:dyDescent="0.35">
      <c r="A103" s="8">
        <v>40359</v>
      </c>
      <c r="B103" s="9">
        <f>VLOOKUP($A103,[1]PEBTDA!$A:$G,2,FALSE)</f>
        <v>6.7196999999999996</v>
      </c>
      <c r="C103" s="9">
        <f>VLOOKUP($A103,[1]PEBTDA!$A:$G,3,FALSE)</f>
        <v>4.8343999999999996</v>
      </c>
      <c r="D103" s="9">
        <f>VLOOKUP($A103,[1]PEBTDA!$A:$G,4,FALSE)</f>
        <v>6.8560999999999996</v>
      </c>
      <c r="E103" s="9">
        <f>VLOOKUP($A103,[1]PEBTDA!$A:$G,5,FALSE)</f>
        <v>5.0673000000000004</v>
      </c>
      <c r="F103" s="9">
        <f>VLOOKUP($A103,[1]PEBTDA!$A:$G,6,FALSE)</f>
        <v>9.1120999999999999</v>
      </c>
      <c r="G103" s="9">
        <f>VLOOKUP($A103,[1]PEBTDA!$A:$G,7,FALSE)</f>
        <v>6.5541</v>
      </c>
    </row>
    <row r="104" spans="1:7" x14ac:dyDescent="0.35">
      <c r="A104" s="8">
        <v>40390</v>
      </c>
      <c r="B104" s="9">
        <f>VLOOKUP($A104,[1]PEBTDA!$A:$G,2,FALSE)</f>
        <v>7.1813000000000002</v>
      </c>
      <c r="C104" s="9">
        <f>VLOOKUP($A104,[1]PEBTDA!$A:$G,3,FALSE)</f>
        <v>5.1527000000000003</v>
      </c>
      <c r="D104" s="9">
        <f>VLOOKUP($A104,[1]PEBTDA!$A:$G,4,FALSE)</f>
        <v>6.2168000000000001</v>
      </c>
      <c r="E104" s="9">
        <f>VLOOKUP($A104,[1]PEBTDA!$A:$G,5,FALSE)</f>
        <v>5.1147</v>
      </c>
      <c r="F104" s="9">
        <f>VLOOKUP($A104,[1]PEBTDA!$A:$G,6,FALSE)</f>
        <v>9.1936999999999998</v>
      </c>
      <c r="G104" s="9">
        <f>VLOOKUP($A104,[1]PEBTDA!$A:$G,7,FALSE)</f>
        <v>7.1338999999999997</v>
      </c>
    </row>
    <row r="105" spans="1:7" x14ac:dyDescent="0.35">
      <c r="A105" s="8">
        <v>40421</v>
      </c>
      <c r="B105" s="9">
        <f>VLOOKUP($A105,[1]PEBTDA!$A:$G,2,FALSE)</f>
        <v>6.4748999999999999</v>
      </c>
      <c r="C105" s="9">
        <f>VLOOKUP($A105,[1]PEBTDA!$A:$G,3,FALSE)</f>
        <v>4.6521999999999997</v>
      </c>
      <c r="D105" s="9">
        <f>VLOOKUP($A105,[1]PEBTDA!$A:$G,4,FALSE)</f>
        <v>6.4348000000000001</v>
      </c>
      <c r="E105" s="9">
        <f>VLOOKUP($A105,[1]PEBTDA!$A:$G,5,FALSE)</f>
        <v>4.3907999999999996</v>
      </c>
      <c r="F105" s="9">
        <f>VLOOKUP($A105,[1]PEBTDA!$A:$G,6,FALSE)</f>
        <v>9.1058000000000003</v>
      </c>
      <c r="G105" s="9">
        <f>VLOOKUP($A105,[1]PEBTDA!$A:$G,7,FALSE)</f>
        <v>6.6595000000000004</v>
      </c>
    </row>
    <row r="106" spans="1:7" x14ac:dyDescent="0.35">
      <c r="A106" s="8">
        <v>40451</v>
      </c>
      <c r="B106" s="9">
        <f>VLOOKUP($A106,[1]PEBTDA!$A:$G,2,FALSE)</f>
        <v>7.0414000000000003</v>
      </c>
      <c r="C106" s="9">
        <f>VLOOKUP($A106,[1]PEBTDA!$A:$G,3,FALSE)</f>
        <v>4.8876999999999997</v>
      </c>
      <c r="D106" s="9">
        <f>VLOOKUP($A106,[1]PEBTDA!$A:$G,4,FALSE)</f>
        <v>6.8314000000000004</v>
      </c>
      <c r="E106" s="9">
        <f>VLOOKUP($A106,[1]PEBTDA!$A:$G,5,FALSE)</f>
        <v>4.5298999999999996</v>
      </c>
      <c r="F106" s="9">
        <f>VLOOKUP($A106,[1]PEBTDA!$A:$G,6,FALSE)</f>
        <v>9.7141999999999999</v>
      </c>
      <c r="G106" s="9">
        <f>VLOOKUP($A106,[1]PEBTDA!$A:$G,7,FALSE)</f>
        <v>7.3474000000000004</v>
      </c>
    </row>
    <row r="107" spans="1:7" x14ac:dyDescent="0.35">
      <c r="A107" s="8">
        <v>40482</v>
      </c>
      <c r="B107" s="9">
        <f>VLOOKUP($A107,[1]PEBTDA!$A:$G,2,FALSE)</f>
        <v>7.3000999999999996</v>
      </c>
      <c r="C107" s="9">
        <f>VLOOKUP($A107,[1]PEBTDA!$A:$G,3,FALSE)</f>
        <v>5.0923999999999996</v>
      </c>
      <c r="D107" s="9">
        <f>VLOOKUP($A107,[1]PEBTDA!$A:$G,4,FALSE)</f>
        <v>7.2225999999999999</v>
      </c>
      <c r="E107" s="9">
        <f>VLOOKUP($A107,[1]PEBTDA!$A:$G,5,FALSE)</f>
        <v>4.4778000000000002</v>
      </c>
      <c r="F107" s="9">
        <f>VLOOKUP($A107,[1]PEBTDA!$A:$G,6,FALSE)</f>
        <v>9.9600000000000009</v>
      </c>
      <c r="G107" s="9">
        <f>VLOOKUP($A107,[1]PEBTDA!$A:$G,7,FALSE)</f>
        <v>7.6475</v>
      </c>
    </row>
    <row r="108" spans="1:7" x14ac:dyDescent="0.35">
      <c r="A108" s="8">
        <v>40512</v>
      </c>
      <c r="B108" s="9">
        <f>VLOOKUP($A108,[1]PEBTDA!$A:$G,2,FALSE)</f>
        <v>7.1210000000000004</v>
      </c>
      <c r="C108" s="9">
        <f>VLOOKUP($A108,[1]PEBTDA!$A:$G,3,FALSE)</f>
        <v>4.6726000000000001</v>
      </c>
      <c r="D108" s="9">
        <f>VLOOKUP($A108,[1]PEBTDA!$A:$G,4,FALSE)</f>
        <v>7.0289999999999999</v>
      </c>
      <c r="E108" s="9">
        <f>VLOOKUP($A108,[1]PEBTDA!$A:$G,5,FALSE)</f>
        <v>4.5202</v>
      </c>
      <c r="F108" s="9">
        <f>VLOOKUP($A108,[1]PEBTDA!$A:$G,6,FALSE)</f>
        <v>9.7172999999999998</v>
      </c>
      <c r="G108" s="9">
        <f>VLOOKUP($A108,[1]PEBTDA!$A:$G,7,FALSE)</f>
        <v>6.9096000000000002</v>
      </c>
    </row>
    <row r="109" spans="1:7" x14ac:dyDescent="0.35">
      <c r="A109" s="8">
        <v>40543</v>
      </c>
      <c r="B109" s="9">
        <f>VLOOKUP($A109,[1]PEBTDA!$A:$G,2,FALSE)</f>
        <v>7.5858999999999996</v>
      </c>
      <c r="C109" s="9">
        <f>VLOOKUP($A109,[1]PEBTDA!$A:$G,3,FALSE)</f>
        <v>4.9375999999999998</v>
      </c>
      <c r="D109" s="9">
        <f>VLOOKUP($A109,[1]PEBTDA!$A:$G,4,FALSE)</f>
        <v>7.5186000000000002</v>
      </c>
      <c r="E109" s="9">
        <f>VLOOKUP($A109,[1]PEBTDA!$A:$G,5,FALSE)</f>
        <v>4.7172999999999998</v>
      </c>
      <c r="F109" s="9">
        <f>VLOOKUP($A109,[1]PEBTDA!$A:$G,6,FALSE)</f>
        <v>10.4399</v>
      </c>
      <c r="G109" s="9">
        <f>VLOOKUP($A109,[1]PEBTDA!$A:$G,7,FALSE)</f>
        <v>7.4070999999999998</v>
      </c>
    </row>
    <row r="110" spans="1:7" x14ac:dyDescent="0.35">
      <c r="A110" s="8">
        <v>40574</v>
      </c>
      <c r="B110" s="9">
        <f>VLOOKUP($A110,[1]PEBTDA!$A:$G,2,FALSE)</f>
        <v>7.7565</v>
      </c>
      <c r="C110" s="9">
        <f>VLOOKUP($A110,[1]PEBTDA!$A:$G,3,FALSE)</f>
        <v>5.1760000000000002</v>
      </c>
      <c r="D110" s="9">
        <f>VLOOKUP($A110,[1]PEBTDA!$A:$G,4,FALSE)</f>
        <v>7.4939999999999998</v>
      </c>
      <c r="E110" s="9">
        <f>VLOOKUP($A110,[1]PEBTDA!$A:$G,5,FALSE)</f>
        <v>4.7765000000000004</v>
      </c>
      <c r="F110" s="9">
        <f>VLOOKUP($A110,[1]PEBTDA!$A:$G,6,FALSE)</f>
        <v>9.7711000000000006</v>
      </c>
      <c r="G110" s="9">
        <f>VLOOKUP($A110,[1]PEBTDA!$A:$G,7,FALSE)</f>
        <v>7.2161</v>
      </c>
    </row>
    <row r="111" spans="1:7" x14ac:dyDescent="0.35">
      <c r="A111" s="8">
        <v>40602</v>
      </c>
      <c r="B111" s="9">
        <f>VLOOKUP($A111,[1]PEBTDA!$A:$G,2,FALSE)</f>
        <v>7.6292999999999997</v>
      </c>
      <c r="C111" s="9">
        <f>VLOOKUP($A111,[1]PEBTDA!$A:$G,3,FALSE)</f>
        <v>5.2740999999999998</v>
      </c>
      <c r="D111" s="9">
        <f>VLOOKUP($A111,[1]PEBTDA!$A:$G,4,FALSE)</f>
        <v>7.5087000000000002</v>
      </c>
      <c r="E111" s="9">
        <f>VLOOKUP($A111,[1]PEBTDA!$A:$G,5,FALSE)</f>
        <v>4.8773999999999997</v>
      </c>
      <c r="F111" s="9">
        <f>VLOOKUP($A111,[1]PEBTDA!$A:$G,6,FALSE)</f>
        <v>10.0008</v>
      </c>
      <c r="G111" s="9">
        <f>VLOOKUP($A111,[1]PEBTDA!$A:$G,7,FALSE)</f>
        <v>7.1736000000000004</v>
      </c>
    </row>
    <row r="112" spans="1:7" x14ac:dyDescent="0.35">
      <c r="A112" s="8">
        <v>40633</v>
      </c>
      <c r="B112" s="9">
        <f>VLOOKUP($A112,[1]PEBTDA!$A:$G,2,FALSE)</f>
        <v>7.6192000000000002</v>
      </c>
      <c r="C112" s="9">
        <f>VLOOKUP($A112,[1]PEBTDA!$A:$G,3,FALSE)</f>
        <v>4.9858000000000002</v>
      </c>
      <c r="D112" s="9">
        <f>VLOOKUP($A112,[1]PEBTDA!$A:$G,4,FALSE)</f>
        <v>7.0148000000000001</v>
      </c>
      <c r="E112" s="9">
        <f>VLOOKUP($A112,[1]PEBTDA!$A:$G,5,FALSE)</f>
        <v>4.4577</v>
      </c>
      <c r="F112" s="9">
        <f>VLOOKUP($A112,[1]PEBTDA!$A:$G,6,FALSE)</f>
        <v>9.3630999999999993</v>
      </c>
      <c r="G112" s="9">
        <f>VLOOKUP($A112,[1]PEBTDA!$A:$G,7,FALSE)</f>
        <v>6.4717000000000002</v>
      </c>
    </row>
    <row r="113" spans="1:7" x14ac:dyDescent="0.35">
      <c r="A113" s="8">
        <v>40663</v>
      </c>
      <c r="B113" s="9">
        <f>VLOOKUP($A113,[1]PEBTDA!$A:$G,2,FALSE)</f>
        <v>7.8341000000000003</v>
      </c>
      <c r="C113" s="9">
        <f>VLOOKUP($A113,[1]PEBTDA!$A:$G,3,FALSE)</f>
        <v>5.1881000000000004</v>
      </c>
      <c r="D113" s="9">
        <f>VLOOKUP($A113,[1]PEBTDA!$A:$G,4,FALSE)</f>
        <v>7.3409000000000004</v>
      </c>
      <c r="E113" s="9">
        <f>VLOOKUP($A113,[1]PEBTDA!$A:$G,5,FALSE)</f>
        <v>4.3410000000000002</v>
      </c>
      <c r="F113" s="9">
        <f>VLOOKUP($A113,[1]PEBTDA!$A:$G,6,FALSE)</f>
        <v>10.0534</v>
      </c>
      <c r="G113" s="9">
        <f>VLOOKUP($A113,[1]PEBTDA!$A:$G,7,FALSE)</f>
        <v>6.6721000000000004</v>
      </c>
    </row>
    <row r="114" spans="1:7" x14ac:dyDescent="0.35">
      <c r="A114" s="8">
        <v>40694</v>
      </c>
      <c r="B114" s="9">
        <f>VLOOKUP($A114,[1]PEBTDA!$A:$G,2,FALSE)</f>
        <v>7.484</v>
      </c>
      <c r="C114" s="9">
        <f>VLOOKUP($A114,[1]PEBTDA!$A:$G,3,FALSE)</f>
        <v>4.8442999999999996</v>
      </c>
      <c r="D114" s="9">
        <f>VLOOKUP($A114,[1]PEBTDA!$A:$G,4,FALSE)</f>
        <v>7.3250999999999999</v>
      </c>
      <c r="E114" s="9">
        <f>VLOOKUP($A114,[1]PEBTDA!$A:$G,5,FALSE)</f>
        <v>4.3281999999999998</v>
      </c>
      <c r="F114" s="9">
        <f>VLOOKUP($A114,[1]PEBTDA!$A:$G,6,FALSE)</f>
        <v>9.6841000000000008</v>
      </c>
      <c r="G114" s="9">
        <f>VLOOKUP($A114,[1]PEBTDA!$A:$G,7,FALSE)</f>
        <v>6.4794</v>
      </c>
    </row>
    <row r="115" spans="1:7" x14ac:dyDescent="0.35">
      <c r="A115" s="8">
        <v>40724</v>
      </c>
      <c r="B115" s="9">
        <f>VLOOKUP($A115,[1]PEBTDA!$A:$G,2,FALSE)</f>
        <v>7.3470000000000004</v>
      </c>
      <c r="C115" s="9">
        <f>VLOOKUP($A115,[1]PEBTDA!$A:$G,3,FALSE)</f>
        <v>4.7901999999999996</v>
      </c>
      <c r="D115" s="9">
        <f>VLOOKUP($A115,[1]PEBTDA!$A:$G,4,FALSE)</f>
        <v>7.3878000000000004</v>
      </c>
      <c r="E115" s="9">
        <f>VLOOKUP($A115,[1]PEBTDA!$A:$G,5,FALSE)</f>
        <v>4.3818999999999999</v>
      </c>
      <c r="F115" s="9">
        <f>VLOOKUP($A115,[1]PEBTDA!$A:$G,6,FALSE)</f>
        <v>9.3998000000000008</v>
      </c>
      <c r="G115" s="9">
        <f>VLOOKUP($A115,[1]PEBTDA!$A:$G,7,FALSE)</f>
        <v>6.3475000000000001</v>
      </c>
    </row>
    <row r="116" spans="1:7" x14ac:dyDescent="0.35">
      <c r="A116" s="8">
        <v>40755</v>
      </c>
      <c r="B116" s="9">
        <f>VLOOKUP($A116,[1]PEBTDA!$A:$G,2,FALSE)</f>
        <v>7.1845999999999997</v>
      </c>
      <c r="C116" s="9">
        <f>VLOOKUP($A116,[1]PEBTDA!$A:$G,3,FALSE)</f>
        <v>4.5641999999999996</v>
      </c>
      <c r="D116" s="9">
        <f>VLOOKUP($A116,[1]PEBTDA!$A:$G,4,FALSE)</f>
        <v>7.1109</v>
      </c>
      <c r="E116" s="9">
        <f>VLOOKUP($A116,[1]PEBTDA!$A:$G,5,FALSE)</f>
        <v>4.3372000000000002</v>
      </c>
      <c r="F116" s="9">
        <f>VLOOKUP($A116,[1]PEBTDA!$A:$G,6,FALSE)</f>
        <v>9.0251999999999999</v>
      </c>
      <c r="G116" s="9">
        <f>VLOOKUP($A116,[1]PEBTDA!$A:$G,7,FALSE)</f>
        <v>6.3299000000000003</v>
      </c>
    </row>
    <row r="117" spans="1:7" x14ac:dyDescent="0.35">
      <c r="A117" s="8">
        <v>40786</v>
      </c>
      <c r="B117" s="9">
        <f>VLOOKUP($A117,[1]PEBTDA!$A:$G,2,FALSE)</f>
        <v>6.5930999999999997</v>
      </c>
      <c r="C117" s="9">
        <f>VLOOKUP($A117,[1]PEBTDA!$A:$G,3,FALSE)</f>
        <v>4.0506000000000002</v>
      </c>
      <c r="D117" s="9">
        <f>VLOOKUP($A117,[1]PEBTDA!$A:$G,4,FALSE)</f>
        <v>5.3990999999999998</v>
      </c>
      <c r="E117" s="9">
        <f>VLOOKUP($A117,[1]PEBTDA!$A:$G,5,FALSE)</f>
        <v>4.1077000000000004</v>
      </c>
      <c r="F117" s="9">
        <f>VLOOKUP($A117,[1]PEBTDA!$A:$G,6,FALSE)</f>
        <v>8.4803999999999995</v>
      </c>
      <c r="G117" s="9">
        <f>VLOOKUP($A117,[1]PEBTDA!$A:$G,7,FALSE)</f>
        <v>5.4573999999999998</v>
      </c>
    </row>
    <row r="118" spans="1:7" x14ac:dyDescent="0.35">
      <c r="A118" s="8">
        <v>40816</v>
      </c>
      <c r="B118" s="9">
        <f>VLOOKUP($A118,[1]PEBTDA!$A:$G,2,FALSE)</f>
        <v>6.1201999999999996</v>
      </c>
      <c r="C118" s="9">
        <f>VLOOKUP($A118,[1]PEBTDA!$A:$G,3,FALSE)</f>
        <v>3.7947000000000002</v>
      </c>
      <c r="D118" s="9">
        <f>VLOOKUP($A118,[1]PEBTDA!$A:$G,4,FALSE)</f>
        <v>5.1275000000000004</v>
      </c>
      <c r="E118" s="9">
        <f>VLOOKUP($A118,[1]PEBTDA!$A:$G,5,FALSE)</f>
        <v>4.0578000000000003</v>
      </c>
      <c r="F118" s="9">
        <f>VLOOKUP($A118,[1]PEBTDA!$A:$G,6,FALSE)</f>
        <v>6.7172999999999998</v>
      </c>
      <c r="G118" s="9">
        <f>VLOOKUP($A118,[1]PEBTDA!$A:$G,7,FALSE)</f>
        <v>4.6227999999999998</v>
      </c>
    </row>
    <row r="119" spans="1:7" x14ac:dyDescent="0.35">
      <c r="A119" s="8">
        <v>40847</v>
      </c>
      <c r="B119" s="9">
        <f>VLOOKUP($A119,[1]PEBTDA!$A:$G,2,FALSE)</f>
        <v>6.7788000000000004</v>
      </c>
      <c r="C119" s="9">
        <f>VLOOKUP($A119,[1]PEBTDA!$A:$G,3,FALSE)</f>
        <v>4.1303000000000001</v>
      </c>
      <c r="D119" s="9">
        <f>VLOOKUP($A119,[1]PEBTDA!$A:$G,4,FALSE)</f>
        <v>5.6081000000000003</v>
      </c>
      <c r="E119" s="9">
        <f>VLOOKUP($A119,[1]PEBTDA!$A:$G,5,FALSE)</f>
        <v>4.0467000000000004</v>
      </c>
      <c r="F119" s="9">
        <f>VLOOKUP($A119,[1]PEBTDA!$A:$G,6,FALSE)</f>
        <v>7.7618999999999998</v>
      </c>
      <c r="G119" s="9">
        <f>VLOOKUP($A119,[1]PEBTDA!$A:$G,7,FALSE)</f>
        <v>5.2342000000000004</v>
      </c>
    </row>
    <row r="120" spans="1:7" x14ac:dyDescent="0.35">
      <c r="A120" s="8">
        <v>40877</v>
      </c>
      <c r="B120" s="9">
        <f>VLOOKUP($A120,[1]PEBTDA!$A:$G,2,FALSE)</f>
        <v>6.6616</v>
      </c>
      <c r="C120" s="9">
        <f>VLOOKUP($A120,[1]PEBTDA!$A:$G,3,FALSE)</f>
        <v>4.1553000000000004</v>
      </c>
      <c r="D120" s="9">
        <f>VLOOKUP($A120,[1]PEBTDA!$A:$G,4,FALSE)</f>
        <v>5.5873999999999997</v>
      </c>
      <c r="E120" s="9">
        <f>VLOOKUP($A120,[1]PEBTDA!$A:$G,5,FALSE)</f>
        <v>3.9958</v>
      </c>
      <c r="F120" s="9">
        <f>VLOOKUP($A120,[1]PEBTDA!$A:$G,6,FALSE)</f>
        <v>7.1638000000000002</v>
      </c>
      <c r="G120" s="9">
        <f>VLOOKUP($A120,[1]PEBTDA!$A:$G,7,FALSE)</f>
        <v>5.3491999999999997</v>
      </c>
    </row>
    <row r="121" spans="1:7" x14ac:dyDescent="0.35">
      <c r="A121" s="8">
        <v>40908</v>
      </c>
      <c r="B121" s="9">
        <f>VLOOKUP($A121,[1]PEBTDA!$A:$G,2,FALSE)</f>
        <v>6.7192999999999996</v>
      </c>
      <c r="C121" s="9">
        <f>VLOOKUP($A121,[1]PEBTDA!$A:$G,3,FALSE)</f>
        <v>4.1452</v>
      </c>
      <c r="D121" s="9">
        <f>VLOOKUP($A121,[1]PEBTDA!$A:$G,4,FALSE)</f>
        <v>5.6558000000000002</v>
      </c>
      <c r="E121" s="9">
        <f>VLOOKUP($A121,[1]PEBTDA!$A:$G,5,FALSE)</f>
        <v>3.9929000000000001</v>
      </c>
      <c r="F121" s="9">
        <f>VLOOKUP($A121,[1]PEBTDA!$A:$G,6,FALSE)</f>
        <v>7.0872999999999999</v>
      </c>
      <c r="G121" s="9">
        <f>VLOOKUP($A121,[1]PEBTDA!$A:$G,7,FALSE)</f>
        <v>5.2868000000000004</v>
      </c>
    </row>
    <row r="122" spans="1:7" x14ac:dyDescent="0.35">
      <c r="A122" s="8">
        <v>40939</v>
      </c>
      <c r="B122" s="9">
        <f>VLOOKUP($A122,[1]PEBTDA!$A:$G,2,FALSE)</f>
        <v>7.0087000000000002</v>
      </c>
      <c r="C122" s="9">
        <f>VLOOKUP($A122,[1]PEBTDA!$A:$G,3,FALSE)</f>
        <v>4.3929</v>
      </c>
      <c r="D122" s="9">
        <f>VLOOKUP($A122,[1]PEBTDA!$A:$G,4,FALSE)</f>
        <v>5.6134000000000004</v>
      </c>
      <c r="E122" s="9">
        <f>VLOOKUP($A122,[1]PEBTDA!$A:$G,5,FALSE)</f>
        <v>4.1388999999999996</v>
      </c>
      <c r="F122" s="9">
        <f>VLOOKUP($A122,[1]PEBTDA!$A:$G,6,FALSE)</f>
        <v>8.0656999999999996</v>
      </c>
      <c r="G122" s="9">
        <f>VLOOKUP($A122,[1]PEBTDA!$A:$G,7,FALSE)</f>
        <v>5.9160000000000004</v>
      </c>
    </row>
    <row r="123" spans="1:7" x14ac:dyDescent="0.35">
      <c r="A123" s="8">
        <v>40968</v>
      </c>
      <c r="B123" s="9">
        <f>VLOOKUP($A123,[1]PEBTDA!$A:$G,2,FALSE)</f>
        <v>7.3047000000000004</v>
      </c>
      <c r="C123" s="9">
        <f>VLOOKUP($A123,[1]PEBTDA!$A:$G,3,FALSE)</f>
        <v>4.5486000000000004</v>
      </c>
      <c r="D123" s="9">
        <f>VLOOKUP($A123,[1]PEBTDA!$A:$G,4,FALSE)</f>
        <v>5.5469999999999997</v>
      </c>
      <c r="E123" s="9">
        <f>VLOOKUP($A123,[1]PEBTDA!$A:$G,5,FALSE)</f>
        <v>4.7439</v>
      </c>
      <c r="F123" s="9">
        <f>VLOOKUP($A123,[1]PEBTDA!$A:$G,6,FALSE)</f>
        <v>8.6395999999999997</v>
      </c>
      <c r="G123" s="9">
        <f>VLOOKUP($A123,[1]PEBTDA!$A:$G,7,FALSE)</f>
        <v>6.3472999999999997</v>
      </c>
    </row>
    <row r="124" spans="1:7" x14ac:dyDescent="0.35">
      <c r="A124" s="8">
        <v>40999</v>
      </c>
      <c r="B124" s="9">
        <f>VLOOKUP($A124,[1]PEBTDA!$A:$G,2,FALSE)</f>
        <v>7.5426000000000002</v>
      </c>
      <c r="C124" s="9">
        <f>VLOOKUP($A124,[1]PEBTDA!$A:$G,3,FALSE)</f>
        <v>4.6957000000000004</v>
      </c>
      <c r="D124" s="9">
        <f>VLOOKUP($A124,[1]PEBTDA!$A:$G,4,FALSE)</f>
        <v>5.5420999999999996</v>
      </c>
      <c r="E124" s="9">
        <f>VLOOKUP($A124,[1]PEBTDA!$A:$G,5,FALSE)</f>
        <v>4.8491999999999997</v>
      </c>
      <c r="F124" s="9">
        <f>VLOOKUP($A124,[1]PEBTDA!$A:$G,6,FALSE)</f>
        <v>8.0419</v>
      </c>
      <c r="G124" s="9">
        <f>VLOOKUP($A124,[1]PEBTDA!$A:$G,7,FALSE)</f>
        <v>5.923</v>
      </c>
    </row>
    <row r="125" spans="1:7" x14ac:dyDescent="0.35">
      <c r="A125" s="8">
        <v>41029</v>
      </c>
      <c r="B125" s="9">
        <f>VLOOKUP($A125,[1]PEBTDA!$A:$G,2,FALSE)</f>
        <v>7.484</v>
      </c>
      <c r="C125" s="9">
        <f>VLOOKUP($A125,[1]PEBTDA!$A:$G,3,FALSE)</f>
        <v>4.4467999999999996</v>
      </c>
      <c r="D125" s="9">
        <f>VLOOKUP($A125,[1]PEBTDA!$A:$G,4,FALSE)</f>
        <v>5.6204000000000001</v>
      </c>
      <c r="E125" s="9">
        <f>VLOOKUP($A125,[1]PEBTDA!$A:$G,5,FALSE)</f>
        <v>4.5681000000000003</v>
      </c>
      <c r="F125" s="9">
        <f>VLOOKUP($A125,[1]PEBTDA!$A:$G,6,FALSE)</f>
        <v>8.1783000000000001</v>
      </c>
      <c r="G125" s="9">
        <f>VLOOKUP($A125,[1]PEBTDA!$A:$G,7,FALSE)</f>
        <v>5.8701999999999996</v>
      </c>
    </row>
    <row r="126" spans="1:7" x14ac:dyDescent="0.35">
      <c r="A126" s="8">
        <v>41060</v>
      </c>
      <c r="B126" s="9">
        <f>VLOOKUP($A126,[1]PEBTDA!$A:$G,2,FALSE)</f>
        <v>6.8114999999999997</v>
      </c>
      <c r="C126" s="9">
        <f>VLOOKUP($A126,[1]PEBTDA!$A:$G,3,FALSE)</f>
        <v>4.1612</v>
      </c>
      <c r="D126" s="9">
        <f>VLOOKUP($A126,[1]PEBTDA!$A:$G,4,FALSE)</f>
        <v>5.3913000000000002</v>
      </c>
      <c r="E126" s="9">
        <f>VLOOKUP($A126,[1]PEBTDA!$A:$G,5,FALSE)</f>
        <v>4.0940000000000003</v>
      </c>
      <c r="F126" s="9">
        <f>VLOOKUP($A126,[1]PEBTDA!$A:$G,6,FALSE)</f>
        <v>7.1592000000000002</v>
      </c>
      <c r="G126" s="9">
        <f>VLOOKUP($A126,[1]PEBTDA!$A:$G,7,FALSE)</f>
        <v>5.0125000000000002</v>
      </c>
    </row>
    <row r="127" spans="1:7" x14ac:dyDescent="0.35">
      <c r="A127" s="8">
        <v>41090</v>
      </c>
      <c r="B127" s="9">
        <f>VLOOKUP($A127,[1]PEBTDA!$A:$G,2,FALSE)</f>
        <v>7.0834000000000001</v>
      </c>
      <c r="C127" s="9">
        <f>VLOOKUP($A127,[1]PEBTDA!$A:$G,3,FALSE)</f>
        <v>4.4109999999999996</v>
      </c>
      <c r="D127" s="9">
        <f>VLOOKUP($A127,[1]PEBTDA!$A:$G,4,FALSE)</f>
        <v>5.6447000000000003</v>
      </c>
      <c r="E127" s="9">
        <f>VLOOKUP($A127,[1]PEBTDA!$A:$G,5,FALSE)</f>
        <v>4.3788999999999998</v>
      </c>
      <c r="F127" s="9">
        <f>VLOOKUP($A127,[1]PEBTDA!$A:$G,6,FALSE)</f>
        <v>7.5401999999999996</v>
      </c>
      <c r="G127" s="9">
        <f>VLOOKUP($A127,[1]PEBTDA!$A:$G,7,FALSE)</f>
        <v>5.1700999999999997</v>
      </c>
    </row>
    <row r="128" spans="1:7" x14ac:dyDescent="0.35">
      <c r="A128" s="8">
        <v>41121</v>
      </c>
      <c r="B128" s="9">
        <f>VLOOKUP($A128,[1]PEBTDA!$A:$G,2,FALSE)</f>
        <v>7.1654</v>
      </c>
      <c r="C128" s="9">
        <f>VLOOKUP($A128,[1]PEBTDA!$A:$G,3,FALSE)</f>
        <v>4.5217000000000001</v>
      </c>
      <c r="D128" s="9">
        <f>VLOOKUP($A128,[1]PEBTDA!$A:$G,4,FALSE)</f>
        <v>5.8102</v>
      </c>
      <c r="E128" s="9">
        <f>VLOOKUP($A128,[1]PEBTDA!$A:$G,5,FALSE)</f>
        <v>4.1874000000000002</v>
      </c>
      <c r="F128" s="9">
        <f>VLOOKUP($A128,[1]PEBTDA!$A:$G,6,FALSE)</f>
        <v>8.0480999999999998</v>
      </c>
      <c r="G128" s="9">
        <f>VLOOKUP($A128,[1]PEBTDA!$A:$G,7,FALSE)</f>
        <v>5.2944000000000004</v>
      </c>
    </row>
    <row r="129" spans="1:7" x14ac:dyDescent="0.35">
      <c r="A129" s="8">
        <v>41152</v>
      </c>
      <c r="B129" s="9">
        <f>VLOOKUP($A129,[1]PEBTDA!$A:$G,2,FALSE)</f>
        <v>7.4382999999999999</v>
      </c>
      <c r="C129" s="9">
        <f>VLOOKUP($A129,[1]PEBTDA!$A:$G,3,FALSE)</f>
        <v>4.6280999999999999</v>
      </c>
      <c r="D129" s="9">
        <f>VLOOKUP($A129,[1]PEBTDA!$A:$G,4,FALSE)</f>
        <v>6.1840999999999999</v>
      </c>
      <c r="E129" s="9">
        <f>VLOOKUP($A129,[1]PEBTDA!$A:$G,5,FALSE)</f>
        <v>4.2037000000000004</v>
      </c>
      <c r="F129" s="9">
        <f>VLOOKUP($A129,[1]PEBTDA!$A:$G,6,FALSE)</f>
        <v>8.2987000000000002</v>
      </c>
      <c r="G129" s="9">
        <f>VLOOKUP($A129,[1]PEBTDA!$A:$G,7,FALSE)</f>
        <v>5.4960000000000004</v>
      </c>
    </row>
    <row r="130" spans="1:7" x14ac:dyDescent="0.35">
      <c r="A130" s="8">
        <v>41182</v>
      </c>
      <c r="B130" s="9">
        <f>VLOOKUP($A130,[1]PEBTDA!$A:$G,2,FALSE)</f>
        <v>7.6184000000000003</v>
      </c>
      <c r="C130" s="9">
        <f>VLOOKUP($A130,[1]PEBTDA!$A:$G,3,FALSE)</f>
        <v>4.6656000000000004</v>
      </c>
      <c r="D130" s="9">
        <f>VLOOKUP($A130,[1]PEBTDA!$A:$G,4,FALSE)</f>
        <v>6.2156000000000002</v>
      </c>
      <c r="E130" s="9">
        <f>VLOOKUP($A130,[1]PEBTDA!$A:$G,5,FALSE)</f>
        <v>4.2381000000000002</v>
      </c>
      <c r="F130" s="9">
        <f>VLOOKUP($A130,[1]PEBTDA!$A:$G,6,FALSE)</f>
        <v>8.5043000000000006</v>
      </c>
      <c r="G130" s="9">
        <f>VLOOKUP($A130,[1]PEBTDA!$A:$G,7,FALSE)</f>
        <v>5.8388999999999998</v>
      </c>
    </row>
    <row r="131" spans="1:7" x14ac:dyDescent="0.35">
      <c r="A131" s="8">
        <v>41213</v>
      </c>
      <c r="B131" s="9">
        <f>VLOOKUP($A131,[1]PEBTDA!$A:$G,2,FALSE)</f>
        <v>7.4652000000000003</v>
      </c>
      <c r="C131" s="9">
        <f>VLOOKUP($A131,[1]PEBTDA!$A:$G,3,FALSE)</f>
        <v>4.7462999999999997</v>
      </c>
      <c r="D131" s="9">
        <f>VLOOKUP($A131,[1]PEBTDA!$A:$G,4,FALSE)</f>
        <v>6.2789999999999999</v>
      </c>
      <c r="E131" s="9">
        <f>VLOOKUP($A131,[1]PEBTDA!$A:$G,5,FALSE)</f>
        <v>4.2571000000000003</v>
      </c>
      <c r="F131" s="9">
        <f>VLOOKUP($A131,[1]PEBTDA!$A:$G,6,FALSE)</f>
        <v>8.9876000000000005</v>
      </c>
      <c r="G131" s="9">
        <f>VLOOKUP($A131,[1]PEBTDA!$A:$G,7,FALSE)</f>
        <v>5.84</v>
      </c>
    </row>
    <row r="132" spans="1:7" x14ac:dyDescent="0.35">
      <c r="A132" s="8">
        <v>41243</v>
      </c>
      <c r="B132" s="9">
        <f>VLOOKUP($A132,[1]PEBTDA!$A:$G,2,FALSE)</f>
        <v>7.5750999999999999</v>
      </c>
      <c r="C132" s="9">
        <f>VLOOKUP($A132,[1]PEBTDA!$A:$G,3,FALSE)</f>
        <v>4.8293999999999997</v>
      </c>
      <c r="D132" s="9">
        <f>VLOOKUP($A132,[1]PEBTDA!$A:$G,4,FALSE)</f>
        <v>6.4917999999999996</v>
      </c>
      <c r="E132" s="9">
        <f>VLOOKUP($A132,[1]PEBTDA!$A:$G,5,FALSE)</f>
        <v>4.5194999999999999</v>
      </c>
      <c r="F132" s="9">
        <f>VLOOKUP($A132,[1]PEBTDA!$A:$G,6,FALSE)</f>
        <v>9.0739000000000001</v>
      </c>
      <c r="G132" s="9">
        <f>VLOOKUP($A132,[1]PEBTDA!$A:$G,7,FALSE)</f>
        <v>5.7156000000000002</v>
      </c>
    </row>
    <row r="133" spans="1:7" x14ac:dyDescent="0.35">
      <c r="A133" s="8">
        <v>41274</v>
      </c>
      <c r="B133" s="9">
        <f>VLOOKUP($A133,[1]PEBTDA!$A:$G,2,FALSE)</f>
        <v>7.6288</v>
      </c>
      <c r="C133" s="9">
        <f>VLOOKUP($A133,[1]PEBTDA!$A:$G,3,FALSE)</f>
        <v>4.9356999999999998</v>
      </c>
      <c r="D133" s="9">
        <f>VLOOKUP($A133,[1]PEBTDA!$A:$G,4,FALSE)</f>
        <v>6.5324</v>
      </c>
      <c r="E133" s="9">
        <f>VLOOKUP($A133,[1]PEBTDA!$A:$G,5,FALSE)</f>
        <v>4.9733000000000001</v>
      </c>
      <c r="F133" s="9">
        <f>VLOOKUP($A133,[1]PEBTDA!$A:$G,6,FALSE)</f>
        <v>9.3150999999999993</v>
      </c>
      <c r="G133" s="9">
        <f>VLOOKUP($A133,[1]PEBTDA!$A:$G,7,FALSE)</f>
        <v>5.9890999999999996</v>
      </c>
    </row>
    <row r="134" spans="1:7" x14ac:dyDescent="0.35">
      <c r="A134" s="8">
        <v>41305</v>
      </c>
      <c r="B134" s="9">
        <f>VLOOKUP($A134,[1]PEBTDA!$A:$G,2,FALSE)</f>
        <v>7.9909999999999997</v>
      </c>
      <c r="C134" s="9">
        <f>VLOOKUP($A134,[1]PEBTDA!$A:$G,3,FALSE)</f>
        <v>5.0936000000000003</v>
      </c>
      <c r="D134" s="9">
        <f>VLOOKUP($A134,[1]PEBTDA!$A:$G,4,FALSE)</f>
        <v>7.2243000000000004</v>
      </c>
      <c r="E134" s="9">
        <f>VLOOKUP($A134,[1]PEBTDA!$A:$G,5,FALSE)</f>
        <v>5.4390999999999998</v>
      </c>
      <c r="F134" s="9">
        <f>VLOOKUP($A134,[1]PEBTDA!$A:$G,6,FALSE)</f>
        <v>9.5828000000000007</v>
      </c>
      <c r="G134" s="9">
        <f>VLOOKUP($A134,[1]PEBTDA!$A:$G,7,FALSE)</f>
        <v>6.1455000000000002</v>
      </c>
    </row>
    <row r="135" spans="1:7" x14ac:dyDescent="0.35">
      <c r="A135" s="8">
        <v>41333</v>
      </c>
      <c r="B135" s="9">
        <f>VLOOKUP($A135,[1]PEBTDA!$A:$G,2,FALSE)</f>
        <v>8.1278000000000006</v>
      </c>
      <c r="C135" s="9">
        <f>VLOOKUP($A135,[1]PEBTDA!$A:$G,3,FALSE)</f>
        <v>5.0519999999999996</v>
      </c>
      <c r="D135" s="9">
        <f>VLOOKUP($A135,[1]PEBTDA!$A:$G,4,FALSE)</f>
        <v>7.5423</v>
      </c>
      <c r="E135" s="9">
        <f>VLOOKUP($A135,[1]PEBTDA!$A:$G,5,FALSE)</f>
        <v>5.5936000000000003</v>
      </c>
      <c r="F135" s="9">
        <f>VLOOKUP($A135,[1]PEBTDA!$A:$G,6,FALSE)</f>
        <v>10.1212</v>
      </c>
      <c r="G135" s="9">
        <f>VLOOKUP($A135,[1]PEBTDA!$A:$G,7,FALSE)</f>
        <v>6.0922999999999998</v>
      </c>
    </row>
    <row r="136" spans="1:7" x14ac:dyDescent="0.35">
      <c r="A136" s="8">
        <v>41364</v>
      </c>
      <c r="B136" s="9">
        <f>VLOOKUP($A136,[1]PEBTDA!$A:$G,2,FALSE)</f>
        <v>8.2914999999999992</v>
      </c>
      <c r="C136" s="9">
        <f>VLOOKUP($A136,[1]PEBTDA!$A:$G,3,FALSE)</f>
        <v>5.0644</v>
      </c>
      <c r="D136" s="9">
        <f>VLOOKUP($A136,[1]PEBTDA!$A:$G,4,FALSE)</f>
        <v>7.7975000000000003</v>
      </c>
      <c r="E136" s="9">
        <f>VLOOKUP($A136,[1]PEBTDA!$A:$G,5,FALSE)</f>
        <v>5.9321999999999999</v>
      </c>
      <c r="F136" s="9">
        <f>VLOOKUP($A136,[1]PEBTDA!$A:$G,6,FALSE)</f>
        <v>10.163</v>
      </c>
      <c r="G136" s="9">
        <f>VLOOKUP($A136,[1]PEBTDA!$A:$G,7,FALSE)</f>
        <v>5.8941999999999997</v>
      </c>
    </row>
    <row r="137" spans="1:7" x14ac:dyDescent="0.35">
      <c r="A137" s="8">
        <v>41394</v>
      </c>
      <c r="B137" s="9">
        <f>VLOOKUP($A137,[1]PEBTDA!$A:$G,2,FALSE)</f>
        <v>8.4407999999999994</v>
      </c>
      <c r="C137" s="9">
        <f>VLOOKUP($A137,[1]PEBTDA!$A:$G,3,FALSE)</f>
        <v>5.1757</v>
      </c>
      <c r="D137" s="9">
        <f>VLOOKUP($A137,[1]PEBTDA!$A:$G,4,FALSE)</f>
        <v>7.8524000000000003</v>
      </c>
      <c r="E137" s="9">
        <f>VLOOKUP($A137,[1]PEBTDA!$A:$G,5,FALSE)</f>
        <v>6.6844000000000001</v>
      </c>
      <c r="F137" s="9">
        <f>VLOOKUP($A137,[1]PEBTDA!$A:$G,6,FALSE)</f>
        <v>10.558</v>
      </c>
      <c r="G137" s="9">
        <f>VLOOKUP($A137,[1]PEBTDA!$A:$G,7,FALSE)</f>
        <v>6.0209000000000001</v>
      </c>
    </row>
    <row r="138" spans="1:7" x14ac:dyDescent="0.35">
      <c r="A138" s="8">
        <v>41425</v>
      </c>
      <c r="B138" s="9">
        <f>VLOOKUP($A138,[1]PEBTDA!$A:$G,2,FALSE)</f>
        <v>8.5058000000000007</v>
      </c>
      <c r="C138" s="9">
        <f>VLOOKUP($A138,[1]PEBTDA!$A:$G,3,FALSE)</f>
        <v>5.5118</v>
      </c>
      <c r="D138" s="9">
        <f>VLOOKUP($A138,[1]PEBTDA!$A:$G,4,FALSE)</f>
        <v>8.1058000000000003</v>
      </c>
      <c r="E138" s="9">
        <f>VLOOKUP($A138,[1]PEBTDA!$A:$G,5,FALSE)</f>
        <v>6.3775000000000004</v>
      </c>
      <c r="F138" s="9">
        <f>VLOOKUP($A138,[1]PEBTDA!$A:$G,6,FALSE)</f>
        <v>9.5436999999999994</v>
      </c>
      <c r="G138" s="9">
        <f>VLOOKUP($A138,[1]PEBTDA!$A:$G,7,FALSE)</f>
        <v>5.7751000000000001</v>
      </c>
    </row>
    <row r="139" spans="1:7" x14ac:dyDescent="0.35">
      <c r="A139" s="8">
        <v>41455</v>
      </c>
      <c r="B139" s="9">
        <f>VLOOKUP($A139,[1]PEBTDA!$A:$G,2,FALSE)</f>
        <v>8.3806999999999992</v>
      </c>
      <c r="C139" s="9">
        <f>VLOOKUP($A139,[1]PEBTDA!$A:$G,3,FALSE)</f>
        <v>5.2041000000000004</v>
      </c>
      <c r="D139" s="9">
        <f>VLOOKUP($A139,[1]PEBTDA!$A:$G,4,FALSE)</f>
        <v>7.7504</v>
      </c>
      <c r="E139" s="9">
        <f>VLOOKUP($A139,[1]PEBTDA!$A:$G,5,FALSE)</f>
        <v>6.3558000000000003</v>
      </c>
      <c r="F139" s="9">
        <f>VLOOKUP($A139,[1]PEBTDA!$A:$G,6,FALSE)</f>
        <v>8.8141999999999996</v>
      </c>
      <c r="G139" s="9">
        <f>VLOOKUP($A139,[1]PEBTDA!$A:$G,7,FALSE)</f>
        <v>5.3700999999999999</v>
      </c>
    </row>
    <row r="140" spans="1:7" x14ac:dyDescent="0.35">
      <c r="A140" s="8">
        <v>41486</v>
      </c>
      <c r="B140" s="9">
        <f>VLOOKUP($A140,[1]PEBTDA!$A:$G,2,FALSE)</f>
        <v>8.7914999999999992</v>
      </c>
      <c r="C140" s="9">
        <f>VLOOKUP($A140,[1]PEBTDA!$A:$G,3,FALSE)</f>
        <v>5.5494000000000003</v>
      </c>
      <c r="D140" s="9">
        <f>VLOOKUP($A140,[1]PEBTDA!$A:$G,4,FALSE)</f>
        <v>7.5467000000000004</v>
      </c>
      <c r="E140" s="9">
        <f>VLOOKUP($A140,[1]PEBTDA!$A:$G,5,FALSE)</f>
        <v>6.3425000000000002</v>
      </c>
      <c r="F140" s="9">
        <f>VLOOKUP($A140,[1]PEBTDA!$A:$G,6,FALSE)</f>
        <v>8.7228999999999992</v>
      </c>
      <c r="G140" s="9">
        <f>VLOOKUP($A140,[1]PEBTDA!$A:$G,7,FALSE)</f>
        <v>5.4904000000000002</v>
      </c>
    </row>
    <row r="141" spans="1:7" x14ac:dyDescent="0.35">
      <c r="A141" s="8">
        <v>41517</v>
      </c>
      <c r="B141" s="9">
        <f>VLOOKUP($A141,[1]PEBTDA!$A:$G,2,FALSE)</f>
        <v>8.4453999999999994</v>
      </c>
      <c r="C141" s="9">
        <f>VLOOKUP($A141,[1]PEBTDA!$A:$G,3,FALSE)</f>
        <v>5.5171000000000001</v>
      </c>
      <c r="D141" s="9">
        <f>VLOOKUP($A141,[1]PEBTDA!$A:$G,4,FALSE)</f>
        <v>6.8091999999999997</v>
      </c>
      <c r="E141" s="9">
        <f>VLOOKUP($A141,[1]PEBTDA!$A:$G,5,FALSE)</f>
        <v>5.9352</v>
      </c>
      <c r="F141" s="9">
        <f>VLOOKUP($A141,[1]PEBTDA!$A:$G,6,FALSE)</f>
        <v>8.5345999999999993</v>
      </c>
      <c r="G141" s="9">
        <f>VLOOKUP($A141,[1]PEBTDA!$A:$G,7,FALSE)</f>
        <v>5.4684999999999997</v>
      </c>
    </row>
    <row r="142" spans="1:7" x14ac:dyDescent="0.35">
      <c r="A142" s="8">
        <v>41547</v>
      </c>
      <c r="B142" s="9">
        <f>VLOOKUP($A142,[1]PEBTDA!$A:$G,2,FALSE)</f>
        <v>8.6980000000000004</v>
      </c>
      <c r="C142" s="9">
        <f>VLOOKUP($A142,[1]PEBTDA!$A:$G,3,FALSE)</f>
        <v>5.8365</v>
      </c>
      <c r="D142" s="9">
        <f>VLOOKUP($A142,[1]PEBTDA!$A:$G,4,FALSE)</f>
        <v>6.8644999999999996</v>
      </c>
      <c r="E142" s="9">
        <f>VLOOKUP($A142,[1]PEBTDA!$A:$G,5,FALSE)</f>
        <v>6.4066999999999998</v>
      </c>
      <c r="F142" s="9">
        <f>VLOOKUP($A142,[1]PEBTDA!$A:$G,6,FALSE)</f>
        <v>10.1295</v>
      </c>
      <c r="G142" s="9">
        <f>VLOOKUP($A142,[1]PEBTDA!$A:$G,7,FALSE)</f>
        <v>5.7957000000000001</v>
      </c>
    </row>
    <row r="143" spans="1:7" x14ac:dyDescent="0.35">
      <c r="A143" s="8">
        <v>41578</v>
      </c>
      <c r="B143" s="9">
        <f>VLOOKUP($A143,[1]PEBTDA!$A:$G,2,FALSE)</f>
        <v>9.0838999999999999</v>
      </c>
      <c r="C143" s="9">
        <f>VLOOKUP($A143,[1]PEBTDA!$A:$G,3,FALSE)</f>
        <v>6.17</v>
      </c>
      <c r="D143" s="9">
        <f>VLOOKUP($A143,[1]PEBTDA!$A:$G,4,FALSE)</f>
        <v>7.2026000000000003</v>
      </c>
      <c r="E143" s="9">
        <f>VLOOKUP($A143,[1]PEBTDA!$A:$G,5,FALSE)</f>
        <v>6.4032</v>
      </c>
      <c r="F143" s="9">
        <f>VLOOKUP($A143,[1]PEBTDA!$A:$G,6,FALSE)</f>
        <v>10.577</v>
      </c>
      <c r="G143" s="9">
        <f>VLOOKUP($A143,[1]PEBTDA!$A:$G,7,FALSE)</f>
        <v>6.1220999999999997</v>
      </c>
    </row>
    <row r="144" spans="1:7" x14ac:dyDescent="0.35">
      <c r="A144" s="8">
        <v>41608</v>
      </c>
      <c r="B144" s="9">
        <f>VLOOKUP($A144,[1]PEBTDA!$A:$G,2,FALSE)</f>
        <v>9.1201000000000008</v>
      </c>
      <c r="C144" s="9">
        <f>VLOOKUP($A144,[1]PEBTDA!$A:$G,3,FALSE)</f>
        <v>6.2659000000000002</v>
      </c>
      <c r="D144" s="9">
        <f>VLOOKUP($A144,[1]PEBTDA!$A:$G,4,FALSE)</f>
        <v>7.1853999999999996</v>
      </c>
      <c r="E144" s="9">
        <f>VLOOKUP($A144,[1]PEBTDA!$A:$G,5,FALSE)</f>
        <v>6.4143999999999997</v>
      </c>
      <c r="F144" s="9">
        <f>VLOOKUP($A144,[1]PEBTDA!$A:$G,6,FALSE)</f>
        <v>10.181900000000001</v>
      </c>
      <c r="G144" s="9">
        <f>VLOOKUP($A144,[1]PEBTDA!$A:$G,7,FALSE)</f>
        <v>5.8379000000000003</v>
      </c>
    </row>
    <row r="145" spans="1:7" x14ac:dyDescent="0.35">
      <c r="A145" s="8">
        <v>41639</v>
      </c>
      <c r="B145" s="9">
        <f>VLOOKUP($A145,[1]PEBTDA!$A:$G,2,FALSE)</f>
        <v>9.3355999999999995</v>
      </c>
      <c r="C145" s="9">
        <f>VLOOKUP($A145,[1]PEBTDA!$A:$G,3,FALSE)</f>
        <v>6.3182</v>
      </c>
      <c r="D145" s="9">
        <f>VLOOKUP($A145,[1]PEBTDA!$A:$G,4,FALSE)</f>
        <v>7.3076999999999996</v>
      </c>
      <c r="E145" s="9">
        <f>VLOOKUP($A145,[1]PEBTDA!$A:$G,5,FALSE)</f>
        <v>6.6387</v>
      </c>
      <c r="F145" s="9">
        <f>VLOOKUP($A145,[1]PEBTDA!$A:$G,6,FALSE)</f>
        <v>10.0421</v>
      </c>
      <c r="G145" s="9">
        <f>VLOOKUP($A145,[1]PEBTDA!$A:$G,7,FALSE)</f>
        <v>5.7538</v>
      </c>
    </row>
    <row r="146" spans="1:7" x14ac:dyDescent="0.35">
      <c r="A146" s="8">
        <v>41670</v>
      </c>
      <c r="B146" s="9">
        <f>VLOOKUP($A146,[1]PEBTDA!$A:$G,2,FALSE)</f>
        <v>9.0084999999999997</v>
      </c>
      <c r="C146" s="9">
        <f>VLOOKUP($A146,[1]PEBTDA!$A:$G,3,FALSE)</f>
        <v>6.1891999999999996</v>
      </c>
      <c r="D146" s="9">
        <f>VLOOKUP($A146,[1]PEBTDA!$A:$G,4,FALSE)</f>
        <v>7.1147</v>
      </c>
      <c r="E146" s="9">
        <f>VLOOKUP($A146,[1]PEBTDA!$A:$G,5,FALSE)</f>
        <v>6.2222</v>
      </c>
      <c r="F146" s="9">
        <f>VLOOKUP($A146,[1]PEBTDA!$A:$G,6,FALSE)</f>
        <v>8.8995999999999995</v>
      </c>
      <c r="G146" s="9">
        <f>VLOOKUP($A146,[1]PEBTDA!$A:$G,7,FALSE)</f>
        <v>5.3762999999999996</v>
      </c>
    </row>
    <row r="147" spans="1:7" x14ac:dyDescent="0.35">
      <c r="A147" s="8">
        <v>41698</v>
      </c>
      <c r="B147" s="9">
        <f>VLOOKUP($A147,[1]PEBTDA!$A:$G,2,FALSE)</f>
        <v>9.0556000000000001</v>
      </c>
      <c r="C147" s="9">
        <f>VLOOKUP($A147,[1]PEBTDA!$A:$G,3,FALSE)</f>
        <v>6.5175999999999998</v>
      </c>
      <c r="D147" s="9">
        <f>VLOOKUP($A147,[1]PEBTDA!$A:$G,4,FALSE)</f>
        <v>7.4249000000000001</v>
      </c>
      <c r="E147" s="9">
        <f>VLOOKUP($A147,[1]PEBTDA!$A:$G,5,FALSE)</f>
        <v>5.8385999999999996</v>
      </c>
      <c r="F147" s="9">
        <f>VLOOKUP($A147,[1]PEBTDA!$A:$G,6,FALSE)</f>
        <v>9.6552000000000007</v>
      </c>
      <c r="G147" s="9">
        <f>VLOOKUP($A147,[1]PEBTDA!$A:$G,7,FALSE)</f>
        <v>5.5416999999999996</v>
      </c>
    </row>
    <row r="148" spans="1:7" x14ac:dyDescent="0.35">
      <c r="A148" s="8">
        <v>41729</v>
      </c>
      <c r="B148" s="9">
        <f>VLOOKUP($A148,[1]PEBTDA!$A:$G,2,FALSE)</f>
        <v>9.0157000000000007</v>
      </c>
      <c r="C148" s="9">
        <f>VLOOKUP($A148,[1]PEBTDA!$A:$G,3,FALSE)</f>
        <v>6.4501999999999997</v>
      </c>
      <c r="D148" s="9">
        <f>VLOOKUP($A148,[1]PEBTDA!$A:$G,4,FALSE)</f>
        <v>7.3846999999999996</v>
      </c>
      <c r="E148" s="9">
        <f>VLOOKUP($A148,[1]PEBTDA!$A:$G,5,FALSE)</f>
        <v>5.7979000000000003</v>
      </c>
      <c r="F148" s="9">
        <f>VLOOKUP($A148,[1]PEBTDA!$A:$G,6,FALSE)</f>
        <v>9.7675000000000001</v>
      </c>
      <c r="G148" s="9">
        <f>VLOOKUP($A148,[1]PEBTDA!$A:$G,7,FALSE)</f>
        <v>5.7159000000000004</v>
      </c>
    </row>
    <row r="149" spans="1:7" x14ac:dyDescent="0.35">
      <c r="A149" s="8">
        <v>41759</v>
      </c>
      <c r="B149" s="9">
        <f>VLOOKUP($A149,[1]PEBTDA!$A:$G,2,FALSE)</f>
        <v>9.0711999999999993</v>
      </c>
      <c r="C149" s="9">
        <f>VLOOKUP($A149,[1]PEBTDA!$A:$G,3,FALSE)</f>
        <v>6.4591000000000003</v>
      </c>
      <c r="D149" s="9">
        <f>VLOOKUP($A149,[1]PEBTDA!$A:$G,4,FALSE)</f>
        <v>7.6182999999999996</v>
      </c>
      <c r="E149" s="9">
        <f>VLOOKUP($A149,[1]PEBTDA!$A:$G,5,FALSE)</f>
        <v>5.5747999999999998</v>
      </c>
      <c r="F149" s="9">
        <f>VLOOKUP($A149,[1]PEBTDA!$A:$G,6,FALSE)</f>
        <v>9.9990000000000006</v>
      </c>
      <c r="G149" s="9">
        <f>VLOOKUP($A149,[1]PEBTDA!$A:$G,7,FALSE)</f>
        <v>5.7385000000000002</v>
      </c>
    </row>
    <row r="150" spans="1:7" x14ac:dyDescent="0.35">
      <c r="A150" s="8">
        <v>41790</v>
      </c>
      <c r="B150" s="9">
        <f>VLOOKUP($A150,[1]PEBTDA!$A:$G,2,FALSE)</f>
        <v>9.1041000000000007</v>
      </c>
      <c r="C150" s="9">
        <f>VLOOKUP($A150,[1]PEBTDA!$A:$G,3,FALSE)</f>
        <v>6.5145999999999997</v>
      </c>
      <c r="D150" s="9">
        <f>VLOOKUP($A150,[1]PEBTDA!$A:$G,4,FALSE)</f>
        <v>7.8079000000000001</v>
      </c>
      <c r="E150" s="9">
        <f>VLOOKUP($A150,[1]PEBTDA!$A:$G,5,FALSE)</f>
        <v>5.6454000000000004</v>
      </c>
      <c r="F150" s="9">
        <f>VLOOKUP($A150,[1]PEBTDA!$A:$G,6,FALSE)</f>
        <v>10.1181</v>
      </c>
      <c r="G150" s="9">
        <f>VLOOKUP($A150,[1]PEBTDA!$A:$G,7,FALSE)</f>
        <v>5.9252000000000002</v>
      </c>
    </row>
    <row r="151" spans="1:7" x14ac:dyDescent="0.35">
      <c r="A151" s="8">
        <v>41820</v>
      </c>
      <c r="B151" s="9">
        <f>VLOOKUP($A151,[1]PEBTDA!$A:$G,2,FALSE)</f>
        <v>9.2784999999999993</v>
      </c>
      <c r="C151" s="9">
        <f>VLOOKUP($A151,[1]PEBTDA!$A:$G,3,FALSE)</f>
        <v>6.4420000000000002</v>
      </c>
      <c r="D151" s="9">
        <f>VLOOKUP($A151,[1]PEBTDA!$A:$G,4,FALSE)</f>
        <v>8.0277999999999992</v>
      </c>
      <c r="E151" s="9">
        <f>VLOOKUP($A151,[1]PEBTDA!$A:$G,5,FALSE)</f>
        <v>5.9523000000000001</v>
      </c>
      <c r="F151" s="9">
        <f>VLOOKUP($A151,[1]PEBTDA!$A:$G,6,FALSE)</f>
        <v>9.9654000000000007</v>
      </c>
      <c r="G151" s="9">
        <f>VLOOKUP($A151,[1]PEBTDA!$A:$G,7,FALSE)</f>
        <v>6.0632000000000001</v>
      </c>
    </row>
    <row r="152" spans="1:7" x14ac:dyDescent="0.35">
      <c r="A152" s="8">
        <v>41851</v>
      </c>
      <c r="B152" s="9">
        <f>VLOOKUP($A152,[1]PEBTDA!$A:$G,2,FALSE)</f>
        <v>9.1353000000000009</v>
      </c>
      <c r="C152" s="9">
        <f>VLOOKUP($A152,[1]PEBTDA!$A:$G,3,FALSE)</f>
        <v>6.2225000000000001</v>
      </c>
      <c r="D152" s="9">
        <f>VLOOKUP($A152,[1]PEBTDA!$A:$G,4,FALSE)</f>
        <v>8.2623999999999995</v>
      </c>
      <c r="E152" s="9">
        <f>VLOOKUP($A152,[1]PEBTDA!$A:$G,5,FALSE)</f>
        <v>6.0788000000000002</v>
      </c>
      <c r="F152" s="9">
        <f>VLOOKUP($A152,[1]PEBTDA!$A:$G,6,FALSE)</f>
        <v>9.6152999999999995</v>
      </c>
      <c r="G152" s="9">
        <f>VLOOKUP($A152,[1]PEBTDA!$A:$G,7,FALSE)</f>
        <v>6.2031999999999998</v>
      </c>
    </row>
    <row r="153" spans="1:7" x14ac:dyDescent="0.35">
      <c r="A153" s="8">
        <v>41882</v>
      </c>
      <c r="B153" s="9">
        <f>VLOOKUP($A153,[1]PEBTDA!$A:$G,2,FALSE)</f>
        <v>9.3318999999999992</v>
      </c>
      <c r="C153" s="9">
        <f>VLOOKUP($A153,[1]PEBTDA!$A:$G,3,FALSE)</f>
        <v>6.3959000000000001</v>
      </c>
      <c r="D153" s="9">
        <f>VLOOKUP($A153,[1]PEBTDA!$A:$G,4,FALSE)</f>
        <v>7.8625999999999996</v>
      </c>
      <c r="E153" s="9">
        <f>VLOOKUP($A153,[1]PEBTDA!$A:$G,5,FALSE)</f>
        <v>5.9240000000000004</v>
      </c>
      <c r="F153" s="9">
        <f>VLOOKUP($A153,[1]PEBTDA!$A:$G,6,FALSE)</f>
        <v>9.9266000000000005</v>
      </c>
      <c r="G153" s="9">
        <f>VLOOKUP($A153,[1]PEBTDA!$A:$G,7,FALSE)</f>
        <v>6.0964999999999998</v>
      </c>
    </row>
    <row r="154" spans="1:7" x14ac:dyDescent="0.35">
      <c r="A154" s="8">
        <v>41912</v>
      </c>
      <c r="B154" s="9">
        <f>VLOOKUP($A154,[1]PEBTDA!$A:$G,2,FALSE)</f>
        <v>9.1831999999999994</v>
      </c>
      <c r="C154" s="9">
        <f>VLOOKUP($A154,[1]PEBTDA!$A:$G,3,FALSE)</f>
        <v>6.4353999999999996</v>
      </c>
      <c r="D154" s="9">
        <f>VLOOKUP($A154,[1]PEBTDA!$A:$G,4,FALSE)</f>
        <v>7.6455000000000002</v>
      </c>
      <c r="E154" s="9">
        <f>VLOOKUP($A154,[1]PEBTDA!$A:$G,5,FALSE)</f>
        <v>6.1485000000000003</v>
      </c>
      <c r="F154" s="9">
        <f>VLOOKUP($A154,[1]PEBTDA!$A:$G,6,FALSE)</f>
        <v>8.8089999999999993</v>
      </c>
      <c r="G154" s="9">
        <f>VLOOKUP($A154,[1]PEBTDA!$A:$G,7,FALSE)</f>
        <v>5.6444000000000001</v>
      </c>
    </row>
    <row r="155" spans="1:7" x14ac:dyDescent="0.35">
      <c r="A155" s="8">
        <v>41943</v>
      </c>
      <c r="B155" s="9">
        <f>VLOOKUP($A155,[1]PEBTDA!$A:$G,2,FALSE)</f>
        <v>9.3954000000000004</v>
      </c>
      <c r="C155" s="9">
        <f>VLOOKUP($A155,[1]PEBTDA!$A:$G,3,FALSE)</f>
        <v>6.2740999999999998</v>
      </c>
      <c r="D155" s="9">
        <f>VLOOKUP($A155,[1]PEBTDA!$A:$G,4,FALSE)</f>
        <v>7.5960000000000001</v>
      </c>
      <c r="E155" s="9">
        <f>VLOOKUP($A155,[1]PEBTDA!$A:$G,5,FALSE)</f>
        <v>6.1798000000000002</v>
      </c>
      <c r="F155" s="9">
        <f>VLOOKUP($A155,[1]PEBTDA!$A:$G,6,FALSE)</f>
        <v>8.8391999999999999</v>
      </c>
      <c r="G155" s="9">
        <f>VLOOKUP($A155,[1]PEBTDA!$A:$G,7,FALSE)</f>
        <v>5.77</v>
      </c>
    </row>
    <row r="156" spans="1:7" x14ac:dyDescent="0.35">
      <c r="A156" s="8">
        <v>41973</v>
      </c>
      <c r="B156" s="9">
        <f>VLOOKUP($A156,[1]PEBTDA!$A:$G,2,FALSE)</f>
        <v>9.4635999999999996</v>
      </c>
      <c r="C156" s="9">
        <f>VLOOKUP($A156,[1]PEBTDA!$A:$G,3,FALSE)</f>
        <v>6.3891</v>
      </c>
      <c r="D156" s="9">
        <f>VLOOKUP($A156,[1]PEBTDA!$A:$G,4,FALSE)</f>
        <v>7.806</v>
      </c>
      <c r="E156" s="9">
        <f>VLOOKUP($A156,[1]PEBTDA!$A:$G,5,FALSE)</f>
        <v>6.5326000000000004</v>
      </c>
      <c r="F156" s="9">
        <f>VLOOKUP($A156,[1]PEBTDA!$A:$G,6,FALSE)</f>
        <v>8.4047000000000001</v>
      </c>
      <c r="G156" s="9">
        <f>VLOOKUP($A156,[1]PEBTDA!$A:$G,7,FALSE)</f>
        <v>6.1150000000000002</v>
      </c>
    </row>
    <row r="157" spans="1:7" x14ac:dyDescent="0.35">
      <c r="A157" s="8">
        <v>42004</v>
      </c>
      <c r="B157" s="9">
        <f>VLOOKUP($A157,[1]PEBTDA!$A:$G,2,FALSE)</f>
        <v>9.4227000000000007</v>
      </c>
      <c r="C157" s="9">
        <f>VLOOKUP($A157,[1]PEBTDA!$A:$G,3,FALSE)</f>
        <v>6.2405999999999997</v>
      </c>
      <c r="D157" s="9">
        <f>VLOOKUP($A157,[1]PEBTDA!$A:$G,4,FALSE)</f>
        <v>7.6368</v>
      </c>
      <c r="E157" s="9">
        <f>VLOOKUP($A157,[1]PEBTDA!$A:$G,5,FALSE)</f>
        <v>6.5229999999999997</v>
      </c>
      <c r="F157" s="9">
        <f>VLOOKUP($A157,[1]PEBTDA!$A:$G,6,FALSE)</f>
        <v>8.1844000000000001</v>
      </c>
      <c r="G157" s="9">
        <f>VLOOKUP($A157,[1]PEBTDA!$A:$G,7,FALSE)</f>
        <v>5.8030999999999997</v>
      </c>
    </row>
    <row r="158" spans="1:7" x14ac:dyDescent="0.35">
      <c r="A158" s="8">
        <v>42035</v>
      </c>
      <c r="B158" s="9">
        <f>VLOOKUP($A158,[1]PEBTDA!$A:$G,2,FALSE)</f>
        <v>9.1302000000000003</v>
      </c>
      <c r="C158" s="9">
        <f>VLOOKUP($A158,[1]PEBTDA!$A:$G,3,FALSE)</f>
        <v>6.6821000000000002</v>
      </c>
      <c r="D158" s="9">
        <f>VLOOKUP($A158,[1]PEBTDA!$A:$G,4,FALSE)</f>
        <v>7.6844000000000001</v>
      </c>
      <c r="E158" s="9">
        <f>VLOOKUP($A158,[1]PEBTDA!$A:$G,5,FALSE)</f>
        <v>6.5576999999999996</v>
      </c>
      <c r="F158" s="9">
        <f>VLOOKUP($A158,[1]PEBTDA!$A:$G,6,FALSE)</f>
        <v>8.6411999999999995</v>
      </c>
      <c r="G158" s="9">
        <f>VLOOKUP($A158,[1]PEBTDA!$A:$G,7,FALSE)</f>
        <v>6.1417999999999999</v>
      </c>
    </row>
    <row r="159" spans="1:7" x14ac:dyDescent="0.35">
      <c r="A159" s="8">
        <v>42063</v>
      </c>
      <c r="B159" s="9">
        <f>VLOOKUP($A159,[1]PEBTDA!$A:$G,2,FALSE)</f>
        <v>9.9146999999999998</v>
      </c>
      <c r="C159" s="9">
        <f>VLOOKUP($A159,[1]PEBTDA!$A:$G,3,FALSE)</f>
        <v>7.1761999999999997</v>
      </c>
      <c r="D159" s="9">
        <f>VLOOKUP($A159,[1]PEBTDA!$A:$G,4,FALSE)</f>
        <v>7.9870999999999999</v>
      </c>
      <c r="E159" s="9">
        <f>VLOOKUP($A159,[1]PEBTDA!$A:$G,5,FALSE)</f>
        <v>7.0419</v>
      </c>
      <c r="F159" s="9">
        <f>VLOOKUP($A159,[1]PEBTDA!$A:$G,6,FALSE)</f>
        <v>8.8355999999999995</v>
      </c>
      <c r="G159" s="9">
        <f>VLOOKUP($A159,[1]PEBTDA!$A:$G,7,FALSE)</f>
        <v>6.3071000000000002</v>
      </c>
    </row>
    <row r="160" spans="1:7" x14ac:dyDescent="0.35">
      <c r="A160" s="8">
        <v>42094</v>
      </c>
      <c r="B160" s="9">
        <f>VLOOKUP($A160,[1]PEBTDA!$A:$G,2,FALSE)</f>
        <v>9.7479999999999993</v>
      </c>
      <c r="C160" s="9">
        <f>VLOOKUP($A160,[1]PEBTDA!$A:$G,3,FALSE)</f>
        <v>7.4611000000000001</v>
      </c>
      <c r="D160" s="9">
        <f>VLOOKUP($A160,[1]PEBTDA!$A:$G,4,FALSE)</f>
        <v>8.5648999999999997</v>
      </c>
      <c r="E160" s="9">
        <f>VLOOKUP($A160,[1]PEBTDA!$A:$G,5,FALSE)</f>
        <v>7.1212999999999997</v>
      </c>
      <c r="F160" s="9">
        <f>VLOOKUP($A160,[1]PEBTDA!$A:$G,6,FALSE)</f>
        <v>8.9613999999999994</v>
      </c>
      <c r="G160" s="9">
        <f>VLOOKUP($A160,[1]PEBTDA!$A:$G,7,FALSE)</f>
        <v>5.8907999999999996</v>
      </c>
    </row>
    <row r="161" spans="1:7" x14ac:dyDescent="0.35">
      <c r="A161" s="8">
        <v>42124</v>
      </c>
      <c r="B161" s="9">
        <f>VLOOKUP($A161,[1]PEBTDA!$A:$G,2,FALSE)</f>
        <v>9.8287999999999993</v>
      </c>
      <c r="C161" s="9">
        <f>VLOOKUP($A161,[1]PEBTDA!$A:$G,3,FALSE)</f>
        <v>7.3509000000000002</v>
      </c>
      <c r="D161" s="9">
        <f>VLOOKUP($A161,[1]PEBTDA!$A:$G,4,FALSE)</f>
        <v>8.9862000000000002</v>
      </c>
      <c r="E161" s="9">
        <f>VLOOKUP($A161,[1]PEBTDA!$A:$G,5,FALSE)</f>
        <v>7.3501000000000003</v>
      </c>
      <c r="F161" s="9">
        <f>VLOOKUP($A161,[1]PEBTDA!$A:$G,6,FALSE)</f>
        <v>9.3034999999999997</v>
      </c>
      <c r="G161" s="9">
        <f>VLOOKUP($A161,[1]PEBTDA!$A:$G,7,FALSE)</f>
        <v>6.6841999999999997</v>
      </c>
    </row>
    <row r="162" spans="1:7" x14ac:dyDescent="0.35">
      <c r="A162" s="8">
        <v>42155</v>
      </c>
      <c r="B162" s="9">
        <f>VLOOKUP($A162,[1]PEBTDA!$A:$G,2,FALSE)</f>
        <v>10.1272</v>
      </c>
      <c r="C162" s="9">
        <f>VLOOKUP($A162,[1]PEBTDA!$A:$G,3,FALSE)</f>
        <v>7.3789999999999996</v>
      </c>
      <c r="D162" s="9">
        <f>VLOOKUP($A162,[1]PEBTDA!$A:$G,4,FALSE)</f>
        <v>9.1999999999999993</v>
      </c>
      <c r="E162" s="9">
        <f>VLOOKUP($A162,[1]PEBTDA!$A:$G,5,FALSE)</f>
        <v>7.6116000000000001</v>
      </c>
      <c r="F162" s="9">
        <f>VLOOKUP($A162,[1]PEBTDA!$A:$G,6,FALSE)</f>
        <v>9.0401000000000007</v>
      </c>
      <c r="G162" s="9">
        <f>VLOOKUP($A162,[1]PEBTDA!$A:$G,7,FALSE)</f>
        <v>6.6341000000000001</v>
      </c>
    </row>
    <row r="163" spans="1:7" x14ac:dyDescent="0.35">
      <c r="A163" s="8">
        <v>42185</v>
      </c>
      <c r="B163" s="9">
        <f>VLOOKUP($A163,[1]PEBTDA!$A:$G,2,FALSE)</f>
        <v>9.9270999999999994</v>
      </c>
      <c r="C163" s="9">
        <f>VLOOKUP($A163,[1]PEBTDA!$A:$G,3,FALSE)</f>
        <v>7.0770999999999997</v>
      </c>
      <c r="D163" s="9">
        <f>VLOOKUP($A163,[1]PEBTDA!$A:$G,4,FALSE)</f>
        <v>8.5856999999999992</v>
      </c>
      <c r="E163" s="9">
        <f>VLOOKUP($A163,[1]PEBTDA!$A:$G,5,FALSE)</f>
        <v>7.4909999999999997</v>
      </c>
      <c r="F163" s="9">
        <f>VLOOKUP($A163,[1]PEBTDA!$A:$G,6,FALSE)</f>
        <v>8.5059000000000005</v>
      </c>
      <c r="G163" s="9">
        <f>VLOOKUP($A163,[1]PEBTDA!$A:$G,7,FALSE)</f>
        <v>6.2797999999999998</v>
      </c>
    </row>
    <row r="164" spans="1:7" x14ac:dyDescent="0.35">
      <c r="A164" s="8">
        <v>42216</v>
      </c>
      <c r="B164" s="9">
        <f>VLOOKUP($A164,[1]PEBTDA!$A:$G,2,FALSE)</f>
        <v>10.120799999999999</v>
      </c>
      <c r="C164" s="9">
        <f>VLOOKUP($A164,[1]PEBTDA!$A:$G,3,FALSE)</f>
        <v>7.4028</v>
      </c>
      <c r="D164" s="9">
        <f>VLOOKUP($A164,[1]PEBTDA!$A:$G,4,FALSE)</f>
        <v>8.7990999999999993</v>
      </c>
      <c r="E164" s="9">
        <f>VLOOKUP($A164,[1]PEBTDA!$A:$G,5,FALSE)</f>
        <v>7.6289999999999996</v>
      </c>
      <c r="F164" s="9">
        <f>VLOOKUP($A164,[1]PEBTDA!$A:$G,6,FALSE)</f>
        <v>8.5190000000000001</v>
      </c>
      <c r="G164" s="9">
        <f>VLOOKUP($A164,[1]PEBTDA!$A:$G,7,FALSE)</f>
        <v>5.8346</v>
      </c>
    </row>
    <row r="165" spans="1:7" x14ac:dyDescent="0.35">
      <c r="A165" s="8">
        <v>42247</v>
      </c>
      <c r="B165" s="9">
        <f>VLOOKUP($A165,[1]PEBTDA!$A:$G,2,FALSE)</f>
        <v>9.6578999999999997</v>
      </c>
      <c r="C165" s="9">
        <f>VLOOKUP($A165,[1]PEBTDA!$A:$G,3,FALSE)</f>
        <v>6.7457000000000003</v>
      </c>
      <c r="D165" s="9">
        <f>VLOOKUP($A165,[1]PEBTDA!$A:$G,4,FALSE)</f>
        <v>8.8320000000000007</v>
      </c>
      <c r="E165" s="9">
        <f>VLOOKUP($A165,[1]PEBTDA!$A:$G,5,FALSE)</f>
        <v>6.7011000000000003</v>
      </c>
      <c r="F165" s="9">
        <f>VLOOKUP($A165,[1]PEBTDA!$A:$G,6,FALSE)</f>
        <v>8.0149000000000008</v>
      </c>
      <c r="G165" s="9">
        <f>VLOOKUP($A165,[1]PEBTDA!$A:$G,7,FALSE)</f>
        <v>5.3198999999999996</v>
      </c>
    </row>
    <row r="166" spans="1:7" x14ac:dyDescent="0.35">
      <c r="A166" s="8">
        <v>42277</v>
      </c>
      <c r="B166" s="9">
        <f>VLOOKUP($A166,[1]PEBTDA!$A:$G,2,FALSE)</f>
        <v>9.4086999999999996</v>
      </c>
      <c r="C166" s="9">
        <f>VLOOKUP($A166,[1]PEBTDA!$A:$G,3,FALSE)</f>
        <v>6.4333999999999998</v>
      </c>
      <c r="D166" s="9">
        <f>VLOOKUP($A166,[1]PEBTDA!$A:$G,4,FALSE)</f>
        <v>8.6189999999999998</v>
      </c>
      <c r="E166" s="9">
        <f>VLOOKUP($A166,[1]PEBTDA!$A:$G,5,FALSE)</f>
        <v>6.1679000000000004</v>
      </c>
      <c r="F166" s="9">
        <f>VLOOKUP($A166,[1]PEBTDA!$A:$G,6,FALSE)</f>
        <v>7.5118999999999998</v>
      </c>
      <c r="G166" s="9">
        <f>VLOOKUP($A166,[1]PEBTDA!$A:$G,7,FALSE)</f>
        <v>5.1597</v>
      </c>
    </row>
    <row r="167" spans="1:7" x14ac:dyDescent="0.35">
      <c r="A167" s="8">
        <v>42308</v>
      </c>
      <c r="B167" s="9">
        <f>VLOOKUP($A167,[1]PEBTDA!$A:$G,2,FALSE)</f>
        <v>10.1937</v>
      </c>
      <c r="C167" s="9">
        <f>VLOOKUP($A167,[1]PEBTDA!$A:$G,3,FALSE)</f>
        <v>7.0507999999999997</v>
      </c>
      <c r="D167" s="9">
        <f>VLOOKUP($A167,[1]PEBTDA!$A:$G,4,FALSE)</f>
        <v>9.1652000000000005</v>
      </c>
      <c r="E167" s="9">
        <f>VLOOKUP($A167,[1]PEBTDA!$A:$G,5,FALSE)</f>
        <v>6.8056999999999999</v>
      </c>
      <c r="F167" s="9">
        <f>VLOOKUP($A167,[1]PEBTDA!$A:$G,6,FALSE)</f>
        <v>8.7332000000000001</v>
      </c>
      <c r="G167" s="9">
        <f>VLOOKUP($A167,[1]PEBTDA!$A:$G,7,FALSE)</f>
        <v>5.5674999999999999</v>
      </c>
    </row>
    <row r="168" spans="1:7" x14ac:dyDescent="0.35">
      <c r="A168" s="8">
        <v>42338</v>
      </c>
      <c r="B168" s="9">
        <f>VLOOKUP($A168,[1]PEBTDA!$A:$G,2,FALSE)</f>
        <v>10.4316</v>
      </c>
      <c r="C168" s="9">
        <f>VLOOKUP($A168,[1]PEBTDA!$A:$G,3,FALSE)</f>
        <v>7.4881000000000002</v>
      </c>
      <c r="D168" s="9">
        <f>VLOOKUP($A168,[1]PEBTDA!$A:$G,4,FALSE)</f>
        <v>9.1829999999999998</v>
      </c>
      <c r="E168" s="9">
        <f>VLOOKUP($A168,[1]PEBTDA!$A:$G,5,FALSE)</f>
        <v>6.7432999999999996</v>
      </c>
      <c r="F168" s="9">
        <f>VLOOKUP($A168,[1]PEBTDA!$A:$G,6,FALSE)</f>
        <v>8.6457999999999995</v>
      </c>
      <c r="G168" s="9">
        <f>VLOOKUP($A168,[1]PEBTDA!$A:$G,7,FALSE)</f>
        <v>5.8987999999999996</v>
      </c>
    </row>
    <row r="169" spans="1:7" x14ac:dyDescent="0.35">
      <c r="A169" s="8">
        <v>42369</v>
      </c>
      <c r="B169" s="9">
        <f>VLOOKUP($A169,[1]PEBTDA!$A:$G,2,FALSE)</f>
        <v>10.2666</v>
      </c>
      <c r="C169" s="9">
        <f>VLOOKUP($A169,[1]PEBTDA!$A:$G,3,FALSE)</f>
        <v>7.0705999999999998</v>
      </c>
      <c r="D169" s="9">
        <f>VLOOKUP($A169,[1]PEBTDA!$A:$G,4,FALSE)</f>
        <v>9.0379000000000005</v>
      </c>
      <c r="E169" s="9">
        <f>VLOOKUP($A169,[1]PEBTDA!$A:$G,5,FALSE)</f>
        <v>6.6050000000000004</v>
      </c>
      <c r="F169" s="9">
        <f>VLOOKUP($A169,[1]PEBTDA!$A:$G,6,FALSE)</f>
        <v>8.8216999999999999</v>
      </c>
      <c r="G169" s="9">
        <f>VLOOKUP($A169,[1]PEBTDA!$A:$G,7,FALSE)</f>
        <v>5.7549999999999999</v>
      </c>
    </row>
    <row r="170" spans="1:7" x14ac:dyDescent="0.35">
      <c r="A170" s="8">
        <v>42400</v>
      </c>
      <c r="B170" s="9">
        <f>VLOOKUP($A170,[1]PEBTDA!$A:$G,2,FALSE)</f>
        <v>9.8401999999999994</v>
      </c>
      <c r="C170" s="9">
        <f>VLOOKUP($A170,[1]PEBTDA!$A:$G,3,FALSE)</f>
        <v>6.6344000000000003</v>
      </c>
      <c r="D170" s="9">
        <f>VLOOKUP($A170,[1]PEBTDA!$A:$G,4,FALSE)</f>
        <v>9.2111000000000001</v>
      </c>
      <c r="E170" s="9">
        <f>VLOOKUP($A170,[1]PEBTDA!$A:$G,5,FALSE)</f>
        <v>6.1132</v>
      </c>
      <c r="F170" s="9">
        <f>VLOOKUP($A170,[1]PEBTDA!$A:$G,6,FALSE)</f>
        <v>8.4201999999999995</v>
      </c>
      <c r="G170" s="9">
        <f>VLOOKUP($A170,[1]PEBTDA!$A:$G,7,FALSE)</f>
        <v>5.4227999999999996</v>
      </c>
    </row>
    <row r="171" spans="1:7" x14ac:dyDescent="0.35">
      <c r="A171" s="8">
        <v>42429</v>
      </c>
      <c r="B171" s="9">
        <f>VLOOKUP($A171,[1]PEBTDA!$A:$G,2,FALSE)</f>
        <v>9.8873999999999995</v>
      </c>
      <c r="C171" s="9">
        <f>VLOOKUP($A171,[1]PEBTDA!$A:$G,3,FALSE)</f>
        <v>6.6311</v>
      </c>
      <c r="D171" s="9">
        <f>VLOOKUP($A171,[1]PEBTDA!$A:$G,4,FALSE)</f>
        <v>9.2813999999999997</v>
      </c>
      <c r="E171" s="9">
        <f>VLOOKUP($A171,[1]PEBTDA!$A:$G,5,FALSE)</f>
        <v>5.4707999999999997</v>
      </c>
      <c r="F171" s="9">
        <f>VLOOKUP($A171,[1]PEBTDA!$A:$G,6,FALSE)</f>
        <v>8.9736999999999991</v>
      </c>
      <c r="G171" s="9">
        <f>VLOOKUP($A171,[1]PEBTDA!$A:$G,7,FALSE)</f>
        <v>5.4286000000000003</v>
      </c>
    </row>
    <row r="172" spans="1:7" x14ac:dyDescent="0.35">
      <c r="A172" s="8">
        <v>42460</v>
      </c>
      <c r="B172" s="9">
        <f>VLOOKUP($A172,[1]PEBTDA!$A:$G,2,FALSE)</f>
        <v>10.551</v>
      </c>
      <c r="C172" s="9">
        <f>VLOOKUP($A172,[1]PEBTDA!$A:$G,3,FALSE)</f>
        <v>6.8724999999999996</v>
      </c>
      <c r="D172" s="9">
        <f>VLOOKUP($A172,[1]PEBTDA!$A:$G,4,FALSE)</f>
        <v>9.0108999999999995</v>
      </c>
      <c r="E172" s="9">
        <f>VLOOKUP($A172,[1]PEBTDA!$A:$G,5,FALSE)</f>
        <v>5.6825999999999999</v>
      </c>
      <c r="F172" s="9">
        <f>VLOOKUP($A172,[1]PEBTDA!$A:$G,6,FALSE)</f>
        <v>10.7081</v>
      </c>
      <c r="G172" s="9">
        <f>VLOOKUP($A172,[1]PEBTDA!$A:$G,7,FALSE)</f>
        <v>6.3994999999999997</v>
      </c>
    </row>
    <row r="173" spans="1:7" x14ac:dyDescent="0.35">
      <c r="A173" s="8">
        <v>42490</v>
      </c>
      <c r="B173" s="9">
        <f>VLOOKUP($A173,[1]PEBTDA!$A:$G,2,FALSE)</f>
        <v>10.5764</v>
      </c>
      <c r="C173" s="9">
        <f>VLOOKUP($A173,[1]PEBTDA!$A:$G,3,FALSE)</f>
        <v>6.9691000000000001</v>
      </c>
      <c r="D173" s="9">
        <f>VLOOKUP($A173,[1]PEBTDA!$A:$G,4,FALSE)</f>
        <v>9.1225000000000005</v>
      </c>
      <c r="E173" s="9">
        <f>VLOOKUP($A173,[1]PEBTDA!$A:$G,5,FALSE)</f>
        <v>5.6558999999999999</v>
      </c>
      <c r="F173" s="9">
        <f>VLOOKUP($A173,[1]PEBTDA!$A:$G,6,FALSE)</f>
        <v>11.253399999999999</v>
      </c>
      <c r="G173" s="9">
        <f>VLOOKUP($A173,[1]PEBTDA!$A:$G,7,FALSE)</f>
        <v>6.4705000000000004</v>
      </c>
    </row>
    <row r="174" spans="1:7" x14ac:dyDescent="0.35">
      <c r="A174" s="8">
        <v>42521</v>
      </c>
      <c r="B174" s="9">
        <f>VLOOKUP($A174,[1]PEBTDA!$A:$G,2,FALSE)</f>
        <v>10.7501</v>
      </c>
      <c r="C174" s="9">
        <f>VLOOKUP($A174,[1]PEBTDA!$A:$G,3,FALSE)</f>
        <v>7.3255999999999997</v>
      </c>
      <c r="D174" s="9">
        <f>VLOOKUP($A174,[1]PEBTDA!$A:$G,4,FALSE)</f>
        <v>9.2939000000000007</v>
      </c>
      <c r="E174" s="9">
        <f>VLOOKUP($A174,[1]PEBTDA!$A:$G,5,FALSE)</f>
        <v>6.0595999999999997</v>
      </c>
      <c r="F174" s="9">
        <f>VLOOKUP($A174,[1]PEBTDA!$A:$G,6,FALSE)</f>
        <v>10.9815</v>
      </c>
      <c r="G174" s="9">
        <f>VLOOKUP($A174,[1]PEBTDA!$A:$G,7,FALSE)</f>
        <v>6.1124999999999998</v>
      </c>
    </row>
    <row r="175" spans="1:7" x14ac:dyDescent="0.35">
      <c r="A175" s="8">
        <v>42551</v>
      </c>
      <c r="B175" s="9">
        <f>VLOOKUP($A175,[1]PEBTDA!$A:$G,2,FALSE)</f>
        <v>10.769399999999999</v>
      </c>
      <c r="C175" s="9">
        <f>VLOOKUP($A175,[1]PEBTDA!$A:$G,3,FALSE)</f>
        <v>6.8533999999999997</v>
      </c>
      <c r="D175" s="9">
        <f>VLOOKUP($A175,[1]PEBTDA!$A:$G,4,FALSE)</f>
        <v>9.6895000000000007</v>
      </c>
      <c r="E175" s="9">
        <f>VLOOKUP($A175,[1]PEBTDA!$A:$G,5,FALSE)</f>
        <v>5.4848999999999997</v>
      </c>
      <c r="F175" s="9">
        <f>VLOOKUP($A175,[1]PEBTDA!$A:$G,6,FALSE)</f>
        <v>10.930899999999999</v>
      </c>
      <c r="G175" s="9">
        <f>VLOOKUP($A175,[1]PEBTDA!$A:$G,7,FALSE)</f>
        <v>6.2994000000000003</v>
      </c>
    </row>
    <row r="176" spans="1:7" x14ac:dyDescent="0.35">
      <c r="A176" s="8">
        <v>42582</v>
      </c>
      <c r="B176" s="9">
        <f>VLOOKUP($A176,[1]PEBTDA!$A:$G,2,FALSE)</f>
        <v>11.1378</v>
      </c>
      <c r="C176" s="9">
        <f>VLOOKUP($A176,[1]PEBTDA!$A:$G,3,FALSE)</f>
        <v>7.1924000000000001</v>
      </c>
      <c r="D176" s="9">
        <f>VLOOKUP($A176,[1]PEBTDA!$A:$G,4,FALSE)</f>
        <v>11.166700000000001</v>
      </c>
      <c r="E176" s="9">
        <f>VLOOKUP($A176,[1]PEBTDA!$A:$G,5,FALSE)</f>
        <v>5.8169000000000004</v>
      </c>
      <c r="F176" s="9">
        <f>VLOOKUP($A176,[1]PEBTDA!$A:$G,6,FALSE)</f>
        <v>11.0374</v>
      </c>
      <c r="G176" s="9">
        <f>VLOOKUP($A176,[1]PEBTDA!$A:$G,7,FALSE)</f>
        <v>6.6228999999999996</v>
      </c>
    </row>
    <row r="177" spans="1:7" x14ac:dyDescent="0.35">
      <c r="A177" s="8">
        <v>42613</v>
      </c>
      <c r="B177" s="9">
        <f>VLOOKUP($A177,[1]PEBTDA!$A:$G,2,FALSE)</f>
        <v>11.122999999999999</v>
      </c>
      <c r="C177" s="9">
        <f>VLOOKUP($A177,[1]PEBTDA!$A:$G,3,FALSE)</f>
        <v>7.4229000000000003</v>
      </c>
      <c r="D177" s="9">
        <f>VLOOKUP($A177,[1]PEBTDA!$A:$G,4,FALSE)</f>
        <v>10.9377</v>
      </c>
      <c r="E177" s="9">
        <f>VLOOKUP($A177,[1]PEBTDA!$A:$G,5,FALSE)</f>
        <v>5.9550999999999998</v>
      </c>
      <c r="F177" s="9">
        <f>VLOOKUP($A177,[1]PEBTDA!$A:$G,6,FALSE)</f>
        <v>11.5176</v>
      </c>
      <c r="G177" s="9">
        <f>VLOOKUP($A177,[1]PEBTDA!$A:$G,7,FALSE)</f>
        <v>7.0357000000000003</v>
      </c>
    </row>
    <row r="178" spans="1:7" x14ac:dyDescent="0.35">
      <c r="A178" s="8">
        <v>42643</v>
      </c>
      <c r="B178" s="9">
        <f>VLOOKUP($A178,[1]PEBTDA!$A:$G,2,FALSE)</f>
        <v>11.1236</v>
      </c>
      <c r="C178" s="9">
        <f>VLOOKUP($A178,[1]PEBTDA!$A:$G,3,FALSE)</f>
        <v>7.4160000000000004</v>
      </c>
      <c r="D178" s="9">
        <f>VLOOKUP($A178,[1]PEBTDA!$A:$G,4,FALSE)</f>
        <v>11.129300000000001</v>
      </c>
      <c r="E178" s="9">
        <f>VLOOKUP($A178,[1]PEBTDA!$A:$G,5,FALSE)</f>
        <v>5.9253999999999998</v>
      </c>
      <c r="F178" s="9">
        <f>VLOOKUP($A178,[1]PEBTDA!$A:$G,6,FALSE)</f>
        <v>11.382</v>
      </c>
      <c r="G178" s="9">
        <f>VLOOKUP($A178,[1]PEBTDA!$A:$G,7,FALSE)</f>
        <v>7.1159999999999997</v>
      </c>
    </row>
    <row r="179" spans="1:7" x14ac:dyDescent="0.35">
      <c r="A179" s="8">
        <v>42674</v>
      </c>
      <c r="B179" s="9">
        <f>VLOOKUP($A179,[1]PEBTDA!$A:$G,2,FALSE)</f>
        <v>10.9046</v>
      </c>
      <c r="C179" s="9">
        <f>VLOOKUP($A179,[1]PEBTDA!$A:$G,3,FALSE)</f>
        <v>7.5114999999999998</v>
      </c>
      <c r="D179" s="9">
        <f>VLOOKUP($A179,[1]PEBTDA!$A:$G,4,FALSE)</f>
        <v>11.277900000000001</v>
      </c>
      <c r="E179" s="9">
        <f>VLOOKUP($A179,[1]PEBTDA!$A:$G,5,FALSE)</f>
        <v>6.2371999999999996</v>
      </c>
      <c r="F179" s="9">
        <f>VLOOKUP($A179,[1]PEBTDA!$A:$G,6,FALSE)</f>
        <v>11.6736</v>
      </c>
      <c r="G179" s="9">
        <f>VLOOKUP($A179,[1]PEBTDA!$A:$G,7,FALSE)</f>
        <v>7.1653000000000002</v>
      </c>
    </row>
    <row r="180" spans="1:7" x14ac:dyDescent="0.35">
      <c r="A180" s="8">
        <v>42704</v>
      </c>
      <c r="B180" s="9">
        <f>VLOOKUP($A180,[1]PEBTDA!$A:$G,2,FALSE)</f>
        <v>10.9656</v>
      </c>
      <c r="C180" s="9">
        <f>VLOOKUP($A180,[1]PEBTDA!$A:$G,3,FALSE)</f>
        <v>7.2443</v>
      </c>
      <c r="D180" s="9">
        <f>VLOOKUP($A180,[1]PEBTDA!$A:$G,4,FALSE)</f>
        <v>11.3249</v>
      </c>
      <c r="E180" s="9">
        <f>VLOOKUP($A180,[1]PEBTDA!$A:$G,5,FALSE)</f>
        <v>6.6264000000000003</v>
      </c>
      <c r="F180" s="9">
        <f>VLOOKUP($A180,[1]PEBTDA!$A:$G,6,FALSE)</f>
        <v>11.655099999999999</v>
      </c>
      <c r="G180" s="9">
        <f>VLOOKUP($A180,[1]PEBTDA!$A:$G,7,FALSE)</f>
        <v>6.6684999999999999</v>
      </c>
    </row>
    <row r="181" spans="1:7" x14ac:dyDescent="0.35">
      <c r="A181" s="8">
        <v>42735</v>
      </c>
      <c r="B181" s="9">
        <f>VLOOKUP($A181,[1]PEBTDA!$A:$G,2,FALSE)</f>
        <v>11.1884</v>
      </c>
      <c r="C181" s="9">
        <f>VLOOKUP($A181,[1]PEBTDA!$A:$G,3,FALSE)</f>
        <v>7.7625000000000002</v>
      </c>
      <c r="D181" s="9">
        <f>VLOOKUP($A181,[1]PEBTDA!$A:$G,4,FALSE)</f>
        <v>11.9246</v>
      </c>
      <c r="E181" s="9">
        <f>VLOOKUP($A181,[1]PEBTDA!$A:$G,5,FALSE)</f>
        <v>6.8452999999999999</v>
      </c>
      <c r="F181" s="9">
        <f>VLOOKUP($A181,[1]PEBTDA!$A:$G,6,FALSE)</f>
        <v>11.5745</v>
      </c>
      <c r="G181" s="9">
        <f>VLOOKUP($A181,[1]PEBTDA!$A:$G,7,FALSE)</f>
        <v>6.6791</v>
      </c>
    </row>
    <row r="182" spans="1:7" x14ac:dyDescent="0.35">
      <c r="A182" s="8">
        <v>42766</v>
      </c>
      <c r="B182" s="9">
        <f>VLOOKUP($A182,[1]PEBTDA!$A:$G,2,FALSE)</f>
        <v>11.390499999999999</v>
      </c>
      <c r="C182" s="9">
        <f>VLOOKUP($A182,[1]PEBTDA!$A:$G,3,FALSE)</f>
        <v>7.6741000000000001</v>
      </c>
      <c r="D182" s="9">
        <f>VLOOKUP($A182,[1]PEBTDA!$A:$G,4,FALSE)</f>
        <v>10.5885</v>
      </c>
      <c r="E182" s="9">
        <f>VLOOKUP($A182,[1]PEBTDA!$A:$G,5,FALSE)</f>
        <v>6.8578000000000001</v>
      </c>
      <c r="F182" s="9">
        <f>VLOOKUP($A182,[1]PEBTDA!$A:$G,6,FALSE)</f>
        <v>11.077299999999999</v>
      </c>
      <c r="G182" s="9">
        <f>VLOOKUP($A182,[1]PEBTDA!$A:$G,7,FALSE)</f>
        <v>7.0922999999999998</v>
      </c>
    </row>
    <row r="183" spans="1:7" x14ac:dyDescent="0.35">
      <c r="A183" s="8">
        <v>42794</v>
      </c>
      <c r="B183" s="9">
        <f>VLOOKUP($A183,[1]PEBTDA!$A:$G,2,FALSE)</f>
        <v>11.200799999999999</v>
      </c>
      <c r="C183" s="9">
        <f>VLOOKUP($A183,[1]PEBTDA!$A:$G,3,FALSE)</f>
        <v>7.0903999999999998</v>
      </c>
      <c r="D183" s="9">
        <f>VLOOKUP($A183,[1]PEBTDA!$A:$G,4,FALSE)</f>
        <v>11.0098</v>
      </c>
      <c r="E183" s="9">
        <f>VLOOKUP($A183,[1]PEBTDA!$A:$G,5,FALSE)</f>
        <v>6.8495999999999997</v>
      </c>
      <c r="F183" s="9">
        <f>VLOOKUP($A183,[1]PEBTDA!$A:$G,6,FALSE)</f>
        <v>11.2997</v>
      </c>
      <c r="G183" s="9">
        <f>VLOOKUP($A183,[1]PEBTDA!$A:$G,7,FALSE)</f>
        <v>7.3520000000000003</v>
      </c>
    </row>
    <row r="184" spans="1:7" x14ac:dyDescent="0.35">
      <c r="A184" s="8">
        <v>42825</v>
      </c>
      <c r="B184" s="9">
        <f>VLOOKUP($A184,[1]PEBTDA!$A:$G,2,FALSE)</f>
        <v>11.198</v>
      </c>
      <c r="C184" s="9">
        <f>VLOOKUP($A184,[1]PEBTDA!$A:$G,3,FALSE)</f>
        <v>7.4696999999999996</v>
      </c>
      <c r="D184" s="9">
        <f>VLOOKUP($A184,[1]PEBTDA!$A:$G,4,FALSE)</f>
        <v>9.4323999999999995</v>
      </c>
      <c r="E184" s="9">
        <f>VLOOKUP($A184,[1]PEBTDA!$A:$G,5,FALSE)</f>
        <v>6.6931000000000003</v>
      </c>
      <c r="F184" s="9">
        <f>VLOOKUP($A184,[1]PEBTDA!$A:$G,6,FALSE)</f>
        <v>9.8673999999999999</v>
      </c>
      <c r="G184" s="9">
        <f>VLOOKUP($A184,[1]PEBTDA!$A:$G,7,FALSE)</f>
        <v>7.1242000000000001</v>
      </c>
    </row>
    <row r="185" spans="1:7" x14ac:dyDescent="0.35">
      <c r="A185" s="8">
        <v>42855</v>
      </c>
      <c r="B185" s="9">
        <f>VLOOKUP($A185,[1]PEBTDA!$A:$G,2,FALSE)</f>
        <v>11.2982</v>
      </c>
      <c r="C185" s="9">
        <f>VLOOKUP($A185,[1]PEBTDA!$A:$G,3,FALSE)</f>
        <v>7.6280000000000001</v>
      </c>
      <c r="D185" s="9">
        <f>VLOOKUP($A185,[1]PEBTDA!$A:$G,4,FALSE)</f>
        <v>9.2918000000000003</v>
      </c>
      <c r="E185" s="9">
        <f>VLOOKUP($A185,[1]PEBTDA!$A:$G,5,FALSE)</f>
        <v>6.8560999999999996</v>
      </c>
      <c r="F185" s="9">
        <f>VLOOKUP($A185,[1]PEBTDA!$A:$G,6,FALSE)</f>
        <v>10.248799999999999</v>
      </c>
      <c r="G185" s="9">
        <f>VLOOKUP($A185,[1]PEBTDA!$A:$G,7,FALSE)</f>
        <v>7.2556000000000003</v>
      </c>
    </row>
    <row r="186" spans="1:7" x14ac:dyDescent="0.35">
      <c r="A186" s="8">
        <v>42886</v>
      </c>
      <c r="B186" s="9">
        <f>VLOOKUP($A186,[1]PEBTDA!$A:$G,2,FALSE)</f>
        <v>11.0207</v>
      </c>
      <c r="C186" s="9">
        <f>VLOOKUP($A186,[1]PEBTDA!$A:$G,3,FALSE)</f>
        <v>7.5400999999999998</v>
      </c>
      <c r="D186" s="9">
        <f>VLOOKUP($A186,[1]PEBTDA!$A:$G,4,FALSE)</f>
        <v>9.8549000000000007</v>
      </c>
      <c r="E186" s="9">
        <f>VLOOKUP($A186,[1]PEBTDA!$A:$G,5,FALSE)</f>
        <v>6.8144999999999998</v>
      </c>
      <c r="F186" s="9">
        <f>VLOOKUP($A186,[1]PEBTDA!$A:$G,6,FALSE)</f>
        <v>10.072900000000001</v>
      </c>
      <c r="G186" s="9">
        <f>VLOOKUP($A186,[1]PEBTDA!$A:$G,7,FALSE)</f>
        <v>6.9470999999999998</v>
      </c>
    </row>
    <row r="187" spans="1:7" x14ac:dyDescent="0.35">
      <c r="A187" s="8">
        <f>EOMONTH(A186,1)</f>
        <v>42916</v>
      </c>
      <c r="B187" s="9">
        <f>VLOOKUP($A187,[1]PEBTDA!$A:$G,2,FALSE)</f>
        <v>11.0848</v>
      </c>
      <c r="C187" s="9">
        <f>VLOOKUP($A187,[1]PEBTDA!$A:$G,3,FALSE)</f>
        <v>7.3232999999999997</v>
      </c>
      <c r="D187" s="9">
        <f>VLOOKUP($A187,[1]PEBTDA!$A:$G,4,FALSE)</f>
        <v>9.6273999999999997</v>
      </c>
      <c r="E187" s="9">
        <f>VLOOKUP($A187,[1]PEBTDA!$A:$G,5,FALSE)</f>
        <v>6.9817999999999998</v>
      </c>
      <c r="F187" s="9">
        <f>VLOOKUP($A187,[1]PEBTDA!$A:$G,6,FALSE)</f>
        <v>10.174300000000001</v>
      </c>
      <c r="G187" s="9">
        <f>VLOOKUP($A187,[1]PEBTDA!$A:$G,7,FALSE)</f>
        <v>6.9996999999999998</v>
      </c>
    </row>
    <row r="188" spans="1:7" x14ac:dyDescent="0.35">
      <c r="A188" s="8">
        <f t="shared" ref="A188:A251" si="0">EOMONTH(A187,1)</f>
        <v>42947</v>
      </c>
      <c r="B188" s="9">
        <f>VLOOKUP($A188,[1]PEBTDA!$A:$G,2,FALSE)</f>
        <v>11.2967</v>
      </c>
      <c r="C188" s="9">
        <f>VLOOKUP($A188,[1]PEBTDA!$A:$G,3,FALSE)</f>
        <v>7.3653000000000004</v>
      </c>
      <c r="D188" s="9">
        <f>VLOOKUP($A188,[1]PEBTDA!$A:$G,4,FALSE)</f>
        <v>8.6829999999999998</v>
      </c>
      <c r="E188" s="9">
        <f>VLOOKUP($A188,[1]PEBTDA!$A:$G,5,FALSE)</f>
        <v>6.9596999999999998</v>
      </c>
      <c r="F188" s="9">
        <f>VLOOKUP($A188,[1]PEBTDA!$A:$G,6,FALSE)</f>
        <v>9.8363999999999994</v>
      </c>
      <c r="G188" s="9">
        <f>VLOOKUP($A188,[1]PEBTDA!$A:$G,7,FALSE)</f>
        <v>7.4687999999999999</v>
      </c>
    </row>
    <row r="189" spans="1:7" x14ac:dyDescent="0.35">
      <c r="A189" s="8">
        <f t="shared" si="0"/>
        <v>42978</v>
      </c>
      <c r="B189" s="9">
        <f>VLOOKUP($A189,[1]PEBTDA!$A:$G,2,FALSE)</f>
        <v>10.959099999999999</v>
      </c>
      <c r="C189" s="9">
        <f>VLOOKUP($A189,[1]PEBTDA!$A:$G,3,FALSE)</f>
        <v>7.0072000000000001</v>
      </c>
      <c r="D189" s="9">
        <f>VLOOKUP($A189,[1]PEBTDA!$A:$G,4,FALSE)</f>
        <v>8.1449999999999996</v>
      </c>
      <c r="E189" s="9">
        <f>VLOOKUP($A189,[1]PEBTDA!$A:$G,5,FALSE)</f>
        <v>6.8209999999999997</v>
      </c>
      <c r="F189" s="9">
        <f>VLOOKUP($A189,[1]PEBTDA!$A:$G,6,FALSE)</f>
        <v>9.8591999999999995</v>
      </c>
      <c r="G189" s="9">
        <f>VLOOKUP($A189,[1]PEBTDA!$A:$G,7,FALSE)</f>
        <v>7.3472</v>
      </c>
    </row>
    <row r="190" spans="1:7" x14ac:dyDescent="0.35">
      <c r="A190" s="8">
        <f t="shared" si="0"/>
        <v>43008</v>
      </c>
      <c r="B190" s="9">
        <f>VLOOKUP($A190,[1]PEBTDA!$A:$G,2,FALSE)</f>
        <v>11.194000000000001</v>
      </c>
      <c r="C190" s="9">
        <f>VLOOKUP($A190,[1]PEBTDA!$A:$G,3,FALSE)</f>
        <v>7.3167999999999997</v>
      </c>
      <c r="D190" s="9">
        <f>VLOOKUP($A190,[1]PEBTDA!$A:$G,4,FALSE)</f>
        <v>8.0693999999999999</v>
      </c>
      <c r="E190" s="9">
        <f>VLOOKUP($A190,[1]PEBTDA!$A:$G,5,FALSE)</f>
        <v>7.0644</v>
      </c>
      <c r="F190" s="9">
        <f>VLOOKUP($A190,[1]PEBTDA!$A:$G,6,FALSE)</f>
        <v>9.0988000000000007</v>
      </c>
      <c r="G190" s="9">
        <f>VLOOKUP($A190,[1]PEBTDA!$A:$G,7,FALSE)</f>
        <v>7.3185000000000002</v>
      </c>
    </row>
    <row r="191" spans="1:7" x14ac:dyDescent="0.35">
      <c r="A191" s="8">
        <f t="shared" si="0"/>
        <v>43039</v>
      </c>
      <c r="B191" s="9">
        <f>VLOOKUP($A191,[1]PEBTDA!$A:$G,2,FALSE)</f>
        <v>11.4435</v>
      </c>
      <c r="C191" s="9">
        <f>VLOOKUP($A191,[1]PEBTDA!$A:$G,3,FALSE)</f>
        <v>7.4938000000000002</v>
      </c>
      <c r="D191" s="9">
        <f>VLOOKUP($A191,[1]PEBTDA!$A:$G,4,FALSE)</f>
        <v>8.3016000000000005</v>
      </c>
      <c r="E191" s="9">
        <f>VLOOKUP($A191,[1]PEBTDA!$A:$G,5,FALSE)</f>
        <v>7.4508000000000001</v>
      </c>
      <c r="F191" s="9">
        <f>VLOOKUP($A191,[1]PEBTDA!$A:$G,6,FALSE)</f>
        <v>9.3013999999999992</v>
      </c>
      <c r="G191" s="9">
        <f>VLOOKUP($A191,[1]PEBTDA!$A:$G,7,FALSE)</f>
        <v>7.6189</v>
      </c>
    </row>
    <row r="192" spans="1:7" x14ac:dyDescent="0.35">
      <c r="A192" s="8">
        <f t="shared" si="0"/>
        <v>43069</v>
      </c>
      <c r="B192" s="9">
        <f>VLOOKUP($A192,[1]PEBTDA!$A:$G,2,FALSE)</f>
        <v>11.5046</v>
      </c>
      <c r="C192" s="9">
        <f>VLOOKUP($A192,[1]PEBTDA!$A:$G,3,FALSE)</f>
        <v>7.2137000000000002</v>
      </c>
      <c r="D192" s="9">
        <f>VLOOKUP($A192,[1]PEBTDA!$A:$G,4,FALSE)</f>
        <v>8.0625999999999998</v>
      </c>
      <c r="E192" s="9">
        <f>VLOOKUP($A192,[1]PEBTDA!$A:$G,5,FALSE)</f>
        <v>7.3966000000000003</v>
      </c>
      <c r="F192" s="9">
        <f>VLOOKUP($A192,[1]PEBTDA!$A:$G,6,FALSE)</f>
        <v>9.3268000000000004</v>
      </c>
      <c r="G192" s="9">
        <f>VLOOKUP($A192,[1]PEBTDA!$A:$G,7,FALSE)</f>
        <v>7.4564000000000004</v>
      </c>
    </row>
    <row r="193" spans="1:7" x14ac:dyDescent="0.35">
      <c r="A193" s="8">
        <f t="shared" si="0"/>
        <v>43100</v>
      </c>
      <c r="B193" s="9">
        <f>VLOOKUP($A193,[1]PEBTDA!$A:$G,2,FALSE)</f>
        <v>11.6524</v>
      </c>
      <c r="C193" s="9">
        <f>VLOOKUP($A193,[1]PEBTDA!$A:$G,3,FALSE)</f>
        <v>7.1363000000000003</v>
      </c>
      <c r="D193" s="9">
        <f>VLOOKUP($A193,[1]PEBTDA!$A:$G,4,FALSE)</f>
        <v>8.4605999999999995</v>
      </c>
      <c r="E193" s="9">
        <f>VLOOKUP($A193,[1]PEBTDA!$A:$G,5,FALSE)</f>
        <v>7.5049999999999999</v>
      </c>
      <c r="F193" s="9">
        <f>VLOOKUP($A193,[1]PEBTDA!$A:$G,6,FALSE)</f>
        <v>9.6628000000000007</v>
      </c>
      <c r="G193" s="9">
        <f>VLOOKUP($A193,[1]PEBTDA!$A:$G,7,FALSE)</f>
        <v>7.6946000000000003</v>
      </c>
    </row>
    <row r="194" spans="1:7" x14ac:dyDescent="0.35">
      <c r="A194" s="8">
        <f t="shared" si="0"/>
        <v>43131</v>
      </c>
      <c r="B194" s="9">
        <f>VLOOKUP($A194,[1]PEBTDA!$A:$G,2,FALSE)</f>
        <v>12.306100000000001</v>
      </c>
      <c r="C194" s="9">
        <f>VLOOKUP($A194,[1]PEBTDA!$A:$G,3,FALSE)</f>
        <v>7.3695000000000004</v>
      </c>
      <c r="D194" s="9">
        <f>VLOOKUP($A194,[1]PEBTDA!$A:$G,4,FALSE)</f>
        <v>7.8478000000000003</v>
      </c>
      <c r="E194" s="9">
        <f>VLOOKUP($A194,[1]PEBTDA!$A:$G,5,FALSE)</f>
        <v>7.5838999999999999</v>
      </c>
      <c r="F194" s="9">
        <f>VLOOKUP($A194,[1]PEBTDA!$A:$G,6,FALSE)</f>
        <v>10.0785</v>
      </c>
      <c r="G194" s="9">
        <f>VLOOKUP($A194,[1]PEBTDA!$A:$G,7,FALSE)</f>
        <v>8.3679000000000006</v>
      </c>
    </row>
    <row r="195" spans="1:7" x14ac:dyDescent="0.35">
      <c r="A195" s="8">
        <f t="shared" si="0"/>
        <v>43159</v>
      </c>
      <c r="B195" s="9">
        <f>VLOOKUP($A195,[1]PEBTDA!$A:$G,2,FALSE)</f>
        <v>11.561999999999999</v>
      </c>
      <c r="C195" s="9">
        <f>VLOOKUP($A195,[1]PEBTDA!$A:$G,3,FALSE)</f>
        <v>7.0917000000000003</v>
      </c>
      <c r="D195" s="9">
        <f>VLOOKUP($A195,[1]PEBTDA!$A:$G,4,FALSE)</f>
        <v>7.7081999999999997</v>
      </c>
      <c r="E195" s="9">
        <f>VLOOKUP($A195,[1]PEBTDA!$A:$G,5,FALSE)</f>
        <v>7.0616000000000003</v>
      </c>
      <c r="F195" s="9">
        <f>VLOOKUP($A195,[1]PEBTDA!$A:$G,6,FALSE)</f>
        <v>9.7149000000000001</v>
      </c>
      <c r="G195" s="9">
        <f>VLOOKUP($A195,[1]PEBTDA!$A:$G,7,FALSE)</f>
        <v>7.9725999999999999</v>
      </c>
    </row>
    <row r="196" spans="1:7" x14ac:dyDescent="0.35">
      <c r="A196" s="8">
        <f t="shared" si="0"/>
        <v>43190</v>
      </c>
      <c r="B196" s="9">
        <f>VLOOKUP($A196,[1]PEBTDA!$A:$G,2,FALSE)</f>
        <v>11.295400000000001</v>
      </c>
      <c r="C196" s="9">
        <f>VLOOKUP($A196,[1]PEBTDA!$A:$G,3,FALSE)</f>
        <v>6.8547000000000002</v>
      </c>
      <c r="D196" s="9">
        <f>VLOOKUP($A196,[1]PEBTDA!$A:$G,4,FALSE)</f>
        <v>7.2633999999999999</v>
      </c>
      <c r="E196" s="9">
        <f>VLOOKUP($A196,[1]PEBTDA!$A:$G,5,FALSE)</f>
        <v>6.8593000000000002</v>
      </c>
      <c r="F196" s="9">
        <f>VLOOKUP($A196,[1]PEBTDA!$A:$G,6,FALSE)</f>
        <v>8.8612000000000002</v>
      </c>
      <c r="G196" s="9">
        <f>VLOOKUP($A196,[1]PEBTDA!$A:$G,7,FALSE)</f>
        <v>7.2194000000000003</v>
      </c>
    </row>
    <row r="197" spans="1:7" x14ac:dyDescent="0.35">
      <c r="A197" s="8">
        <f t="shared" si="0"/>
        <v>43220</v>
      </c>
      <c r="B197" s="9">
        <f>VLOOKUP($A197,[1]PEBTDA!$A:$G,2,FALSE)</f>
        <v>11.3215</v>
      </c>
      <c r="C197" s="9">
        <f>VLOOKUP($A197,[1]PEBTDA!$A:$G,3,FALSE)</f>
        <v>7.1662999999999997</v>
      </c>
      <c r="D197" s="9">
        <f>VLOOKUP($A197,[1]PEBTDA!$A:$G,4,FALSE)</f>
        <v>7.8007999999999997</v>
      </c>
      <c r="E197" s="9">
        <f>VLOOKUP($A197,[1]PEBTDA!$A:$G,5,FALSE)</f>
        <v>7.0974000000000004</v>
      </c>
      <c r="F197" s="9">
        <f>VLOOKUP($A197,[1]PEBTDA!$A:$G,6,FALSE)</f>
        <v>9.2012</v>
      </c>
      <c r="G197" s="9">
        <f>VLOOKUP($A197,[1]PEBTDA!$A:$G,7,FALSE)</f>
        <v>7.1449999999999996</v>
      </c>
    </row>
    <row r="198" spans="1:7" x14ac:dyDescent="0.35">
      <c r="A198" s="8">
        <f t="shared" si="0"/>
        <v>43251</v>
      </c>
      <c r="B198" s="9">
        <f>VLOOKUP($A198,[1]PEBTDA!$A:$G,2,FALSE)</f>
        <v>11.1614</v>
      </c>
      <c r="C198" s="9">
        <f>VLOOKUP($A198,[1]PEBTDA!$A:$G,3,FALSE)</f>
        <v>7.0297000000000001</v>
      </c>
      <c r="D198" s="9">
        <f>VLOOKUP($A198,[1]PEBTDA!$A:$G,4,FALSE)</f>
        <v>8.0532000000000004</v>
      </c>
      <c r="E198" s="9">
        <f>VLOOKUP($A198,[1]PEBTDA!$A:$G,5,FALSE)</f>
        <v>6.9301000000000004</v>
      </c>
      <c r="F198" s="9">
        <f>VLOOKUP($A198,[1]PEBTDA!$A:$G,6,FALSE)</f>
        <v>9.1270000000000007</v>
      </c>
      <c r="G198" s="9">
        <f>VLOOKUP($A198,[1]PEBTDA!$A:$G,7,FALSE)</f>
        <v>6.6734999999999998</v>
      </c>
    </row>
    <row r="199" spans="1:7" x14ac:dyDescent="0.35">
      <c r="A199" s="8">
        <f t="shared" si="0"/>
        <v>43281</v>
      </c>
      <c r="B199" s="9">
        <f>VLOOKUP($A199,[1]PEBTDA!$A:$G,2,FALSE)</f>
        <v>11.2141</v>
      </c>
      <c r="C199" s="9">
        <f>VLOOKUP($A199,[1]PEBTDA!$A:$G,3,FALSE)</f>
        <v>6.9580000000000002</v>
      </c>
      <c r="D199" s="9">
        <f>VLOOKUP($A199,[1]PEBTDA!$A:$G,4,FALSE)</f>
        <v>8.0161999999999995</v>
      </c>
      <c r="E199" s="9">
        <f>VLOOKUP($A199,[1]PEBTDA!$A:$G,5,FALSE)</f>
        <v>6.8756000000000004</v>
      </c>
      <c r="F199" s="9">
        <f>VLOOKUP($A199,[1]PEBTDA!$A:$G,6,FALSE)</f>
        <v>8.7713000000000001</v>
      </c>
      <c r="G199" s="9">
        <f>VLOOKUP($A199,[1]PEBTDA!$A:$G,7,FALSE)</f>
        <v>6.3632999999999997</v>
      </c>
    </row>
    <row r="200" spans="1:7" x14ac:dyDescent="0.35">
      <c r="A200" s="8">
        <f t="shared" si="0"/>
        <v>43312</v>
      </c>
      <c r="B200" s="9">
        <f>VLOOKUP($A200,[1]PEBTDA!$A:$G,2,FALSE)</f>
        <v>11.612299999999999</v>
      </c>
      <c r="C200" s="9">
        <f>VLOOKUP($A200,[1]PEBTDA!$A:$G,3,FALSE)</f>
        <v>7.1928999999999998</v>
      </c>
      <c r="D200" s="9">
        <f>VLOOKUP($A200,[1]PEBTDA!$A:$G,4,FALSE)</f>
        <v>7.9317000000000002</v>
      </c>
      <c r="E200" s="9">
        <f>VLOOKUP($A200,[1]PEBTDA!$A:$G,5,FALSE)</f>
        <v>6.9619999999999997</v>
      </c>
      <c r="F200" s="9">
        <f>VLOOKUP($A200,[1]PEBTDA!$A:$G,6,FALSE)</f>
        <v>8.7739999999999991</v>
      </c>
      <c r="G200" s="9">
        <f>VLOOKUP($A200,[1]PEBTDA!$A:$G,7,FALSE)</f>
        <v>6.5039999999999996</v>
      </c>
    </row>
    <row r="201" spans="1:7" x14ac:dyDescent="0.35">
      <c r="A201" s="8">
        <f t="shared" si="0"/>
        <v>43343</v>
      </c>
      <c r="B201" s="9">
        <f>VLOOKUP($A201,[1]PEBTDA!$A:$G,2,FALSE)</f>
        <v>11.6792</v>
      </c>
      <c r="C201" s="9">
        <f>VLOOKUP($A201,[1]PEBTDA!$A:$G,3,FALSE)</f>
        <v>7.1398000000000001</v>
      </c>
      <c r="D201" s="9">
        <f>VLOOKUP($A201,[1]PEBTDA!$A:$G,4,FALSE)</f>
        <v>7.2965999999999998</v>
      </c>
      <c r="E201" s="9">
        <f>VLOOKUP($A201,[1]PEBTDA!$A:$G,5,FALSE)</f>
        <v>6.7663000000000002</v>
      </c>
      <c r="F201" s="9">
        <f>VLOOKUP($A201,[1]PEBTDA!$A:$G,6,FALSE)</f>
        <v>8.9123999999999999</v>
      </c>
      <c r="G201" s="9">
        <f>VLOOKUP($A201,[1]PEBTDA!$A:$G,7,FALSE)</f>
        <v>6.3669000000000002</v>
      </c>
    </row>
    <row r="202" spans="1:7" x14ac:dyDescent="0.35">
      <c r="A202" s="8">
        <f t="shared" si="0"/>
        <v>43373</v>
      </c>
      <c r="B202" s="9">
        <f>VLOOKUP($A202,[1]PEBTDA!$A:$G,2,FALSE)</f>
        <v>11.7248</v>
      </c>
      <c r="C202" s="9">
        <f>VLOOKUP($A202,[1]PEBTDA!$A:$G,3,FALSE)</f>
        <v>7.1374000000000004</v>
      </c>
      <c r="D202" s="9">
        <f>VLOOKUP($A202,[1]PEBTDA!$A:$G,4,FALSE)</f>
        <v>7.3962000000000003</v>
      </c>
      <c r="E202" s="9">
        <f>VLOOKUP($A202,[1]PEBTDA!$A:$G,5,FALSE)</f>
        <v>7.09</v>
      </c>
      <c r="F202" s="9">
        <f>VLOOKUP($A202,[1]PEBTDA!$A:$G,6,FALSE)</f>
        <v>8.6331000000000007</v>
      </c>
      <c r="G202" s="9">
        <f>VLOOKUP($A202,[1]PEBTDA!$A:$G,7,FALSE)</f>
        <v>6.3113000000000001</v>
      </c>
    </row>
    <row r="203" spans="1:7" x14ac:dyDescent="0.35">
      <c r="A203" s="8">
        <f t="shared" si="0"/>
        <v>43404</v>
      </c>
      <c r="B203" s="9">
        <f>VLOOKUP($A203,[1]PEBTDA!$A:$G,2,FALSE)</f>
        <v>10.910500000000001</v>
      </c>
      <c r="C203" s="9">
        <f>VLOOKUP($A203,[1]PEBTDA!$A:$G,3,FALSE)</f>
        <v>6.6807999999999996</v>
      </c>
      <c r="D203" s="9">
        <f>VLOOKUP($A203,[1]PEBTDA!$A:$G,4,FALSE)</f>
        <v>7.0354000000000001</v>
      </c>
      <c r="E203" s="9">
        <f>VLOOKUP($A203,[1]PEBTDA!$A:$G,5,FALSE)</f>
        <v>6.4215999999999998</v>
      </c>
      <c r="F203" s="9">
        <f>VLOOKUP($A203,[1]PEBTDA!$A:$G,6,FALSE)</f>
        <v>7.8948999999999998</v>
      </c>
      <c r="G203" s="9">
        <f>VLOOKUP($A203,[1]PEBTDA!$A:$G,7,FALSE)</f>
        <v>5.7847</v>
      </c>
    </row>
    <row r="204" spans="1:7" x14ac:dyDescent="0.35">
      <c r="A204" s="8">
        <f t="shared" si="0"/>
        <v>43434</v>
      </c>
      <c r="B204" s="9">
        <f>VLOOKUP($A204,[1]PEBTDA!$A:$G,2,FALSE)</f>
        <v>10.8072</v>
      </c>
      <c r="C204" s="9">
        <f>VLOOKUP($A204,[1]PEBTDA!$A:$G,3,FALSE)</f>
        <v>6.5522999999999998</v>
      </c>
      <c r="D204" s="9">
        <f>VLOOKUP($A204,[1]PEBTDA!$A:$G,4,FALSE)</f>
        <v>7.0042</v>
      </c>
      <c r="E204" s="9">
        <f>VLOOKUP($A204,[1]PEBTDA!$A:$G,5,FALSE)</f>
        <v>6.431</v>
      </c>
      <c r="F204" s="9">
        <f>VLOOKUP($A204,[1]PEBTDA!$A:$G,6,FALSE)</f>
        <v>8.0534999999999997</v>
      </c>
      <c r="G204" s="9">
        <f>VLOOKUP($A204,[1]PEBTDA!$A:$G,7,FALSE)</f>
        <v>6.0334000000000003</v>
      </c>
    </row>
    <row r="205" spans="1:7" x14ac:dyDescent="0.35">
      <c r="A205" s="8">
        <f t="shared" si="0"/>
        <v>43465</v>
      </c>
      <c r="B205" s="9">
        <f>VLOOKUP($A205,[1]PEBTDA!$A:$G,2,FALSE)</f>
        <v>9.8343000000000007</v>
      </c>
      <c r="C205" s="9">
        <f>VLOOKUP($A205,[1]PEBTDA!$A:$G,3,FALSE)</f>
        <v>6.1657999999999999</v>
      </c>
      <c r="D205" s="9">
        <f>VLOOKUP($A205,[1]PEBTDA!$A:$G,4,FALSE)</f>
        <v>6.7525000000000004</v>
      </c>
      <c r="E205" s="9">
        <f>VLOOKUP($A205,[1]PEBTDA!$A:$G,5,FALSE)</f>
        <v>5.7652999999999999</v>
      </c>
      <c r="F205" s="9">
        <f>VLOOKUP($A205,[1]PEBTDA!$A:$G,6,FALSE)</f>
        <v>7.8849</v>
      </c>
      <c r="G205" s="9">
        <f>VLOOKUP($A205,[1]PEBTDA!$A:$G,7,FALSE)</f>
        <v>5.8620000000000001</v>
      </c>
    </row>
    <row r="206" spans="1:7" x14ac:dyDescent="0.35">
      <c r="A206" s="8">
        <f t="shared" si="0"/>
        <v>43496</v>
      </c>
      <c r="B206" s="9">
        <f>VLOOKUP($A206,[1]PEBTDA!$A:$G,2,FALSE)</f>
        <v>10.565899999999999</v>
      </c>
      <c r="C206" s="9">
        <f>VLOOKUP($A206,[1]PEBTDA!$A:$G,3,FALSE)</f>
        <v>6.5510000000000002</v>
      </c>
      <c r="D206" s="9">
        <f>VLOOKUP($A206,[1]PEBTDA!$A:$G,4,FALSE)</f>
        <v>6.8258999999999999</v>
      </c>
      <c r="E206" s="9">
        <f>VLOOKUP($A206,[1]PEBTDA!$A:$G,5,FALSE)</f>
        <v>6.0343999999999998</v>
      </c>
      <c r="F206" s="9">
        <f>VLOOKUP($A206,[1]PEBTDA!$A:$G,6,FALSE)</f>
        <v>8.7053999999999991</v>
      </c>
      <c r="G206" s="9">
        <f>VLOOKUP($A206,[1]PEBTDA!$A:$G,7,FALSE)</f>
        <v>6.4256000000000002</v>
      </c>
    </row>
    <row r="207" spans="1:7" x14ac:dyDescent="0.35">
      <c r="A207" s="8">
        <f t="shared" si="0"/>
        <v>43524</v>
      </c>
      <c r="B207" s="9">
        <f>VLOOKUP($A207,[1]PEBTDA!$A:$G,2,FALSE)</f>
        <v>11.1182</v>
      </c>
      <c r="C207" s="9">
        <f>VLOOKUP($A207,[1]PEBTDA!$A:$G,3,FALSE)</f>
        <v>7.0655000000000001</v>
      </c>
      <c r="D207" s="9">
        <f>VLOOKUP($A207,[1]PEBTDA!$A:$G,4,FALSE)</f>
        <v>6.3543000000000003</v>
      </c>
      <c r="E207" s="9">
        <f>VLOOKUP($A207,[1]PEBTDA!$A:$G,5,FALSE)</f>
        <v>6.3041999999999998</v>
      </c>
      <c r="F207" s="9">
        <f>VLOOKUP($A207,[1]PEBTDA!$A:$G,6,FALSE)</f>
        <v>9.2981999999999996</v>
      </c>
      <c r="G207" s="9">
        <f>VLOOKUP($A207,[1]PEBTDA!$A:$G,7,FALSE)</f>
        <v>6.5016999999999996</v>
      </c>
    </row>
    <row r="208" spans="1:7" x14ac:dyDescent="0.35">
      <c r="A208" s="8">
        <f t="shared" si="0"/>
        <v>43555</v>
      </c>
      <c r="B208" s="9">
        <f>VLOOKUP($A208,[1]PEBTDA!$A:$G,2,FALSE)</f>
        <v>11.365500000000001</v>
      </c>
      <c r="C208" s="9">
        <f>VLOOKUP($A208,[1]PEBTDA!$A:$G,3,FALSE)</f>
        <v>7.0561999999999996</v>
      </c>
      <c r="D208" s="9">
        <f>VLOOKUP($A208,[1]PEBTDA!$A:$G,4,FALSE)</f>
        <v>6.6318999999999999</v>
      </c>
      <c r="E208" s="9">
        <f>VLOOKUP($A208,[1]PEBTDA!$A:$G,5,FALSE)</f>
        <v>6.2470999999999997</v>
      </c>
      <c r="F208" s="9">
        <f>VLOOKUP($A208,[1]PEBTDA!$A:$G,6,FALSE)</f>
        <v>9.1183999999999994</v>
      </c>
      <c r="G208" s="9">
        <f>VLOOKUP($A208,[1]PEBTDA!$A:$G,7,FALSE)</f>
        <v>6.2614999999999998</v>
      </c>
    </row>
    <row r="209" spans="1:7" x14ac:dyDescent="0.35">
      <c r="A209" s="8">
        <f t="shared" si="0"/>
        <v>43585</v>
      </c>
      <c r="B209" s="9">
        <f>VLOOKUP($A209,[1]PEBTDA!$A:$G,2,FALSE)</f>
        <v>11.8026</v>
      </c>
      <c r="C209" s="9">
        <f>VLOOKUP($A209,[1]PEBTDA!$A:$G,3,FALSE)</f>
        <v>7.3823999999999996</v>
      </c>
      <c r="D209" s="9">
        <f>VLOOKUP($A209,[1]PEBTDA!$A:$G,4,FALSE)</f>
        <v>6.8761000000000001</v>
      </c>
      <c r="E209" s="9">
        <f>VLOOKUP($A209,[1]PEBTDA!$A:$G,5,FALSE)</f>
        <v>6.3296999999999999</v>
      </c>
      <c r="F209" s="9">
        <f>VLOOKUP($A209,[1]PEBTDA!$A:$G,6,FALSE)</f>
        <v>9.2950999999999997</v>
      </c>
      <c r="G209" s="9">
        <f>VLOOKUP($A209,[1]PEBTDA!$A:$G,7,FALSE)</f>
        <v>6.3978000000000002</v>
      </c>
    </row>
    <row r="210" spans="1:7" x14ac:dyDescent="0.35">
      <c r="A210" s="8">
        <f t="shared" si="0"/>
        <v>43616</v>
      </c>
      <c r="B210" s="9">
        <f>VLOOKUP($A210,[1]PEBTDA!$A:$G,2,FALSE)</f>
        <v>10.667299999999999</v>
      </c>
      <c r="C210" s="9">
        <f>VLOOKUP($A210,[1]PEBTDA!$A:$G,3,FALSE)</f>
        <v>6.7539999999999996</v>
      </c>
      <c r="D210" s="9">
        <f>VLOOKUP($A210,[1]PEBTDA!$A:$G,4,FALSE)</f>
        <v>6.7233999999999998</v>
      </c>
      <c r="E210" s="9">
        <f>VLOOKUP($A210,[1]PEBTDA!$A:$G,5,FALSE)</f>
        <v>5.9522000000000004</v>
      </c>
      <c r="F210" s="9">
        <f>VLOOKUP($A210,[1]PEBTDA!$A:$G,6,FALSE)</f>
        <v>8.9837000000000007</v>
      </c>
      <c r="G210" s="9">
        <f>VLOOKUP($A210,[1]PEBTDA!$A:$G,7,FALSE)</f>
        <v>6.0449999999999999</v>
      </c>
    </row>
    <row r="211" spans="1:7" x14ac:dyDescent="0.35">
      <c r="A211" s="8">
        <f t="shared" si="0"/>
        <v>43646</v>
      </c>
      <c r="B211" s="9">
        <f>VLOOKUP($A211,[1]PEBTDA!$A:$G,2,FALSE)</f>
        <v>11.3978</v>
      </c>
      <c r="C211" s="9">
        <f>VLOOKUP($A211,[1]PEBTDA!$A:$G,3,FALSE)</f>
        <v>7.0899000000000001</v>
      </c>
      <c r="D211" s="9">
        <f>VLOOKUP($A211,[1]PEBTDA!$A:$G,4,FALSE)</f>
        <v>6.9939</v>
      </c>
      <c r="E211" s="9">
        <f>VLOOKUP($A211,[1]PEBTDA!$A:$G,5,FALSE)</f>
        <v>6.1170999999999998</v>
      </c>
      <c r="F211" s="9">
        <f>VLOOKUP($A211,[1]PEBTDA!$A:$G,6,FALSE)</f>
        <v>9.4063999999999997</v>
      </c>
      <c r="G211" s="9">
        <f>VLOOKUP($A211,[1]PEBTDA!$A:$G,7,FALSE)</f>
        <v>6.3910999999999998</v>
      </c>
    </row>
    <row r="212" spans="1:7" x14ac:dyDescent="0.35">
      <c r="A212" s="8">
        <f t="shared" si="0"/>
        <v>43677</v>
      </c>
      <c r="B212" s="9">
        <f>VLOOKUP($A212,[1]PEBTDA!$A:$G,2,FALSE)</f>
        <v>11.556699999999999</v>
      </c>
      <c r="C212" s="9">
        <f>VLOOKUP($A212,[1]PEBTDA!$A:$G,3,FALSE)</f>
        <v>7.1069000000000004</v>
      </c>
      <c r="D212" s="9">
        <f>VLOOKUP($A212,[1]PEBTDA!$A:$G,4,FALSE)</f>
        <v>7.1151</v>
      </c>
      <c r="E212" s="9">
        <f>VLOOKUP($A212,[1]PEBTDA!$A:$G,5,FALSE)</f>
        <v>6.1646999999999998</v>
      </c>
      <c r="F212" s="9">
        <f>VLOOKUP($A212,[1]PEBTDA!$A:$G,6,FALSE)</f>
        <v>9.5457999999999998</v>
      </c>
      <c r="G212" s="9">
        <f>VLOOKUP($A212,[1]PEBTDA!$A:$G,7,FALSE)</f>
        <v>6.3090999999999999</v>
      </c>
    </row>
    <row r="213" spans="1:7" x14ac:dyDescent="0.35">
      <c r="A213" s="8">
        <f t="shared" si="0"/>
        <v>43708</v>
      </c>
      <c r="B213" s="9">
        <f>VLOOKUP($A213,[1]PEBTDA!$A:$G,2,FALSE)</f>
        <v>11.057600000000001</v>
      </c>
      <c r="C213" s="9">
        <f>VLOOKUP($A213,[1]PEBTDA!$A:$G,3,FALSE)</f>
        <v>6.9485000000000001</v>
      </c>
      <c r="D213" s="9">
        <f>VLOOKUP($A213,[1]PEBTDA!$A:$G,4,FALSE)</f>
        <v>6.5896999999999997</v>
      </c>
      <c r="E213" s="9">
        <f>VLOOKUP($A213,[1]PEBTDA!$A:$G,5,FALSE)</f>
        <v>5.9500999999999999</v>
      </c>
      <c r="F213" s="9">
        <f>VLOOKUP($A213,[1]PEBTDA!$A:$G,6,FALSE)</f>
        <v>9.0838999999999999</v>
      </c>
      <c r="G213" s="9">
        <f>VLOOKUP($A213,[1]PEBTDA!$A:$G,7,FALSE)</f>
        <v>5.8960999999999997</v>
      </c>
    </row>
    <row r="214" spans="1:7" x14ac:dyDescent="0.35">
      <c r="A214" s="8">
        <f t="shared" si="0"/>
        <v>43738</v>
      </c>
      <c r="B214" s="9">
        <f>VLOOKUP($A214,[1]PEBTDA!$A:$G,2,FALSE)</f>
        <v>11.242800000000001</v>
      </c>
      <c r="C214" s="9">
        <f>VLOOKUP($A214,[1]PEBTDA!$A:$G,3,FALSE)</f>
        <v>7.1910999999999996</v>
      </c>
      <c r="D214" s="9">
        <f>VLOOKUP($A214,[1]PEBTDA!$A:$G,4,FALSE)</f>
        <v>6.7849000000000004</v>
      </c>
      <c r="E214" s="9">
        <f>VLOOKUP($A214,[1]PEBTDA!$A:$G,5,FALSE)</f>
        <v>6.2466999999999997</v>
      </c>
      <c r="F214" s="9">
        <f>VLOOKUP($A214,[1]PEBTDA!$A:$G,6,FALSE)</f>
        <v>9.0356000000000005</v>
      </c>
      <c r="G214" s="9">
        <f>VLOOKUP($A214,[1]PEBTDA!$A:$G,7,FALSE)</f>
        <v>6.0030000000000001</v>
      </c>
    </row>
    <row r="215" spans="1:7" x14ac:dyDescent="0.35">
      <c r="A215" s="8">
        <f t="shared" si="0"/>
        <v>43769</v>
      </c>
      <c r="B215" s="9">
        <f>VLOOKUP($A215,[1]PEBTDA!$A:$G,2,FALSE)</f>
        <v>11.471500000000001</v>
      </c>
      <c r="C215" s="9">
        <f>VLOOKUP($A215,[1]PEBTDA!$A:$G,3,FALSE)</f>
        <v>7.2790999999999997</v>
      </c>
      <c r="D215" s="9">
        <f>VLOOKUP($A215,[1]PEBTDA!$A:$G,4,FALSE)</f>
        <v>6.6158000000000001</v>
      </c>
      <c r="E215" s="9">
        <f>VLOOKUP($A215,[1]PEBTDA!$A:$G,5,FALSE)</f>
        <v>6.5644</v>
      </c>
      <c r="F215" s="9">
        <f>VLOOKUP($A215,[1]PEBTDA!$A:$G,6,FALSE)</f>
        <v>9.3033000000000001</v>
      </c>
      <c r="G215" s="9">
        <f>VLOOKUP($A215,[1]PEBTDA!$A:$G,7,FALSE)</f>
        <v>6.3026</v>
      </c>
    </row>
    <row r="216" spans="1:7" x14ac:dyDescent="0.35">
      <c r="A216" s="8">
        <f t="shared" si="0"/>
        <v>43799</v>
      </c>
      <c r="B216" s="9">
        <f>VLOOKUP($A216,[1]PEBTDA!$A:$G,2,FALSE)</f>
        <v>11.6455</v>
      </c>
      <c r="C216" s="9">
        <f>VLOOKUP($A216,[1]PEBTDA!$A:$G,3,FALSE)</f>
        <v>7.4474999999999998</v>
      </c>
      <c r="D216" s="9">
        <f>VLOOKUP($A216,[1]PEBTDA!$A:$G,4,FALSE)</f>
        <v>6.6468999999999996</v>
      </c>
      <c r="E216" s="9">
        <f>VLOOKUP($A216,[1]PEBTDA!$A:$G,5,FALSE)</f>
        <v>6.7148000000000003</v>
      </c>
      <c r="F216" s="9">
        <f>VLOOKUP($A216,[1]PEBTDA!$A:$G,6,FALSE)</f>
        <v>9.2612000000000005</v>
      </c>
      <c r="G216" s="9">
        <f>VLOOKUP($A216,[1]PEBTDA!$A:$G,7,FALSE)</f>
        <v>6.6665000000000001</v>
      </c>
    </row>
    <row r="217" spans="1:7" x14ac:dyDescent="0.35">
      <c r="A217" s="8">
        <f t="shared" si="0"/>
        <v>43830</v>
      </c>
      <c r="B217" s="9">
        <f>VLOOKUP($A217,[1]PEBTDA!$A:$G,2,FALSE)</f>
        <v>11.984400000000001</v>
      </c>
      <c r="C217" s="9">
        <f>VLOOKUP($A217,[1]PEBTDA!$A:$G,3,FALSE)</f>
        <v>7.5350000000000001</v>
      </c>
      <c r="D217" s="9">
        <f>VLOOKUP($A217,[1]PEBTDA!$A:$G,4,FALSE)</f>
        <v>6.8240999999999996</v>
      </c>
      <c r="E217" s="9">
        <f>VLOOKUP($A217,[1]PEBTDA!$A:$G,5,FALSE)</f>
        <v>6.8040000000000003</v>
      </c>
      <c r="F217" s="9">
        <f>VLOOKUP($A217,[1]PEBTDA!$A:$G,6,FALSE)</f>
        <v>9.4794999999999998</v>
      </c>
      <c r="G217" s="9">
        <f>VLOOKUP($A217,[1]PEBTDA!$A:$G,7,FALSE)</f>
        <v>7.1471</v>
      </c>
    </row>
    <row r="218" spans="1:7" x14ac:dyDescent="0.35">
      <c r="A218" s="8">
        <f t="shared" si="0"/>
        <v>43861</v>
      </c>
      <c r="B218" s="9">
        <f>VLOOKUP($A218,[1]PEBTDA!$A:$G,2,FALSE)</f>
        <v>11.972099999999999</v>
      </c>
      <c r="C218" s="9">
        <f>VLOOKUP($A218,[1]PEBTDA!$A:$G,3,FALSE)</f>
        <v>7.4198000000000004</v>
      </c>
      <c r="D218" s="9">
        <f>VLOOKUP($A218,[1]PEBTDA!$A:$G,4,FALSE)</f>
        <v>6.4890999999999996</v>
      </c>
      <c r="E218" s="9">
        <f>VLOOKUP($A218,[1]PEBTDA!$A:$G,5,FALSE)</f>
        <v>6.6615000000000002</v>
      </c>
      <c r="F218" s="9">
        <f>VLOOKUP($A218,[1]PEBTDA!$A:$G,6,FALSE)</f>
        <v>9.4130000000000003</v>
      </c>
      <c r="G218" s="9">
        <f>VLOOKUP($A218,[1]PEBTDA!$A:$G,7,FALSE)</f>
        <v>6.8554000000000004</v>
      </c>
    </row>
    <row r="219" spans="1:7" x14ac:dyDescent="0.35">
      <c r="A219" s="8">
        <f t="shared" si="0"/>
        <v>43890</v>
      </c>
      <c r="B219" s="9">
        <f>VLOOKUP($A219,[1]PEBTDA!$A:$G,2,FALSE)</f>
        <v>10.484</v>
      </c>
      <c r="C219" s="9">
        <f>VLOOKUP($A219,[1]PEBTDA!$A:$G,3,FALSE)</f>
        <v>6.9794999999999998</v>
      </c>
      <c r="D219" s="9">
        <f>VLOOKUP($A219,[1]PEBTDA!$A:$G,4,FALSE)</f>
        <v>6.3192000000000004</v>
      </c>
      <c r="E219" s="9">
        <f>VLOOKUP($A219,[1]PEBTDA!$A:$G,5,FALSE)</f>
        <v>6.0872999999999999</v>
      </c>
      <c r="F219" s="9">
        <f>VLOOKUP($A219,[1]PEBTDA!$A:$G,6,FALSE)</f>
        <v>8.7852999999999994</v>
      </c>
      <c r="G219" s="9">
        <f>VLOOKUP($A219,[1]PEBTDA!$A:$G,7,FALSE)</f>
        <v>6.4995000000000003</v>
      </c>
    </row>
    <row r="220" spans="1:7" x14ac:dyDescent="0.35">
      <c r="A220" s="8">
        <f t="shared" si="0"/>
        <v>43921</v>
      </c>
      <c r="B220" s="9">
        <f>VLOOKUP($A220,[1]PEBTDA!$A:$G,2,FALSE)</f>
        <v>9.1245999999999992</v>
      </c>
      <c r="C220" s="9">
        <f>VLOOKUP($A220,[1]PEBTDA!$A:$G,3,FALSE)</f>
        <v>5.6750999999999996</v>
      </c>
      <c r="D220" s="9">
        <f>VLOOKUP($A220,[1]PEBTDA!$A:$G,4,FALSE)</f>
        <v>5.5209999999999999</v>
      </c>
      <c r="E220" s="9">
        <f>VLOOKUP($A220,[1]PEBTDA!$A:$G,5,FALSE)</f>
        <v>5.6567999999999996</v>
      </c>
      <c r="F220" s="9">
        <f>VLOOKUP($A220,[1]PEBTDA!$A:$G,6,FALSE)</f>
        <v>6.9043999999999999</v>
      </c>
      <c r="G220" s="9">
        <f>VLOOKUP($A220,[1]PEBTDA!$A:$G,7,FALSE)</f>
        <v>5.3776000000000002</v>
      </c>
    </row>
    <row r="221" spans="1:7" x14ac:dyDescent="0.35">
      <c r="A221" s="8">
        <f t="shared" si="0"/>
        <v>43951</v>
      </c>
      <c r="B221" s="9">
        <f>VLOOKUP($A221,[1]PEBTDA!$A:$G,2,FALSE)</f>
        <v>10.276400000000001</v>
      </c>
      <c r="C221" s="9">
        <f>VLOOKUP($A221,[1]PEBTDA!$A:$G,3,FALSE)</f>
        <v>6.0309999999999997</v>
      </c>
      <c r="D221" s="9">
        <f>VLOOKUP($A221,[1]PEBTDA!$A:$G,4,FALSE)</f>
        <v>5.7644000000000002</v>
      </c>
      <c r="E221" s="9">
        <f>VLOOKUP($A221,[1]PEBTDA!$A:$G,5,FALSE)</f>
        <v>5.9032</v>
      </c>
      <c r="F221" s="9">
        <f>VLOOKUP($A221,[1]PEBTDA!$A:$G,6,FALSE)</f>
        <v>7.6969000000000003</v>
      </c>
      <c r="G221" s="9">
        <f>VLOOKUP($A221,[1]PEBTDA!$A:$G,7,FALSE)</f>
        <v>5.8632</v>
      </c>
    </row>
    <row r="222" spans="1:7" x14ac:dyDescent="0.35">
      <c r="A222" s="8">
        <f t="shared" si="0"/>
        <v>43982</v>
      </c>
      <c r="B222" s="9">
        <f>VLOOKUP($A222,[1]PEBTDA!$A:$G,2,FALSE)</f>
        <v>11.686299999999999</v>
      </c>
      <c r="C222" s="9">
        <f>VLOOKUP($A222,[1]PEBTDA!$A:$G,3,FALSE)</f>
        <v>6.8132000000000001</v>
      </c>
      <c r="D222" s="9">
        <f>VLOOKUP($A222,[1]PEBTDA!$A:$G,4,FALSE)</f>
        <v>5.9245999999999999</v>
      </c>
      <c r="E222" s="9">
        <f>VLOOKUP($A222,[1]PEBTDA!$A:$G,5,FALSE)</f>
        <v>6.7906000000000004</v>
      </c>
      <c r="F222" s="9">
        <f>VLOOKUP($A222,[1]PEBTDA!$A:$G,6,FALSE)</f>
        <v>7.6266999999999996</v>
      </c>
      <c r="G222" s="9">
        <f>VLOOKUP($A222,[1]PEBTDA!$A:$G,7,FALSE)</f>
        <v>6.7337999999999996</v>
      </c>
    </row>
    <row r="223" spans="1:7" x14ac:dyDescent="0.35">
      <c r="A223" s="8">
        <f t="shared" si="0"/>
        <v>44012</v>
      </c>
      <c r="B223" s="9">
        <f>VLOOKUP($A223,[1]PEBTDA!$A:$G,2,FALSE)</f>
        <v>11.9148</v>
      </c>
      <c r="C223" s="9">
        <f>VLOOKUP($A223,[1]PEBTDA!$A:$G,3,FALSE)</f>
        <v>7.1226000000000003</v>
      </c>
      <c r="D223" s="9">
        <f>VLOOKUP($A223,[1]PEBTDA!$A:$G,4,FALSE)</f>
        <v>6.0213000000000001</v>
      </c>
      <c r="E223" s="9">
        <f>VLOOKUP($A223,[1]PEBTDA!$A:$G,5,FALSE)</f>
        <v>6.7455999999999996</v>
      </c>
      <c r="F223" s="9">
        <f>VLOOKUP($A223,[1]PEBTDA!$A:$G,6,FALSE)</f>
        <v>8.3069000000000006</v>
      </c>
      <c r="G223" s="9">
        <f>VLOOKUP($A223,[1]PEBTDA!$A:$G,7,FALSE)</f>
        <v>7.1749000000000001</v>
      </c>
    </row>
    <row r="224" spans="1:7" x14ac:dyDescent="0.35">
      <c r="A224" s="8">
        <f t="shared" si="0"/>
        <v>44043</v>
      </c>
      <c r="B224" s="9">
        <f>VLOOKUP($A224,[1]PEBTDA!$A:$G,2,FALSE)</f>
        <v>12.534599999999999</v>
      </c>
      <c r="C224" s="9">
        <f>VLOOKUP($A224,[1]PEBTDA!$A:$G,3,FALSE)</f>
        <v>7.0780000000000003</v>
      </c>
      <c r="D224" s="9">
        <f>VLOOKUP($A224,[1]PEBTDA!$A:$G,4,FALSE)</f>
        <v>6.1334999999999997</v>
      </c>
      <c r="E224" s="9">
        <f>VLOOKUP($A224,[1]PEBTDA!$A:$G,5,FALSE)</f>
        <v>6.4710999999999999</v>
      </c>
      <c r="F224" s="9">
        <f>VLOOKUP($A224,[1]PEBTDA!$A:$G,6,FALSE)</f>
        <v>9.5471000000000004</v>
      </c>
      <c r="G224" s="9">
        <f>VLOOKUP($A224,[1]PEBTDA!$A:$G,7,FALSE)</f>
        <v>7.8278999999999996</v>
      </c>
    </row>
    <row r="225" spans="1:7" x14ac:dyDescent="0.35">
      <c r="A225" s="8">
        <f t="shared" si="0"/>
        <v>44074</v>
      </c>
      <c r="B225" s="9">
        <f>VLOOKUP($A225,[1]PEBTDA!$A:$G,2,FALSE)</f>
        <v>14.417999999999999</v>
      </c>
      <c r="C225" s="9">
        <f>VLOOKUP($A225,[1]PEBTDA!$A:$G,3,FALSE)</f>
        <v>8.3240999999999996</v>
      </c>
      <c r="D225" s="9">
        <f>VLOOKUP($A225,[1]PEBTDA!$A:$G,4,FALSE)</f>
        <v>7.4659000000000004</v>
      </c>
      <c r="E225" s="9">
        <f>VLOOKUP($A225,[1]PEBTDA!$A:$G,5,FALSE)</f>
        <v>7.6985000000000001</v>
      </c>
      <c r="F225" s="9">
        <f>VLOOKUP($A225,[1]PEBTDA!$A:$G,6,FALSE)</f>
        <v>12.1027</v>
      </c>
      <c r="G225" s="9">
        <f>VLOOKUP($A225,[1]PEBTDA!$A:$G,7,FALSE)</f>
        <v>8.7508999999999997</v>
      </c>
    </row>
    <row r="226" spans="1:7" x14ac:dyDescent="0.35">
      <c r="A226" s="8">
        <f t="shared" si="0"/>
        <v>44104</v>
      </c>
      <c r="B226" s="9">
        <f>VLOOKUP($A226,[1]PEBTDA!$A:$G,2,FALSE)</f>
        <v>13.8462</v>
      </c>
      <c r="C226" s="9">
        <f>VLOOKUP($A226,[1]PEBTDA!$A:$G,3,FALSE)</f>
        <v>8.1847999999999992</v>
      </c>
      <c r="D226" s="9">
        <f>VLOOKUP($A226,[1]PEBTDA!$A:$G,4,FALSE)</f>
        <v>7.4297000000000004</v>
      </c>
      <c r="E226" s="9">
        <f>VLOOKUP($A226,[1]PEBTDA!$A:$G,5,FALSE)</f>
        <v>7.7328000000000001</v>
      </c>
      <c r="F226" s="9">
        <f>VLOOKUP($A226,[1]PEBTDA!$A:$G,6,FALSE)</f>
        <v>11.3695</v>
      </c>
      <c r="G226" s="9">
        <f>VLOOKUP($A226,[1]PEBTDA!$A:$G,7,FALSE)</f>
        <v>8.5981000000000005</v>
      </c>
    </row>
    <row r="227" spans="1:7" x14ac:dyDescent="0.35">
      <c r="A227" s="8">
        <f t="shared" si="0"/>
        <v>44135</v>
      </c>
      <c r="B227" s="9">
        <f>VLOOKUP($A227,[1]PEBTDA!$A:$G,2,FALSE)</f>
        <v>13.4588</v>
      </c>
      <c r="C227" s="9">
        <f>VLOOKUP($A227,[1]PEBTDA!$A:$G,3,FALSE)</f>
        <v>7.7122999999999999</v>
      </c>
      <c r="D227" s="9">
        <f>VLOOKUP($A227,[1]PEBTDA!$A:$G,4,FALSE)</f>
        <v>7.0839999999999996</v>
      </c>
      <c r="E227" s="9">
        <f>VLOOKUP($A227,[1]PEBTDA!$A:$G,5,FALSE)</f>
        <v>7.5129999999999999</v>
      </c>
      <c r="F227" s="9">
        <f>VLOOKUP($A227,[1]PEBTDA!$A:$G,6,FALSE)</f>
        <v>11.337</v>
      </c>
      <c r="G227" s="9">
        <f>VLOOKUP($A227,[1]PEBTDA!$A:$G,7,FALSE)</f>
        <v>8.8094999999999999</v>
      </c>
    </row>
    <row r="228" spans="1:7" x14ac:dyDescent="0.35">
      <c r="A228" s="8">
        <f t="shared" si="0"/>
        <v>44165</v>
      </c>
      <c r="B228" s="9">
        <f>VLOOKUP($A228,[1]PEBTDA!$A:$G,2,FALSE)</f>
        <v>15.204000000000001</v>
      </c>
      <c r="C228" s="9">
        <f>VLOOKUP($A228,[1]PEBTDA!$A:$G,3,FALSE)</f>
        <v>9.6180000000000003</v>
      </c>
      <c r="D228" s="9">
        <f>VLOOKUP($A228,[1]PEBTDA!$A:$G,4,FALSE)</f>
        <v>7.9244000000000003</v>
      </c>
      <c r="E228" s="9">
        <f>VLOOKUP($A228,[1]PEBTDA!$A:$G,5,FALSE)</f>
        <v>8.5983999999999998</v>
      </c>
      <c r="F228" s="9">
        <f>VLOOKUP($A228,[1]PEBTDA!$A:$G,6,FALSE)</f>
        <v>13.1755</v>
      </c>
      <c r="G228" s="9">
        <f>VLOOKUP($A228,[1]PEBTDA!$A:$G,7,FALSE)</f>
        <v>9.7002000000000006</v>
      </c>
    </row>
    <row r="229" spans="1:7" x14ac:dyDescent="0.35">
      <c r="A229" s="8">
        <f t="shared" si="0"/>
        <v>44196</v>
      </c>
      <c r="B229" s="9">
        <f>VLOOKUP($A229,[1]PEBTDA!$A:$G,2,FALSE)</f>
        <v>15.805099999999999</v>
      </c>
      <c r="C229" s="9">
        <f>VLOOKUP($A229,[1]PEBTDA!$A:$G,3,FALSE)</f>
        <v>9.8035999999999994</v>
      </c>
      <c r="D229" s="9">
        <f>VLOOKUP($A229,[1]PEBTDA!$A:$G,4,FALSE)</f>
        <v>8.1694999999999993</v>
      </c>
      <c r="E229" s="9">
        <f>VLOOKUP($A229,[1]PEBTDA!$A:$G,5,FALSE)</f>
        <v>8.8459000000000003</v>
      </c>
      <c r="F229" s="9">
        <f>VLOOKUP($A229,[1]PEBTDA!$A:$G,6,FALSE)</f>
        <v>13.8613</v>
      </c>
      <c r="G229" s="9">
        <f>VLOOKUP($A229,[1]PEBTDA!$A:$G,7,FALSE)</f>
        <v>10.4094</v>
      </c>
    </row>
    <row r="230" spans="1:7" x14ac:dyDescent="0.35">
      <c r="A230" s="8">
        <f t="shared" si="0"/>
        <v>44227</v>
      </c>
      <c r="B230" s="9">
        <f>VLOOKUP($A230,[1]PEBTDA!$A:$G,2,FALSE)</f>
        <v>15.6295</v>
      </c>
      <c r="C230" s="9">
        <f>VLOOKUP($A230,[1]PEBTDA!$A:$G,3,FALSE)</f>
        <v>9.6684999999999999</v>
      </c>
      <c r="D230" s="9">
        <f>VLOOKUP($A230,[1]PEBTDA!$A:$G,4,FALSE)</f>
        <v>8.5282</v>
      </c>
      <c r="E230" s="9">
        <f>VLOOKUP($A230,[1]PEBTDA!$A:$G,5,FALSE)</f>
        <v>8.8653999999999993</v>
      </c>
      <c r="F230" s="9">
        <f>VLOOKUP($A230,[1]PEBTDA!$A:$G,6,FALSE)</f>
        <v>13.546200000000001</v>
      </c>
      <c r="G230" s="9">
        <f>VLOOKUP($A230,[1]PEBTDA!$A:$G,7,FALSE)</f>
        <v>10.780799999999999</v>
      </c>
    </row>
    <row r="231" spans="1:7" x14ac:dyDescent="0.35">
      <c r="A231" s="8">
        <f t="shared" si="0"/>
        <v>44255</v>
      </c>
      <c r="B231" s="9">
        <f>VLOOKUP($A231,[1]PEBTDA!$A:$G,2,FALSE)</f>
        <v>16.458500000000001</v>
      </c>
      <c r="C231" s="9">
        <f>VLOOKUP($A231,[1]PEBTDA!$A:$G,3,FALSE)</f>
        <v>10.012700000000001</v>
      </c>
      <c r="D231" s="9">
        <f>VLOOKUP($A231,[1]PEBTDA!$A:$G,4,FALSE)</f>
        <v>8.7456999999999994</v>
      </c>
      <c r="E231" s="9">
        <f>VLOOKUP($A231,[1]PEBTDA!$A:$G,5,FALSE)</f>
        <v>8.7692999999999994</v>
      </c>
      <c r="F231" s="9">
        <f>VLOOKUP($A231,[1]PEBTDA!$A:$G,6,FALSE)</f>
        <v>13.831099999999999</v>
      </c>
      <c r="G231" s="9">
        <f>VLOOKUP($A231,[1]PEBTDA!$A:$G,7,FALSE)</f>
        <v>10.8743</v>
      </c>
    </row>
    <row r="232" spans="1:7" x14ac:dyDescent="0.35">
      <c r="A232" s="8">
        <f t="shared" si="0"/>
        <v>44286</v>
      </c>
      <c r="B232" s="9">
        <f>VLOOKUP($A232,[1]PEBTDA!$A:$G,2,FALSE)</f>
        <v>17.078099999999999</v>
      </c>
      <c r="C232" s="9">
        <f>VLOOKUP($A232,[1]PEBTDA!$A:$G,3,FALSE)</f>
        <v>10.5807</v>
      </c>
      <c r="D232" s="9">
        <f>VLOOKUP($A232,[1]PEBTDA!$A:$G,4,FALSE)</f>
        <v>9.6262000000000008</v>
      </c>
      <c r="E232" s="9">
        <f>VLOOKUP($A232,[1]PEBTDA!$A:$G,5,FALSE)</f>
        <v>9.1928999999999998</v>
      </c>
      <c r="F232" s="9">
        <f>VLOOKUP($A232,[1]PEBTDA!$A:$G,6,FALSE)</f>
        <v>14.257</v>
      </c>
      <c r="G232" s="9">
        <f>VLOOKUP($A232,[1]PEBTDA!$A:$G,7,FALSE)</f>
        <v>9.7710000000000008</v>
      </c>
    </row>
    <row r="233" spans="1:7" x14ac:dyDescent="0.35">
      <c r="A233" s="8">
        <f t="shared" si="0"/>
        <v>44316</v>
      </c>
      <c r="B233" s="9">
        <f>VLOOKUP($A233,[1]PEBTDA!$A:$G,2,FALSE)</f>
        <v>17.970400000000001</v>
      </c>
      <c r="C233" s="9">
        <f>VLOOKUP($A233,[1]PEBTDA!$A:$G,3,FALSE)</f>
        <v>10.799200000000001</v>
      </c>
      <c r="D233" s="9">
        <f>VLOOKUP($A233,[1]PEBTDA!$A:$G,4,FALSE)</f>
        <v>9.8285</v>
      </c>
      <c r="E233" s="9">
        <f>VLOOKUP($A233,[1]PEBTDA!$A:$G,5,FALSE)</f>
        <v>8.9208999999999996</v>
      </c>
      <c r="F233" s="9">
        <f>VLOOKUP($A233,[1]PEBTDA!$A:$G,6,FALSE)</f>
        <v>15.1038</v>
      </c>
      <c r="G233" s="9">
        <f>VLOOKUP($A233,[1]PEBTDA!$A:$G,7,FALSE)</f>
        <v>9.9687999999999999</v>
      </c>
    </row>
    <row r="234" spans="1:7" x14ac:dyDescent="0.35">
      <c r="A234" s="8">
        <f t="shared" si="0"/>
        <v>44347</v>
      </c>
      <c r="B234" s="9">
        <f>VLOOKUP($A234,[1]PEBTDA!$A:$G,2,FALSE)</f>
        <v>16.128299999999999</v>
      </c>
      <c r="C234" s="9">
        <f>VLOOKUP($A234,[1]PEBTDA!$A:$G,3,FALSE)</f>
        <v>10.331200000000001</v>
      </c>
      <c r="D234" s="9">
        <f>VLOOKUP($A234,[1]PEBTDA!$A:$G,4,FALSE)</f>
        <v>9.9</v>
      </c>
      <c r="E234" s="9">
        <f>VLOOKUP($A234,[1]PEBTDA!$A:$G,5,FALSE)</f>
        <v>8.1608999999999998</v>
      </c>
      <c r="F234" s="9">
        <f>VLOOKUP($A234,[1]PEBTDA!$A:$G,6,FALSE)</f>
        <v>15.327</v>
      </c>
      <c r="G234" s="9">
        <f>VLOOKUP($A234,[1]PEBTDA!$A:$G,7,FALSE)</f>
        <v>9.8091000000000008</v>
      </c>
    </row>
    <row r="235" spans="1:7" x14ac:dyDescent="0.35">
      <c r="A235" s="8">
        <f t="shared" si="0"/>
        <v>44377</v>
      </c>
      <c r="B235" s="9">
        <f>VLOOKUP($A235,[1]PEBTDA!$A:$G,2,FALSE)</f>
        <v>16.485800000000001</v>
      </c>
      <c r="C235" s="9">
        <f>VLOOKUP($A235,[1]PEBTDA!$A:$G,3,FALSE)</f>
        <v>10.410399999999999</v>
      </c>
      <c r="D235" s="9">
        <f>VLOOKUP($A235,[1]PEBTDA!$A:$G,4,FALSE)</f>
        <v>9.9116</v>
      </c>
      <c r="E235" s="9">
        <f>VLOOKUP($A235,[1]PEBTDA!$A:$G,5,FALSE)</f>
        <v>8.2243999999999993</v>
      </c>
      <c r="F235" s="9">
        <f>VLOOKUP($A235,[1]PEBTDA!$A:$G,6,FALSE)</f>
        <v>15.3743</v>
      </c>
      <c r="G235" s="9">
        <f>VLOOKUP($A235,[1]PEBTDA!$A:$G,7,FALSE)</f>
        <v>9.7855000000000008</v>
      </c>
    </row>
    <row r="236" spans="1:7" x14ac:dyDescent="0.35">
      <c r="A236" s="8">
        <f t="shared" si="0"/>
        <v>44408</v>
      </c>
      <c r="B236" s="9">
        <f>VLOOKUP($A236,[1]PEBTDA!$A:$G,2,FALSE)</f>
        <v>16.862100000000002</v>
      </c>
      <c r="C236" s="9">
        <f>VLOOKUP($A236,[1]PEBTDA!$A:$G,3,FALSE)</f>
        <v>10.560499999999999</v>
      </c>
      <c r="D236" s="9">
        <f>VLOOKUP($A236,[1]PEBTDA!$A:$G,4,FALSE)</f>
        <v>8.33</v>
      </c>
      <c r="E236" s="9">
        <f>VLOOKUP($A236,[1]PEBTDA!$A:$G,5,FALSE)</f>
        <v>8.0398999999999994</v>
      </c>
      <c r="F236" s="9">
        <f>VLOOKUP($A236,[1]PEBTDA!$A:$G,6,FALSE)</f>
        <v>11.889099999999999</v>
      </c>
      <c r="G236" s="9">
        <f>VLOOKUP($A236,[1]PEBTDA!$A:$G,7,FALSE)</f>
        <v>9.1348000000000003</v>
      </c>
    </row>
    <row r="237" spans="1:7" x14ac:dyDescent="0.35">
      <c r="A237" s="8">
        <f t="shared" si="0"/>
        <v>44439</v>
      </c>
      <c r="B237" s="9">
        <f>VLOOKUP($A237,[1]PEBTDA!$A:$G,2,FALSE)</f>
        <v>15.545500000000001</v>
      </c>
      <c r="C237" s="9">
        <f>VLOOKUP($A237,[1]PEBTDA!$A:$G,3,FALSE)</f>
        <v>9.0624000000000002</v>
      </c>
      <c r="D237" s="9">
        <f>VLOOKUP($A237,[1]PEBTDA!$A:$G,4,FALSE)</f>
        <v>7.3129</v>
      </c>
      <c r="E237" s="9">
        <f>VLOOKUP($A237,[1]PEBTDA!$A:$G,5,FALSE)</f>
        <v>7.2920999999999996</v>
      </c>
      <c r="F237" s="9">
        <f>VLOOKUP($A237,[1]PEBTDA!$A:$G,6,FALSE)</f>
        <v>11.3291</v>
      </c>
      <c r="G237" s="9">
        <f>VLOOKUP($A237,[1]PEBTDA!$A:$G,7,FALSE)</f>
        <v>8.4878</v>
      </c>
    </row>
    <row r="238" spans="1:7" x14ac:dyDescent="0.35">
      <c r="A238" s="8">
        <f t="shared" si="0"/>
        <v>44469</v>
      </c>
      <c r="B238" s="9">
        <f>VLOOKUP($A238,[1]PEBTDA!$A:$G,2,FALSE)</f>
        <v>14.806699999999999</v>
      </c>
      <c r="C238" s="9">
        <f>VLOOKUP($A238,[1]PEBTDA!$A:$G,3,FALSE)</f>
        <v>8.7278000000000002</v>
      </c>
      <c r="D238" s="9">
        <f>VLOOKUP($A238,[1]PEBTDA!$A:$G,4,FALSE)</f>
        <v>7.2807000000000004</v>
      </c>
      <c r="E238" s="9">
        <f>VLOOKUP($A238,[1]PEBTDA!$A:$G,5,FALSE)</f>
        <v>7.5548999999999999</v>
      </c>
      <c r="F238" s="9">
        <f>VLOOKUP($A238,[1]PEBTDA!$A:$G,6,FALSE)</f>
        <v>10.927899999999999</v>
      </c>
      <c r="G238" s="9">
        <f>VLOOKUP($A238,[1]PEBTDA!$A:$G,7,FALSE)</f>
        <v>8.1173999999999999</v>
      </c>
    </row>
    <row r="239" spans="1:7" x14ac:dyDescent="0.35">
      <c r="A239" s="8">
        <f t="shared" si="0"/>
        <v>44500</v>
      </c>
      <c r="B239" s="9">
        <f>VLOOKUP($A239,[1]PEBTDA!$A:$G,2,FALSE)</f>
        <v>15.826700000000001</v>
      </c>
      <c r="C239" s="9">
        <f>VLOOKUP($A239,[1]PEBTDA!$A:$G,3,FALSE)</f>
        <v>9.1038999999999994</v>
      </c>
      <c r="D239" s="9">
        <f>VLOOKUP($A239,[1]PEBTDA!$A:$G,4,FALSE)</f>
        <v>7.4424999999999999</v>
      </c>
      <c r="E239" s="9">
        <f>VLOOKUP($A239,[1]PEBTDA!$A:$G,5,FALSE)</f>
        <v>7.4467999999999996</v>
      </c>
      <c r="F239" s="9">
        <f>VLOOKUP($A239,[1]PEBTDA!$A:$G,6,FALSE)</f>
        <v>11.2483</v>
      </c>
      <c r="G239" s="9">
        <f>VLOOKUP($A239,[1]PEBTDA!$A:$G,7,FALSE)</f>
        <v>8.2254000000000005</v>
      </c>
    </row>
    <row r="240" spans="1:7" x14ac:dyDescent="0.35">
      <c r="A240" s="8">
        <f t="shared" si="0"/>
        <v>44530</v>
      </c>
      <c r="B240" s="9">
        <f>VLOOKUP($A240,[1]PEBTDA!$A:$G,2,FALSE)</f>
        <v>14.774100000000001</v>
      </c>
      <c r="C240" s="9">
        <f>VLOOKUP($A240,[1]PEBTDA!$A:$G,3,FALSE)</f>
        <v>8.2447999999999997</v>
      </c>
      <c r="D240" s="9">
        <f>VLOOKUP($A240,[1]PEBTDA!$A:$G,4,FALSE)</f>
        <v>7.2163000000000004</v>
      </c>
      <c r="E240" s="9">
        <f>VLOOKUP($A240,[1]PEBTDA!$A:$G,5,FALSE)</f>
        <v>7.0339</v>
      </c>
      <c r="F240" s="9">
        <f>VLOOKUP($A240,[1]PEBTDA!$A:$G,6,FALSE)</f>
        <v>10.488099999999999</v>
      </c>
      <c r="G240" s="9">
        <f>VLOOKUP($A240,[1]PEBTDA!$A:$G,7,FALSE)</f>
        <v>7.5960000000000001</v>
      </c>
    </row>
    <row r="241" spans="1:7" x14ac:dyDescent="0.35">
      <c r="A241" s="8">
        <f t="shared" si="0"/>
        <v>44561</v>
      </c>
      <c r="B241" s="9">
        <f>VLOOKUP($A241,[1]PEBTDA!$A:$G,2,FALSE)</f>
        <v>15.423299999999999</v>
      </c>
      <c r="C241" s="9">
        <f>VLOOKUP($A241,[1]PEBTDA!$A:$G,3,FALSE)</f>
        <v>8.6478999999999999</v>
      </c>
      <c r="D241" s="9">
        <f>VLOOKUP($A241,[1]PEBTDA!$A:$G,4,FALSE)</f>
        <v>7.5472999999999999</v>
      </c>
      <c r="E241" s="9">
        <f>VLOOKUP($A241,[1]PEBTDA!$A:$G,5,FALSE)</f>
        <v>7.2682000000000002</v>
      </c>
      <c r="F241" s="9">
        <f>VLOOKUP($A241,[1]PEBTDA!$A:$G,6,FALSE)</f>
        <v>10.822800000000001</v>
      </c>
      <c r="G241" s="9">
        <f>VLOOKUP($A241,[1]PEBTDA!$A:$G,7,FALSE)</f>
        <v>7.7180999999999997</v>
      </c>
    </row>
    <row r="242" spans="1:7" x14ac:dyDescent="0.35">
      <c r="A242" s="8">
        <f t="shared" si="0"/>
        <v>44592</v>
      </c>
      <c r="B242" s="9">
        <f>VLOOKUP($A242,[1]PEBTDA!$A:$G,2,FALSE)</f>
        <v>14.5999</v>
      </c>
      <c r="C242" s="9">
        <f>VLOOKUP($A242,[1]PEBTDA!$A:$G,3,FALSE)</f>
        <v>8.3369</v>
      </c>
      <c r="D242" s="9">
        <f>VLOOKUP($A242,[1]PEBTDA!$A:$G,4,FALSE)</f>
        <v>7.1977000000000002</v>
      </c>
      <c r="E242" s="9">
        <f>VLOOKUP($A242,[1]PEBTDA!$A:$G,5,FALSE)</f>
        <v>6.9122000000000003</v>
      </c>
      <c r="F242" s="9">
        <f>VLOOKUP($A242,[1]PEBTDA!$A:$G,6,FALSE)</f>
        <v>9.1537000000000006</v>
      </c>
      <c r="G242" s="9">
        <f>VLOOKUP($A242,[1]PEBTDA!$A:$G,7,FALSE)</f>
        <v>7.5644999999999998</v>
      </c>
    </row>
    <row r="243" spans="1:7" x14ac:dyDescent="0.35">
      <c r="A243" s="8">
        <f t="shared" si="0"/>
        <v>44620</v>
      </c>
      <c r="B243" s="9">
        <f>VLOOKUP($A243,[1]PEBTDA!$A:$G,2,FALSE)</f>
        <v>13.026199999999999</v>
      </c>
      <c r="C243" s="9">
        <f>VLOOKUP($A243,[1]PEBTDA!$A:$G,3,FALSE)</f>
        <v>7.4721000000000002</v>
      </c>
      <c r="D243" s="9">
        <f>VLOOKUP($A243,[1]PEBTDA!$A:$G,4,FALSE)</f>
        <v>7.2480000000000002</v>
      </c>
      <c r="E243" s="9">
        <f>VLOOKUP($A243,[1]PEBTDA!$A:$G,5,FALSE)</f>
        <v>6.9177999999999997</v>
      </c>
      <c r="F243" s="9">
        <f>VLOOKUP($A243,[1]PEBTDA!$A:$G,6,FALSE)</f>
        <v>9.3283000000000005</v>
      </c>
      <c r="G243" s="9">
        <f>VLOOKUP($A243,[1]PEBTDA!$A:$G,7,FALSE)</f>
        <v>7.4066999999999998</v>
      </c>
    </row>
    <row r="244" spans="1:7" x14ac:dyDescent="0.35">
      <c r="A244" s="8">
        <f t="shared" si="0"/>
        <v>44651</v>
      </c>
      <c r="B244" s="9">
        <f>VLOOKUP($A244,[1]PEBTDA!$A:$G,2,FALSE)</f>
        <v>13.4519</v>
      </c>
      <c r="C244" s="9">
        <f>VLOOKUP($A244,[1]PEBTDA!$A:$G,3,FALSE)</f>
        <v>7.3897000000000004</v>
      </c>
      <c r="D244" s="9">
        <f>VLOOKUP($A244,[1]PEBTDA!$A:$G,4,FALSE)</f>
        <v>6.8293999999999997</v>
      </c>
      <c r="E244" s="9">
        <f>VLOOKUP($A244,[1]PEBTDA!$A:$G,5,FALSE)</f>
        <v>7.1326000000000001</v>
      </c>
      <c r="F244" s="9">
        <f>VLOOKUP($A244,[1]PEBTDA!$A:$G,6,FALSE)</f>
        <v>10.2521</v>
      </c>
      <c r="G244" s="9">
        <f>VLOOKUP($A244,[1]PEBTDA!$A:$G,7,FALSE)</f>
        <v>6.9115000000000002</v>
      </c>
    </row>
    <row r="245" spans="1:7" x14ac:dyDescent="0.35">
      <c r="A245" s="8">
        <f t="shared" si="0"/>
        <v>44681</v>
      </c>
      <c r="B245" s="9">
        <f>VLOOKUP($A245,[1]PEBTDA!$A:$G,2,FALSE)</f>
        <v>12.266999999999999</v>
      </c>
      <c r="C245" s="9">
        <f>VLOOKUP($A245,[1]PEBTDA!$A:$G,3,FALSE)</f>
        <v>7.2845000000000004</v>
      </c>
      <c r="D245" s="9">
        <f>VLOOKUP($A245,[1]PEBTDA!$A:$G,4,FALSE)</f>
        <v>6.8692000000000002</v>
      </c>
      <c r="E245" s="9">
        <f>VLOOKUP($A245,[1]PEBTDA!$A:$G,5,FALSE)</f>
        <v>6.9600999999999997</v>
      </c>
      <c r="F245" s="9">
        <f>VLOOKUP($A245,[1]PEBTDA!$A:$G,6,FALSE)</f>
        <v>9.7223000000000006</v>
      </c>
      <c r="G245" s="9">
        <f>VLOOKUP($A245,[1]PEBTDA!$A:$G,7,FALSE)</f>
        <v>6.5519999999999996</v>
      </c>
    </row>
    <row r="246" spans="1:7" x14ac:dyDescent="0.35">
      <c r="A246" s="8">
        <f t="shared" si="0"/>
        <v>44712</v>
      </c>
      <c r="B246" s="9">
        <f>VLOOKUP($A246,[1]PEBTDA!$A:$G,2,FALSE)</f>
        <v>12.226100000000001</v>
      </c>
      <c r="C246" s="9">
        <f>VLOOKUP($A246,[1]PEBTDA!$A:$G,3,FALSE)</f>
        <v>6.9066999999999998</v>
      </c>
      <c r="D246" s="9">
        <f>VLOOKUP($A246,[1]PEBTDA!$A:$G,4,FALSE)</f>
        <v>6.8319999999999999</v>
      </c>
      <c r="E246" s="9">
        <f>VLOOKUP($A246,[1]PEBTDA!$A:$G,5,FALSE)</f>
        <v>7.1364000000000001</v>
      </c>
      <c r="F246" s="9">
        <f>VLOOKUP($A246,[1]PEBTDA!$A:$G,6,FALSE)</f>
        <v>9.6280999999999999</v>
      </c>
      <c r="G246" s="9">
        <f>VLOOKUP($A246,[1]PEBTDA!$A:$G,7,FALSE)</f>
        <v>6.8764000000000003</v>
      </c>
    </row>
    <row r="247" spans="1:7" x14ac:dyDescent="0.35">
      <c r="A247" s="8">
        <f t="shared" si="0"/>
        <v>44742</v>
      </c>
      <c r="B247" s="9">
        <f>VLOOKUP($A247,[1]PEBTDA!$A:$G,2,FALSE)</f>
        <v>11.1998</v>
      </c>
      <c r="C247" s="9">
        <f>VLOOKUP($A247,[1]PEBTDA!$A:$G,3,FALSE)</f>
        <v>6.2488000000000001</v>
      </c>
      <c r="D247" s="9">
        <f>VLOOKUP($A247,[1]PEBTDA!$A:$G,4,FALSE)</f>
        <v>6.4470999999999998</v>
      </c>
      <c r="E247" s="9">
        <f>VLOOKUP($A247,[1]PEBTDA!$A:$G,5,FALSE)</f>
        <v>6.9592000000000001</v>
      </c>
      <c r="F247" s="9">
        <f>VLOOKUP($A247,[1]PEBTDA!$A:$G,6,FALSE)</f>
        <v>8.7924000000000007</v>
      </c>
      <c r="G247" s="9">
        <f>VLOOKUP($A247,[1]PEBTDA!$A:$G,7,FALSE)</f>
        <v>6.3905000000000003</v>
      </c>
    </row>
    <row r="248" spans="1:7" x14ac:dyDescent="0.35">
      <c r="A248" s="8">
        <f t="shared" si="0"/>
        <v>44773</v>
      </c>
      <c r="B248" s="9">
        <f>VLOOKUP($A248,[1]PEBTDA!$A:$G,2,FALSE)</f>
        <v>12.1988</v>
      </c>
      <c r="C248" s="9">
        <f>VLOOKUP($A248,[1]PEBTDA!$A:$G,3,FALSE)</f>
        <v>6.6988000000000003</v>
      </c>
      <c r="D248" s="9">
        <f>VLOOKUP($A248,[1]PEBTDA!$A:$G,4,FALSE)</f>
        <v>6.9873000000000003</v>
      </c>
      <c r="E248" s="9">
        <f>VLOOKUP($A248,[1]PEBTDA!$A:$G,5,FALSE)</f>
        <v>7.2141000000000002</v>
      </c>
      <c r="F248" s="9">
        <f>VLOOKUP($A248,[1]PEBTDA!$A:$G,6,FALSE)</f>
        <v>8.0405999999999995</v>
      </c>
      <c r="G248" s="9">
        <f>VLOOKUP($A248,[1]PEBTDA!$A:$G,7,FALSE)</f>
        <v>6.3640999999999996</v>
      </c>
    </row>
    <row r="249" spans="1:7" x14ac:dyDescent="0.35">
      <c r="A249" s="8">
        <f t="shared" si="0"/>
        <v>44804</v>
      </c>
      <c r="B249" s="9">
        <f>VLOOKUP($A249,[1]PEBTDA!$A:$G,2,FALSE)</f>
        <v>11.6364</v>
      </c>
      <c r="C249" s="9">
        <f>VLOOKUP($A249,[1]PEBTDA!$A:$G,3,FALSE)</f>
        <v>6.1821000000000002</v>
      </c>
      <c r="D249" s="9">
        <f>VLOOKUP($A249,[1]PEBTDA!$A:$G,4,FALSE)</f>
        <v>6.056</v>
      </c>
      <c r="E249" s="9">
        <f>VLOOKUP($A249,[1]PEBTDA!$A:$G,5,FALSE)</f>
        <v>7.5025000000000004</v>
      </c>
      <c r="F249" s="9">
        <f>VLOOKUP($A249,[1]PEBTDA!$A:$G,6,FALSE)</f>
        <v>7.9</v>
      </c>
      <c r="G249" s="9">
        <f>VLOOKUP($A249,[1]PEBTDA!$A:$G,7,FALSE)</f>
        <v>6.6332000000000004</v>
      </c>
    </row>
    <row r="250" spans="1:7" x14ac:dyDescent="0.35">
      <c r="A250" s="8">
        <f t="shared" si="0"/>
        <v>44834</v>
      </c>
      <c r="B250" s="9">
        <f>VLOOKUP($A250,[1]PEBTDA!$A:$G,2,FALSE)</f>
        <v>10.5487</v>
      </c>
      <c r="C250" s="9">
        <f>VLOOKUP($A250,[1]PEBTDA!$A:$G,3,FALSE)</f>
        <v>5.7929000000000004</v>
      </c>
      <c r="D250" s="9">
        <f>VLOOKUP($A250,[1]PEBTDA!$A:$G,4,FALSE)</f>
        <v>5.7625000000000002</v>
      </c>
      <c r="E250" s="9">
        <f>VLOOKUP($A250,[1]PEBTDA!$A:$G,5,FALSE)</f>
        <v>7.0170000000000003</v>
      </c>
      <c r="F250" s="9">
        <f>VLOOKUP($A250,[1]PEBTDA!$A:$G,6,FALSE)</f>
        <v>7.0259</v>
      </c>
      <c r="G250" s="9">
        <f>VLOOKUP($A250,[1]PEBTDA!$A:$G,7,FALSE)</f>
        <v>5.8422999999999998</v>
      </c>
    </row>
    <row r="251" spans="1:7" x14ac:dyDescent="0.35">
      <c r="A251" s="8">
        <f t="shared" si="0"/>
        <v>44865</v>
      </c>
      <c r="B251" s="9">
        <f>VLOOKUP($A251,[1]PEBTDA!$A:$G,2,FALSE)</f>
        <v>11.377599999999999</v>
      </c>
      <c r="C251" s="9">
        <f>VLOOKUP($A251,[1]PEBTDA!$A:$G,3,FALSE)</f>
        <v>6.2698999999999998</v>
      </c>
      <c r="D251" s="9">
        <f>VLOOKUP($A251,[1]PEBTDA!$A:$G,4,FALSE)</f>
        <v>5.9118000000000004</v>
      </c>
      <c r="E251" s="9">
        <f>VLOOKUP($A251,[1]PEBTDA!$A:$G,5,FALSE)</f>
        <v>7.3735999999999997</v>
      </c>
      <c r="F251" s="9">
        <f>VLOOKUP($A251,[1]PEBTDA!$A:$G,6,FALSE)</f>
        <v>7.048</v>
      </c>
      <c r="G251" s="9">
        <f>VLOOKUP($A251,[1]PEBTDA!$A:$G,7,FALSE)</f>
        <v>5.6959</v>
      </c>
    </row>
    <row r="252" spans="1:7" x14ac:dyDescent="0.35">
      <c r="A252" s="8">
        <f t="shared" ref="A252:A288" si="1">EOMONTH(A251,1)</f>
        <v>44895</v>
      </c>
      <c r="B252" s="9">
        <f>VLOOKUP($A252,[1]PEBTDA!$A:$G,2,FALSE)</f>
        <v>11.9542</v>
      </c>
      <c r="C252" s="9">
        <f>VLOOKUP($A252,[1]PEBTDA!$A:$G,3,FALSE)</f>
        <v>6.3696000000000002</v>
      </c>
      <c r="D252" s="9">
        <f>VLOOKUP($A252,[1]PEBTDA!$A:$G,4,FALSE)</f>
        <v>6.2423000000000002</v>
      </c>
      <c r="E252" s="9">
        <f>VLOOKUP($A252,[1]PEBTDA!$A:$G,5,FALSE)</f>
        <v>7.1776</v>
      </c>
      <c r="F252" s="9">
        <f>VLOOKUP($A252,[1]PEBTDA!$A:$G,6,FALSE)</f>
        <v>8.0059000000000005</v>
      </c>
      <c r="G252" s="9">
        <f>VLOOKUP($A252,[1]PEBTDA!$A:$G,7,FALSE)</f>
        <v>6.4244000000000003</v>
      </c>
    </row>
    <row r="253" spans="1:7" x14ac:dyDescent="0.35">
      <c r="A253" s="8">
        <f t="shared" si="1"/>
        <v>44926</v>
      </c>
      <c r="B253" s="9">
        <f>VLOOKUP($A253,[1]PEBTDA!$A:$G,2,FALSE)</f>
        <v>11.255699999999999</v>
      </c>
      <c r="C253" s="9">
        <f>VLOOKUP($A253,[1]PEBTDA!$A:$G,3,FALSE)</f>
        <v>6.1406000000000001</v>
      </c>
      <c r="D253" s="9">
        <f>VLOOKUP($A253,[1]PEBTDA!$A:$G,4,FALSE)</f>
        <v>6.1418999999999997</v>
      </c>
      <c r="E253" s="9">
        <f>VLOOKUP($A253,[1]PEBTDA!$A:$G,5,FALSE)</f>
        <v>6.8396999999999997</v>
      </c>
      <c r="F253" s="9">
        <f>VLOOKUP($A253,[1]PEBTDA!$A:$G,6,FALSE)</f>
        <v>8.0337999999999994</v>
      </c>
      <c r="G253" s="9">
        <f>VLOOKUP($A253,[1]PEBTDA!$A:$G,7,FALSE)</f>
        <v>6.3236999999999997</v>
      </c>
    </row>
    <row r="254" spans="1:7" x14ac:dyDescent="0.35">
      <c r="A254" s="8">
        <f t="shared" si="1"/>
        <v>44957</v>
      </c>
      <c r="B254" s="9">
        <f>VLOOKUP($A254,[1]PEBTDA!$A:$G,2,FALSE)</f>
        <v>11.9504</v>
      </c>
      <c r="C254" s="9">
        <f>VLOOKUP($A254,[1]PEBTDA!$A:$G,3,FALSE)</f>
        <v>6.7209000000000003</v>
      </c>
      <c r="D254" s="9">
        <f>VLOOKUP($A254,[1]PEBTDA!$A:$G,4,FALSE)</f>
        <v>5.7282999999999999</v>
      </c>
      <c r="E254" s="9">
        <f>VLOOKUP($A254,[1]PEBTDA!$A:$G,5,FALSE)</f>
        <v>7.1387</v>
      </c>
      <c r="F254" s="9">
        <f>VLOOKUP($A254,[1]PEBTDA!$A:$G,6,FALSE)</f>
        <v>8.3965999999999994</v>
      </c>
      <c r="G254" s="9">
        <f>VLOOKUP($A254,[1]PEBTDA!$A:$G,7,FALSE)</f>
        <v>6.8832000000000004</v>
      </c>
    </row>
    <row r="255" spans="1:7" x14ac:dyDescent="0.35">
      <c r="A255" s="8">
        <f t="shared" si="1"/>
        <v>44985</v>
      </c>
      <c r="B255" s="9">
        <f>VLOOKUP($A255,[1]PEBTDA!$A:$G,2,FALSE)</f>
        <v>11.5063</v>
      </c>
      <c r="C255" s="9">
        <f>VLOOKUP($A255,[1]PEBTDA!$A:$G,3,FALSE)</f>
        <v>6.7651000000000003</v>
      </c>
      <c r="D255" s="9">
        <f>VLOOKUP($A255,[1]PEBTDA!$A:$G,4,FALSE)</f>
        <v>5.9169</v>
      </c>
      <c r="E255" s="9">
        <f>VLOOKUP($A255,[1]PEBTDA!$A:$G,5,FALSE)</f>
        <v>6.9222000000000001</v>
      </c>
      <c r="F255" s="9">
        <f>VLOOKUP($A255,[1]PEBTDA!$A:$G,6,FALSE)</f>
        <v>7.8102999999999998</v>
      </c>
      <c r="G255" s="9">
        <f>VLOOKUP($A255,[1]PEBTDA!$A:$G,7,FALSE)</f>
        <v>6.4786999999999999</v>
      </c>
    </row>
    <row r="256" spans="1:7" x14ac:dyDescent="0.35">
      <c r="A256" s="8">
        <f t="shared" si="1"/>
        <v>45016</v>
      </c>
      <c r="B256" s="9">
        <f>VLOOKUP($A256,[1]PEBTDA!$A:$G,2,FALSE)</f>
        <v>11.8942</v>
      </c>
      <c r="C256" s="9">
        <f>VLOOKUP($A256,[1]PEBTDA!$A:$G,3,FALSE)</f>
        <v>6.9827000000000004</v>
      </c>
      <c r="D256" s="9">
        <f>VLOOKUP($A256,[1]PEBTDA!$A:$G,4,FALSE)</f>
        <v>5.7541000000000002</v>
      </c>
      <c r="E256" s="9">
        <f>VLOOKUP($A256,[1]PEBTDA!$A:$G,5,FALSE)</f>
        <v>6.9523999999999999</v>
      </c>
      <c r="F256" s="9">
        <f>VLOOKUP($A256,[1]PEBTDA!$A:$G,6,FALSE)</f>
        <v>8.0825999999999993</v>
      </c>
      <c r="G256" s="9">
        <f>VLOOKUP($A256,[1]PEBTDA!$A:$G,7,FALSE)</f>
        <v>6.4442000000000004</v>
      </c>
    </row>
    <row r="257" spans="1:7" x14ac:dyDescent="0.35">
      <c r="A257" s="8">
        <f t="shared" si="1"/>
        <v>45046</v>
      </c>
      <c r="B257" s="9">
        <f>VLOOKUP($A257,[1]PEBTDA!$A:$G,2,FALSE)</f>
        <v>12.065300000000001</v>
      </c>
      <c r="C257" s="9">
        <f>VLOOKUP($A257,[1]PEBTDA!$A:$G,3,FALSE)</f>
        <v>7.0595999999999997</v>
      </c>
      <c r="D257" s="9">
        <f>VLOOKUP($A257,[1]PEBTDA!$A:$G,4,FALSE)</f>
        <v>5.9688999999999997</v>
      </c>
      <c r="E257" s="9">
        <f>VLOOKUP($A257,[1]PEBTDA!$A:$G,5,FALSE)</f>
        <v>7.1353999999999997</v>
      </c>
      <c r="F257" s="9">
        <f>VLOOKUP($A257,[1]PEBTDA!$A:$G,6,FALSE)</f>
        <v>8.0634999999999994</v>
      </c>
      <c r="G257" s="9">
        <f>VLOOKUP($A257,[1]PEBTDA!$A:$G,7,FALSE)</f>
        <v>6.4184000000000001</v>
      </c>
    </row>
    <row r="258" spans="1:7" x14ac:dyDescent="0.35">
      <c r="A258" s="8">
        <f t="shared" si="1"/>
        <v>45077</v>
      </c>
      <c r="B258" s="9">
        <f>VLOOKUP($A258,[1]PEBTDA!$A:$G,2,FALSE)</f>
        <v>12.239599999999999</v>
      </c>
      <c r="C258" s="9">
        <f>VLOOKUP($A258,[1]PEBTDA!$A:$G,3,FALSE)</f>
        <v>6.8014999999999999</v>
      </c>
      <c r="D258" s="9">
        <f>VLOOKUP($A258,[1]PEBTDA!$A:$G,4,FALSE)</f>
        <v>5.6139999999999999</v>
      </c>
      <c r="E258" s="9">
        <f>VLOOKUP($A258,[1]PEBTDA!$A:$G,5,FALSE)</f>
        <v>7.0254000000000003</v>
      </c>
      <c r="F258" s="9">
        <f>VLOOKUP($A258,[1]PEBTDA!$A:$G,6,FALSE)</f>
        <v>7.4686000000000003</v>
      </c>
      <c r="G258" s="9">
        <f>VLOOKUP($A258,[1]PEBTDA!$A:$G,7,FALSE)</f>
        <v>6.51</v>
      </c>
    </row>
    <row r="259" spans="1:7" x14ac:dyDescent="0.35">
      <c r="A259" s="8">
        <f t="shared" si="1"/>
        <v>45107</v>
      </c>
      <c r="B259" s="9">
        <f>VLOOKUP($A259,[1]PEBTDA!$A:$G,2,FALSE)</f>
        <v>13.036</v>
      </c>
      <c r="C259" s="9">
        <f>VLOOKUP($A259,[1]PEBTDA!$A:$G,3,FALSE)</f>
        <v>7.0506000000000002</v>
      </c>
      <c r="D259" s="9">
        <f>VLOOKUP($A259,[1]PEBTDA!$A:$G,4,FALSE)</f>
        <v>5.6788999999999996</v>
      </c>
      <c r="E259" s="9">
        <f>VLOOKUP($A259,[1]PEBTDA!$A:$G,5,FALSE)</f>
        <v>7.5419999999999998</v>
      </c>
      <c r="F259" s="9">
        <f>VLOOKUP($A259,[1]PEBTDA!$A:$G,6,FALSE)</f>
        <v>7.7717999999999998</v>
      </c>
      <c r="G259" s="9">
        <f>VLOOKUP($A259,[1]PEBTDA!$A:$G,7,FALSE)</f>
        <v>6.7271000000000001</v>
      </c>
    </row>
    <row r="260" spans="1:7" x14ac:dyDescent="0.35">
      <c r="A260" s="8">
        <f t="shared" si="1"/>
        <v>45138</v>
      </c>
      <c r="B260" s="9">
        <f>VLOOKUP($A260,[1]PEBTDA!$A:$G,2,FALSE)</f>
        <v>13.420500000000001</v>
      </c>
      <c r="C260" s="9">
        <f>VLOOKUP($A260,[1]PEBTDA!$A:$G,3,FALSE)</f>
        <v>7.2084999999999999</v>
      </c>
      <c r="D260" s="9">
        <f>VLOOKUP($A260,[1]PEBTDA!$A:$G,4,FALSE)</f>
        <v>5.2721999999999998</v>
      </c>
      <c r="E260" s="9">
        <f>VLOOKUP($A260,[1]PEBTDA!$A:$G,5,FALSE)</f>
        <v>7.6360999999999999</v>
      </c>
      <c r="F260" s="9">
        <f>VLOOKUP($A260,[1]PEBTDA!$A:$G,6,FALSE)</f>
        <v>8.3699999999999992</v>
      </c>
      <c r="G260" s="9">
        <f>VLOOKUP($A260,[1]PEBTDA!$A:$G,7,FALSE)</f>
        <v>7.1954000000000002</v>
      </c>
    </row>
    <row r="261" spans="1:7" x14ac:dyDescent="0.35">
      <c r="A261" s="8">
        <f t="shared" si="1"/>
        <v>45169</v>
      </c>
      <c r="B261" s="9">
        <f>VLOOKUP($A261,[1]PEBTDA!$A:$G,2,FALSE)</f>
        <v>12.9101</v>
      </c>
      <c r="C261" s="9">
        <f>VLOOKUP($A261,[1]PEBTDA!$A:$G,3,FALSE)</f>
        <v>7.0045999999999999</v>
      </c>
      <c r="D261" s="9">
        <f>VLOOKUP($A261,[1]PEBTDA!$A:$G,4,FALSE)</f>
        <v>5.4050000000000002</v>
      </c>
      <c r="E261" s="9">
        <f>VLOOKUP($A261,[1]PEBTDA!$A:$G,5,FALSE)</f>
        <v>7.3254999999999999</v>
      </c>
      <c r="F261" s="9">
        <f>VLOOKUP($A261,[1]PEBTDA!$A:$G,6,FALSE)</f>
        <v>8.3475000000000001</v>
      </c>
      <c r="G261" s="9">
        <f>VLOOKUP($A261,[1]PEBTDA!$A:$G,7,FALSE)</f>
        <v>6.9779999999999998</v>
      </c>
    </row>
    <row r="262" spans="1:7" x14ac:dyDescent="0.35">
      <c r="A262" s="8">
        <f t="shared" si="1"/>
        <v>45199</v>
      </c>
      <c r="B262" s="9">
        <f>VLOOKUP($A262,[1]PEBTDA!$A:$G,2,FALSE)</f>
        <v>12.284800000000001</v>
      </c>
      <c r="C262" s="9">
        <f>VLOOKUP($A262,[1]PEBTDA!$A:$G,3,FALSE)</f>
        <v>6.7576999999999998</v>
      </c>
      <c r="D262" s="9">
        <f>VLOOKUP($A262,[1]PEBTDA!$A:$G,4,FALSE)</f>
        <v>5.5328999999999997</v>
      </c>
      <c r="E262" s="9">
        <f>VLOOKUP($A262,[1]PEBTDA!$A:$G,5,FALSE)</f>
        <v>7.3013000000000003</v>
      </c>
      <c r="F262" s="9">
        <f>VLOOKUP($A262,[1]PEBTDA!$A:$G,6,FALSE)</f>
        <v>8.0678999999999998</v>
      </c>
      <c r="G262" s="9">
        <f>VLOOKUP($A262,[1]PEBTDA!$A:$G,7,FALSE)</f>
        <v>6.7880000000000003</v>
      </c>
    </row>
    <row r="263" spans="1:7" x14ac:dyDescent="0.35">
      <c r="A263" s="8">
        <f t="shared" si="1"/>
        <v>45230</v>
      </c>
      <c r="B263" s="9">
        <f>VLOOKUP($A263,[1]PEBTDA!$A:$G,2,FALSE)</f>
        <v>12.011799999999999</v>
      </c>
      <c r="C263" s="9">
        <f>VLOOKUP($A263,[1]PEBTDA!$A:$G,3,FALSE)</f>
        <v>6.5533999999999999</v>
      </c>
      <c r="D263" s="9">
        <f>VLOOKUP($A263,[1]PEBTDA!$A:$G,4,FALSE)</f>
        <v>5.3198999999999996</v>
      </c>
      <c r="E263" s="9">
        <f>VLOOKUP($A263,[1]PEBTDA!$A:$G,5,FALSE)</f>
        <v>7.0762999999999998</v>
      </c>
      <c r="F263" s="9">
        <f>VLOOKUP($A263,[1]PEBTDA!$A:$G,6,FALSE)</f>
        <v>7.7161999999999997</v>
      </c>
      <c r="G263" s="9">
        <f>VLOOKUP($A263,[1]PEBTDA!$A:$G,7,FALSE)</f>
        <v>6.5488</v>
      </c>
    </row>
    <row r="264" spans="1:7" x14ac:dyDescent="0.35">
      <c r="A264" s="8">
        <f t="shared" si="1"/>
        <v>45260</v>
      </c>
      <c r="B264" s="9">
        <f>VLOOKUP($A264,[1]PEBTDA!$A:$G,2,FALSE)</f>
        <v>12.7933</v>
      </c>
      <c r="C264" s="9">
        <f>VLOOKUP($A264,[1]PEBTDA!$A:$G,3,FALSE)</f>
        <v>7.0308999999999999</v>
      </c>
      <c r="D264" s="9">
        <f>VLOOKUP($A264,[1]PEBTDA!$A:$G,4,FALSE)</f>
        <v>5.4459</v>
      </c>
      <c r="E264" s="9">
        <f>VLOOKUP($A264,[1]PEBTDA!$A:$G,5,FALSE)</f>
        <v>7.2187999999999999</v>
      </c>
      <c r="F264" s="9">
        <f>VLOOKUP($A264,[1]PEBTDA!$A:$G,6,FALSE)</f>
        <v>8.2462</v>
      </c>
      <c r="G264" s="9">
        <f>VLOOKUP($A264,[1]PEBTDA!$A:$G,7,FALSE)</f>
        <v>7.3160999999999996</v>
      </c>
    </row>
    <row r="265" spans="1:7" x14ac:dyDescent="0.35">
      <c r="A265" s="8">
        <f t="shared" si="1"/>
        <v>45291</v>
      </c>
      <c r="B265" s="9">
        <f>VLOOKUP($A265,[1]PEBTDA!$A:$G,2,FALSE)</f>
        <v>13.373900000000001</v>
      </c>
      <c r="C265" s="9">
        <f>VLOOKUP($A265,[1]PEBTDA!$A:$G,3,FALSE)</f>
        <v>7.2586000000000004</v>
      </c>
      <c r="D265" s="9">
        <f>VLOOKUP($A265,[1]PEBTDA!$A:$G,4,FALSE)</f>
        <v>5.6505000000000001</v>
      </c>
      <c r="E265" s="9">
        <f>VLOOKUP($A265,[1]PEBTDA!$A:$G,5,FALSE)</f>
        <v>7.1936999999999998</v>
      </c>
      <c r="F265" s="9">
        <f>VLOOKUP($A265,[1]PEBTDA!$A:$G,6,FALSE)</f>
        <v>8.9827999999999992</v>
      </c>
      <c r="G265" s="9">
        <f>VLOOKUP($A265,[1]PEBTDA!$A:$G,7,FALSE)</f>
        <v>7.5887000000000002</v>
      </c>
    </row>
    <row r="266" spans="1:7" x14ac:dyDescent="0.35">
      <c r="A266" s="8">
        <f t="shared" si="1"/>
        <v>45322</v>
      </c>
      <c r="B266" s="9">
        <f>VLOOKUP($A266,[1]PEBTDA!$A:$G,2,FALSE)</f>
        <v>13.5855</v>
      </c>
      <c r="C266" s="9">
        <f>VLOOKUP($A266,[1]PEBTDA!$A:$G,3,FALSE)</f>
        <v>7.4005000000000001</v>
      </c>
      <c r="D266" s="9">
        <f>VLOOKUP($A266,[1]PEBTDA!$A:$G,4,FALSE)</f>
        <v>5.2626999999999997</v>
      </c>
      <c r="E266" s="9">
        <f>VLOOKUP($A266,[1]PEBTDA!$A:$G,5,FALSE)</f>
        <v>7.7529000000000003</v>
      </c>
      <c r="F266" s="9">
        <f>VLOOKUP($A266,[1]PEBTDA!$A:$G,6,FALSE)</f>
        <v>8.3008000000000006</v>
      </c>
      <c r="G266" s="9">
        <f>VLOOKUP($A266,[1]PEBTDA!$A:$G,7,FALSE)</f>
        <v>7.2834000000000003</v>
      </c>
    </row>
    <row r="267" spans="1:7" x14ac:dyDescent="0.35">
      <c r="A267" s="8">
        <f t="shared" si="1"/>
        <v>45351</v>
      </c>
      <c r="B267" s="9">
        <f>VLOOKUP($A267,[1]PEBTDA!$A:$G,2,FALSE)</f>
        <v>13.4899</v>
      </c>
      <c r="C267" s="9">
        <f>VLOOKUP($A267,[1]PEBTDA!$A:$G,3,FALSE)</f>
        <v>7.5315000000000003</v>
      </c>
      <c r="D267" s="9">
        <f>VLOOKUP($A267,[1]PEBTDA!$A:$G,4,FALSE)</f>
        <v>5.3335999999999997</v>
      </c>
      <c r="E267" s="9">
        <f>VLOOKUP($A267,[1]PEBTDA!$A:$G,5,FALSE)</f>
        <v>7.8716999999999997</v>
      </c>
      <c r="F267" s="9">
        <f>VLOOKUP($A267,[1]PEBTDA!$A:$G,6,FALSE)</f>
        <v>8.8077000000000005</v>
      </c>
      <c r="G267" s="9">
        <f>VLOOKUP($A267,[1]PEBTDA!$A:$G,7,FALSE)</f>
        <v>7.6523000000000003</v>
      </c>
    </row>
    <row r="268" spans="1:7" x14ac:dyDescent="0.35">
      <c r="A268" s="8">
        <f t="shared" si="1"/>
        <v>45382</v>
      </c>
      <c r="B268" s="9">
        <f>VLOOKUP($A268,[1]PEBTDA!$A:$G,2,FALSE)</f>
        <v>13.889099999999999</v>
      </c>
      <c r="C268" s="9">
        <f>VLOOKUP($A268,[1]PEBTDA!$A:$G,3,FALSE)</f>
        <v>8.2019000000000002</v>
      </c>
      <c r="D268" s="9">
        <f>VLOOKUP($A268,[1]PEBTDA!$A:$G,4,FALSE)</f>
        <v>6.3140000000000001</v>
      </c>
      <c r="E268" s="9">
        <f>VLOOKUP($A268,[1]PEBTDA!$A:$G,5,FALSE)</f>
        <v>8.1384000000000007</v>
      </c>
      <c r="F268" s="9">
        <f>VLOOKUP($A268,[1]PEBTDA!$A:$G,6,FALSE)</f>
        <v>9.0952999999999999</v>
      </c>
      <c r="G268" s="9">
        <f>VLOOKUP($A268,[1]PEBTDA!$A:$G,7,FALSE)</f>
        <v>7.4931000000000001</v>
      </c>
    </row>
    <row r="269" spans="1:7" x14ac:dyDescent="0.35">
      <c r="A269" s="8">
        <f t="shared" si="1"/>
        <v>45412</v>
      </c>
      <c r="B269" s="9">
        <f>VLOOKUP($A269,[1]PEBTDA!$A:$G,2,FALSE)</f>
        <v>13.2986</v>
      </c>
      <c r="C269" s="9">
        <f>VLOOKUP($A269,[1]PEBTDA!$A:$G,3,FALSE)</f>
        <v>7.9494999999999996</v>
      </c>
      <c r="D269" s="9">
        <f>VLOOKUP($A269,[1]PEBTDA!$A:$G,4,FALSE)</f>
        <v>6.4390999999999998</v>
      </c>
      <c r="E269" s="9">
        <f>VLOOKUP($A269,[1]PEBTDA!$A:$G,5,FALSE)</f>
        <v>8.0585000000000004</v>
      </c>
      <c r="F269" s="9">
        <f>VLOOKUP($A269,[1]PEBTDA!$A:$G,6,FALSE)</f>
        <v>8.9690999999999992</v>
      </c>
      <c r="G269" s="9">
        <f>VLOOKUP($A269,[1]PEBTDA!$A:$G,7,FALSE)</f>
        <v>7.4718</v>
      </c>
    </row>
    <row r="270" spans="1:7" x14ac:dyDescent="0.35">
      <c r="A270" s="8">
        <f t="shared" si="1"/>
        <v>45443</v>
      </c>
      <c r="B270" s="9">
        <f>VLOOKUP($A270,[1]PEBTDA!$A:$G,2,FALSE)</f>
        <v>14.1622</v>
      </c>
      <c r="C270" s="9">
        <f>VLOOKUP($A270,[1]PEBTDA!$A:$G,3,FALSE)</f>
        <v>7.7827999999999999</v>
      </c>
      <c r="D270" s="9">
        <f>VLOOKUP($A270,[1]PEBTDA!$A:$G,4,FALSE)</f>
        <v>6.6353999999999997</v>
      </c>
      <c r="E270" s="9">
        <f>VLOOKUP($A270,[1]PEBTDA!$A:$G,5,FALSE)</f>
        <v>7.9512</v>
      </c>
      <c r="F270" s="9">
        <f>VLOOKUP($A270,[1]PEBTDA!$A:$G,6,FALSE)</f>
        <v>9.3025000000000002</v>
      </c>
      <c r="G270" s="9">
        <f>VLOOKUP($A270,[1]PEBTDA!$A:$G,7,FALSE)</f>
        <v>7.4009</v>
      </c>
    </row>
    <row r="271" spans="1:7" x14ac:dyDescent="0.35">
      <c r="A271" s="8">
        <f t="shared" si="1"/>
        <v>45473</v>
      </c>
      <c r="B271" s="9">
        <f>VLOOKUP($A271,[1]PEBTDA!$A:$G,2,FALSE)</f>
        <v>14.660399999999999</v>
      </c>
      <c r="C271" s="9">
        <f>VLOOKUP($A271,[1]PEBTDA!$A:$G,3,FALSE)</f>
        <v>7.6321000000000003</v>
      </c>
      <c r="D271" s="9">
        <f>VLOOKUP($A271,[1]PEBTDA!$A:$G,4,FALSE)</f>
        <v>6.5462999999999996</v>
      </c>
      <c r="E271" s="9">
        <f>VLOOKUP($A271,[1]PEBTDA!$A:$G,5,FALSE)</f>
        <v>8.0595999999999997</v>
      </c>
      <c r="F271" s="9">
        <f>VLOOKUP($A271,[1]PEBTDA!$A:$G,6,FALSE)</f>
        <v>9.3162000000000003</v>
      </c>
      <c r="G271" s="9">
        <f>VLOOKUP($A271,[1]PEBTDA!$A:$G,7,FALSE)</f>
        <v>7.6738999999999997</v>
      </c>
    </row>
    <row r="272" spans="1:7" x14ac:dyDescent="0.35">
      <c r="A272" s="8">
        <f t="shared" si="1"/>
        <v>45504</v>
      </c>
      <c r="B272" s="9">
        <f>VLOOKUP($A272,[1]PEBTDA!$A:$G,2,FALSE)</f>
        <v>14.814</v>
      </c>
      <c r="C272" s="9">
        <f>VLOOKUP($A272,[1]PEBTDA!$A:$G,3,FALSE)</f>
        <v>7.7382999999999997</v>
      </c>
      <c r="D272" s="9">
        <f>VLOOKUP($A272,[1]PEBTDA!$A:$G,4,FALSE)</f>
        <v>6.9692999999999996</v>
      </c>
      <c r="E272" s="9">
        <f>VLOOKUP($A272,[1]PEBTDA!$A:$G,5,FALSE)</f>
        <v>8.0076000000000001</v>
      </c>
      <c r="F272" s="9">
        <f>VLOOKUP($A272,[1]PEBTDA!$A:$G,6,FALSE)</f>
        <v>8.9095999999999993</v>
      </c>
      <c r="G272" s="9">
        <f>VLOOKUP($A272,[1]PEBTDA!$A:$G,7,FALSE)</f>
        <v>7.7133000000000003</v>
      </c>
    </row>
    <row r="273" spans="1:7" x14ac:dyDescent="0.35">
      <c r="A273" s="8">
        <f t="shared" si="1"/>
        <v>45535</v>
      </c>
      <c r="B273" s="9">
        <f>VLOOKUP($A273,[1]PEBTDA!$A:$G,2,FALSE)</f>
        <v>14.7554</v>
      </c>
      <c r="C273" s="9">
        <f>VLOOKUP($A273,[1]PEBTDA!$A:$G,3,FALSE)</f>
        <v>7.6829000000000001</v>
      </c>
      <c r="D273" s="9">
        <f>VLOOKUP($A273,[1]PEBTDA!$A:$G,4,FALSE)</f>
        <v>6.9737</v>
      </c>
      <c r="E273" s="9">
        <f>VLOOKUP($A273,[1]PEBTDA!$A:$G,5,FALSE)</f>
        <v>7.3747999999999996</v>
      </c>
      <c r="F273" s="9">
        <f>VLOOKUP($A273,[1]PEBTDA!$A:$G,6,FALSE)</f>
        <v>9.3650000000000002</v>
      </c>
      <c r="G273" s="9">
        <f>VLOOKUP($A273,[1]PEBTDA!$A:$G,7,FALSE)</f>
        <v>7.8352000000000004</v>
      </c>
    </row>
    <row r="274" spans="1:7" x14ac:dyDescent="0.35">
      <c r="A274" s="8">
        <f t="shared" si="1"/>
        <v>45565</v>
      </c>
      <c r="B274" s="9">
        <f>VLOOKUP($A274,[1]PEBTDA!$A:$G,2,FALSE)</f>
        <v>15.0602</v>
      </c>
      <c r="C274" s="9">
        <f>VLOOKUP($A274,[1]PEBTDA!$A:$G,3,FALSE)</f>
        <v>7.7335000000000003</v>
      </c>
      <c r="D274" s="9">
        <f>VLOOKUP($A274,[1]PEBTDA!$A:$G,4,FALSE)</f>
        <v>6.8623000000000003</v>
      </c>
      <c r="E274" s="9">
        <f>VLOOKUP($A274,[1]PEBTDA!$A:$G,5,FALSE)</f>
        <v>7.1928999999999998</v>
      </c>
      <c r="F274" s="9">
        <f>VLOOKUP($A274,[1]PEBTDA!$A:$G,6,FALSE)</f>
        <v>9.9989000000000008</v>
      </c>
      <c r="G274" s="9">
        <f>VLOOKUP($A274,[1]PEBTDA!$A:$G,7,FALSE)</f>
        <v>8.3633000000000006</v>
      </c>
    </row>
    <row r="275" spans="1:7" x14ac:dyDescent="0.35">
      <c r="A275" s="8">
        <f t="shared" si="1"/>
        <v>45596</v>
      </c>
      <c r="B275" s="9">
        <f>VLOOKUP($A275,[1]PEBTDA!$A:$G,2,FALSE)</f>
        <v>14.896100000000001</v>
      </c>
      <c r="C275" s="9">
        <f>VLOOKUP($A275,[1]PEBTDA!$A:$G,3,FALSE)</f>
        <v>7.4640000000000004</v>
      </c>
      <c r="D275" s="9">
        <f>VLOOKUP($A275,[1]PEBTDA!$A:$G,4,FALSE)</f>
        <v>6.7412000000000001</v>
      </c>
      <c r="E275" s="9">
        <f>VLOOKUP($A275,[1]PEBTDA!$A:$G,5,FALSE)</f>
        <v>7.3259999999999996</v>
      </c>
      <c r="F275" s="9">
        <f>VLOOKUP($A275,[1]PEBTDA!$A:$G,6,FALSE)</f>
        <v>9.3546999999999993</v>
      </c>
      <c r="G275" s="9">
        <f>VLOOKUP($A275,[1]PEBTDA!$A:$G,7,FALSE)</f>
        <v>8.0311000000000003</v>
      </c>
    </row>
    <row r="276" spans="1:7" x14ac:dyDescent="0.35">
      <c r="A276" s="8">
        <f t="shared" si="1"/>
        <v>45626</v>
      </c>
      <c r="B276" s="9">
        <f>VLOOKUP($A276,[1]PEBTDA!$A:$G,2,FALSE)</f>
        <v>15.310700000000001</v>
      </c>
      <c r="C276" s="9">
        <f>VLOOKUP($A276,[1]PEBTDA!$A:$G,3,FALSE)</f>
        <v>7.3895999999999997</v>
      </c>
      <c r="D276" s="9">
        <f>VLOOKUP($A276,[1]PEBTDA!$A:$G,4,FALSE)</f>
        <v>6.8848000000000003</v>
      </c>
      <c r="E276" s="9">
        <f>VLOOKUP($A276,[1]PEBTDA!$A:$G,5,FALSE)</f>
        <v>7.1731999999999996</v>
      </c>
      <c r="F276" s="9">
        <f>VLOOKUP($A276,[1]PEBTDA!$A:$G,6,FALSE)</f>
        <v>9.6298999999999992</v>
      </c>
      <c r="G276" s="9">
        <f>VLOOKUP($A276,[1]PEBTDA!$A:$G,7,FALSE)</f>
        <v>7.2571000000000003</v>
      </c>
    </row>
    <row r="277" spans="1:7" x14ac:dyDescent="0.35">
      <c r="A277" s="8">
        <f t="shared" si="1"/>
        <v>45657</v>
      </c>
      <c r="B277" s="9">
        <f>VLOOKUP($A277,[1]PEBTDA!$A:$G,2,FALSE)</f>
        <v>14.9605</v>
      </c>
      <c r="C277" s="9">
        <f>VLOOKUP($A277,[1]PEBTDA!$A:$G,3,FALSE)</f>
        <v>7.5910000000000002</v>
      </c>
      <c r="D277" s="9">
        <f>VLOOKUP($A277,[1]PEBTDA!$A:$G,4,FALSE)</f>
        <v>6.7900999999999998</v>
      </c>
      <c r="E277" s="9">
        <f>VLOOKUP($A277,[1]PEBTDA!$A:$G,5,FALSE)</f>
        <v>7.4507000000000003</v>
      </c>
      <c r="F277" s="9">
        <f>VLOOKUP($A277,[1]PEBTDA!$A:$G,6,FALSE)</f>
        <v>9.0793999999999997</v>
      </c>
      <c r="G277" s="9">
        <f>VLOOKUP($A277,[1]PEBTDA!$A:$G,7,FALSE)</f>
        <v>7.2325999999999997</v>
      </c>
    </row>
    <row r="278" spans="1:7" x14ac:dyDescent="0.35">
      <c r="A278" s="8">
        <f t="shared" si="1"/>
        <v>45688</v>
      </c>
      <c r="B278" s="9">
        <f>VLOOKUP($A278,[1]PEBTDA!$A:$G,2,FALSE)</f>
        <v>15.366099999999999</v>
      </c>
      <c r="C278" s="9">
        <f>VLOOKUP($A278,[1]PEBTDA!$A:$G,3,FALSE)</f>
        <v>8.1732999999999993</v>
      </c>
      <c r="D278" s="9">
        <f>VLOOKUP($A278,[1]PEBTDA!$A:$G,4,FALSE)</f>
        <v>7.2880000000000003</v>
      </c>
      <c r="E278" s="9">
        <f>VLOOKUP($A278,[1]PEBTDA!$A:$G,5,FALSE)</f>
        <v>7.4557000000000002</v>
      </c>
      <c r="F278" s="9">
        <f>VLOOKUP($A278,[1]PEBTDA!$A:$G,6,FALSE)</f>
        <v>8.3453999999999997</v>
      </c>
      <c r="G278" s="9">
        <f>VLOOKUP($A278,[1]PEBTDA!$A:$G,7,FALSE)</f>
        <v>7.3956999999999997</v>
      </c>
    </row>
    <row r="279" spans="1:7" x14ac:dyDescent="0.35">
      <c r="A279" s="8">
        <f t="shared" si="1"/>
        <v>45716</v>
      </c>
      <c r="B279" s="9">
        <f>VLOOKUP($A279,[1]PEBTDA!$A:$G,2,FALSE)</f>
        <v>14.499000000000001</v>
      </c>
      <c r="C279" s="9">
        <f>VLOOKUP($A279,[1]PEBTDA!$A:$G,3,FALSE)</f>
        <v>8.1047999999999991</v>
      </c>
      <c r="D279" s="9">
        <f>VLOOKUP($A279,[1]PEBTDA!$A:$G,4,FALSE)</f>
        <v>7.8701999999999996</v>
      </c>
      <c r="E279" s="9">
        <f>VLOOKUP($A279,[1]PEBTDA!$A:$G,5,FALSE)</f>
        <v>7.0822000000000003</v>
      </c>
      <c r="F279" s="9">
        <f>VLOOKUP($A279,[1]PEBTDA!$A:$G,6,FALSE)</f>
        <v>8.6953999999999994</v>
      </c>
      <c r="G279" s="9">
        <f>VLOOKUP($A279,[1]PEBTDA!$A:$G,7,FALSE)</f>
        <v>7.4600999999999997</v>
      </c>
    </row>
    <row r="280" spans="1:7" x14ac:dyDescent="0.35">
      <c r="A280" s="8">
        <f t="shared" si="1"/>
        <v>45747</v>
      </c>
      <c r="B280" s="9">
        <f>VLOOKUP($A280,[1]PEBTDA!$A:$G,2,FALSE)</f>
        <v>13.6599</v>
      </c>
      <c r="C280" s="9">
        <f>VLOOKUP($A280,[1]PEBTDA!$A:$G,3,FALSE)</f>
        <v>7.9458000000000002</v>
      </c>
      <c r="D280" s="9">
        <f>VLOOKUP($A280,[1]PEBTDA!$A:$G,4,FALSE)</f>
        <v>7.3704000000000001</v>
      </c>
      <c r="E280" s="9">
        <f>VLOOKUP($A280,[1]PEBTDA!$A:$G,5,FALSE)</f>
        <v>7.0362</v>
      </c>
      <c r="F280" s="9">
        <f>VLOOKUP($A280,[1]PEBTDA!$A:$G,6,FALSE)</f>
        <v>8.7296999999999993</v>
      </c>
      <c r="G280" s="9">
        <f>VLOOKUP($A280,[1]PEBTDA!$A:$G,7,FALSE)</f>
        <v>7.6637000000000004</v>
      </c>
    </row>
    <row r="281" spans="1:7" x14ac:dyDescent="0.35">
      <c r="A281" s="8">
        <f t="shared" si="1"/>
        <v>45777</v>
      </c>
      <c r="B281" s="9">
        <f>VLOOKUP($A281,[1]PEBTDA!$A:$G,2,FALSE)</f>
        <v>13.548999999999999</v>
      </c>
      <c r="C281" s="9">
        <f>VLOOKUP($A281,[1]PEBTDA!$A:$G,3,FALSE)</f>
        <v>7.9269999999999996</v>
      </c>
      <c r="D281" s="9">
        <f>VLOOKUP($A281,[1]PEBTDA!$A:$G,4,FALSE)</f>
        <v>7.2968999999999999</v>
      </c>
      <c r="E281" s="9">
        <f>VLOOKUP($A281,[1]PEBTDA!$A:$G,5,FALSE)</f>
        <v>7.0575000000000001</v>
      </c>
      <c r="F281" s="9">
        <f>VLOOKUP($A281,[1]PEBTDA!$A:$G,6,FALSE)</f>
        <v>8.8712</v>
      </c>
      <c r="G281" s="9">
        <f>VLOOKUP($A281,[1]PEBTDA!$A:$G,7,FALSE)</f>
        <v>7.7698999999999998</v>
      </c>
    </row>
    <row r="282" spans="1:7" x14ac:dyDescent="0.35">
      <c r="A282" s="8">
        <f t="shared" si="1"/>
        <v>45808</v>
      </c>
      <c r="B282" s="9">
        <f>VLOOKUP($A282,[1]PEBTDA!$A:$G,2,FALSE)</f>
        <v>14.373100000000001</v>
      </c>
      <c r="C282" s="9">
        <f>VLOOKUP($A282,[1]PEBTDA!$A:$G,3,FALSE)</f>
        <v>8.0603999999999996</v>
      </c>
      <c r="D282" s="9">
        <f>VLOOKUP($A282,[1]PEBTDA!$A:$G,4,FALSE)</f>
        <v>7.6073000000000004</v>
      </c>
      <c r="E282" s="9">
        <f>VLOOKUP($A282,[1]PEBTDA!$A:$G,5,FALSE)</f>
        <v>7.1020000000000003</v>
      </c>
      <c r="F282" s="9">
        <f>VLOOKUP($A282,[1]PEBTDA!$A:$G,6,FALSE)</f>
        <v>9.4316999999999993</v>
      </c>
      <c r="G282" s="9">
        <f>VLOOKUP($A282,[1]PEBTDA!$A:$G,7,FALSE)</f>
        <v>7.7805999999999997</v>
      </c>
    </row>
    <row r="283" spans="1:7" x14ac:dyDescent="0.35">
      <c r="A283" s="8">
        <f t="shared" si="1"/>
        <v>45838</v>
      </c>
      <c r="B283" s="9">
        <f>VLOOKUP($A283,[1]PEBTDA!$A:$G,2,FALSE)</f>
        <v>15.095599999999999</v>
      </c>
      <c r="C283" s="9">
        <f>VLOOKUP($A283,[1]PEBTDA!$A:$G,3,FALSE)</f>
        <v>7.9996</v>
      </c>
      <c r="D283" s="9">
        <f>VLOOKUP($A283,[1]PEBTDA!$A:$G,4,FALSE)</f>
        <v>7.5808</v>
      </c>
      <c r="E283" s="9">
        <f>VLOOKUP($A283,[1]PEBTDA!$A:$G,5,FALSE)</f>
        <v>7.2232000000000003</v>
      </c>
      <c r="F283" s="9">
        <f>VLOOKUP($A283,[1]PEBTDA!$A:$G,6,FALSE)</f>
        <v>9.7581000000000007</v>
      </c>
      <c r="G283" s="9">
        <f>VLOOKUP($A283,[1]PEBTDA!$A:$G,7,FALSE)</f>
        <v>8.2208000000000006</v>
      </c>
    </row>
    <row r="284" spans="1:7" x14ac:dyDescent="0.35">
      <c r="A284" s="8">
        <f t="shared" si="1"/>
        <v>45869</v>
      </c>
      <c r="B284" s="9">
        <f>VLOOKUP($A284,[1]PEBTDA!$A:$G,2,FALSE)</f>
        <v>15.422700000000001</v>
      </c>
      <c r="C284" s="9">
        <f>VLOOKUP($A284,[1]PEBTDA!$A:$G,3,FALSE)</f>
        <v>8.1729000000000003</v>
      </c>
      <c r="D284" s="9">
        <f>VLOOKUP($A284,[1]PEBTDA!$A:$G,4,FALSE)</f>
        <v>7.9069000000000003</v>
      </c>
      <c r="E284" s="9">
        <f>VLOOKUP($A284,[1]PEBTDA!$A:$G,5,FALSE)</f>
        <v>7.4396000000000004</v>
      </c>
      <c r="F284" s="9">
        <f>VLOOKUP($A284,[1]PEBTDA!$A:$G,6,FALSE)</f>
        <v>9.4459999999999997</v>
      </c>
      <c r="G284" s="9">
        <f>VLOOKUP($A284,[1]PEBTDA!$A:$G,7,FALSE)</f>
        <v>8.3515999999999995</v>
      </c>
    </row>
    <row r="285" spans="1:7" x14ac:dyDescent="0.35">
      <c r="A285" s="8">
        <f t="shared" si="1"/>
        <v>45900</v>
      </c>
      <c r="B285" s="9">
        <f>VLOOKUP($A285,[1]PEBTDA!$A:$G,2,FALSE)</f>
        <v>15.5062</v>
      </c>
      <c r="C285" s="9">
        <f>VLOOKUP($A285,[1]PEBTDA!$A:$G,3,FALSE)</f>
        <v>8.3707999999999991</v>
      </c>
      <c r="D285" s="9">
        <f>VLOOKUP($A285,[1]PEBTDA!$A:$G,4,FALSE)</f>
        <v>8.0085999999999995</v>
      </c>
      <c r="E285" s="9">
        <f>VLOOKUP($A285,[1]PEBTDA!$A:$G,5,FALSE)</f>
        <v>7.9253999999999998</v>
      </c>
      <c r="F285" s="9">
        <f>VLOOKUP($A285,[1]PEBTDA!$A:$G,6,FALSE)</f>
        <v>10.230399999999999</v>
      </c>
      <c r="G285" s="9">
        <f>VLOOKUP($A285,[1]PEBTDA!$A:$G,7,FALSE)</f>
        <v>7.8898999999999999</v>
      </c>
    </row>
    <row r="286" spans="1:7" x14ac:dyDescent="0.35">
      <c r="A286" s="8">
        <f t="shared" si="1"/>
        <v>45930</v>
      </c>
      <c r="B286" s="9">
        <f>VLOOKUP($A286,[1]PEBTDA!$A:$G,2,FALSE)</f>
        <v>16.071100000000001</v>
      </c>
      <c r="C286" s="9">
        <f>VLOOKUP($A286,[1]PEBTDA!$A:$G,3,FALSE)</f>
        <v>8.5829000000000004</v>
      </c>
      <c r="D286" s="9">
        <f>VLOOKUP($A286,[1]PEBTDA!$A:$G,4,FALSE)</f>
        <v>8.1587999999999994</v>
      </c>
      <c r="E286" s="9">
        <f>VLOOKUP($A286,[1]PEBTDA!$A:$G,5,FALSE)</f>
        <v>8.0873000000000008</v>
      </c>
      <c r="F286" s="9">
        <f>VLOOKUP($A286,[1]PEBTDA!$A:$G,6,FALSE)</f>
        <v>10.198</v>
      </c>
      <c r="G286" s="9">
        <f>VLOOKUP($A286,[1]PEBTDA!$A:$G,7,FALSE)</f>
        <v>8.3714999999999993</v>
      </c>
    </row>
    <row r="287" spans="1:7" x14ac:dyDescent="0.35">
      <c r="A287" s="8">
        <f t="shared" si="1"/>
        <v>45961</v>
      </c>
      <c r="B287" s="9">
        <f>VLOOKUP($A287,[1]PEBTDA!$A:$G,2,FALSE)</f>
        <v>16.424399999999999</v>
      </c>
      <c r="C287" s="9">
        <f>VLOOKUP($A287,[1]PEBTDA!$A:$G,3,FALSE)</f>
        <v>8.7728000000000002</v>
      </c>
      <c r="D287" s="9">
        <f>VLOOKUP($A287,[1]PEBTDA!$A:$G,4,FALSE)</f>
        <v>8.4718999999999998</v>
      </c>
      <c r="E287" s="9">
        <f>VLOOKUP($A287,[1]PEBTDA!$A:$G,5,FALSE)</f>
        <v>8.5858000000000008</v>
      </c>
      <c r="F287" s="9">
        <f>VLOOKUP($A287,[1]PEBTDA!$A:$G,6,FALSE)</f>
        <v>10.141500000000001</v>
      </c>
      <c r="G287" s="9">
        <f>VLOOKUP($A287,[1]PEBTDA!$A:$G,7,FALSE)</f>
        <v>8.7745999999999995</v>
      </c>
    </row>
    <row r="288" spans="1:7" x14ac:dyDescent="0.35">
      <c r="A288" s="8">
        <f t="shared" si="1"/>
        <v>45991</v>
      </c>
      <c r="B288" s="9">
        <f>VLOOKUP($A288,[1]PEBTDA!$A:$G,2,FALSE)</f>
        <v>16.0289</v>
      </c>
      <c r="C288" s="9">
        <f>VLOOKUP($A288,[1]PEBTDA!$A:$G,3,FALSE)</f>
        <v>8.5373999999999999</v>
      </c>
      <c r="D288" s="9">
        <f>VLOOKUP($A288,[1]PEBTDA!$A:$G,4,FALSE)</f>
        <v>8.4994999999999994</v>
      </c>
      <c r="E288" s="9">
        <f>VLOOKUP($A288,[1]PEBTDA!$A:$G,5,FALSE)</f>
        <v>8.4579000000000004</v>
      </c>
      <c r="F288" s="9">
        <f>VLOOKUP($A288,[1]PEBTDA!$A:$G,6,FALSE)</f>
        <v>9.9353999999999996</v>
      </c>
      <c r="G288" s="9">
        <f>VLOOKUP($A288,[1]PEBTDA!$A:$G,7,FALSE)</f>
        <v>8.9246999999999996</v>
      </c>
    </row>
    <row r="289" spans="1:7" x14ac:dyDescent="0.35">
      <c r="A289" s="8">
        <v>46022</v>
      </c>
      <c r="B289" s="9">
        <f>VLOOKUP($A289,[1]PEBTDA!$A:$G,2,FALSE)</f>
        <v>16.0885</v>
      </c>
      <c r="C289" s="9">
        <f>VLOOKUP($A289,[1]PEBTDA!$A:$G,3,FALSE)</f>
        <v>8.7560000000000002</v>
      </c>
      <c r="D289" s="9">
        <f>VLOOKUP($A289,[1]PEBTDA!$A:$G,4,FALSE)</f>
        <v>8.6841000000000008</v>
      </c>
      <c r="E289" s="9">
        <f>VLOOKUP($A289,[1]PEBTDA!$A:$G,5,FALSE)</f>
        <v>8.5359999999999996</v>
      </c>
      <c r="F289" s="9">
        <f>VLOOKUP($A289,[1]PEBTDA!$A:$G,6,FALSE)</f>
        <v>10.155099999999999</v>
      </c>
      <c r="G289" s="9">
        <f>VLOOKUP($A289,[1]PEBTDA!$A:$G,7,FALSE)</f>
        <v>9.1638999999999999</v>
      </c>
    </row>
    <row r="290" spans="1:7" x14ac:dyDescent="0.35">
      <c r="A290" s="8">
        <v>46053</v>
      </c>
      <c r="B290" s="9">
        <f>VLOOKUP($A290,[1]PEBTDA!$A:$G,2,FALSE)</f>
        <v>16.307500000000001</v>
      </c>
      <c r="C290" s="9">
        <f>VLOOKUP($A290,[1]PEBTDA!$A:$G,3,FALSE)</f>
        <v>9.0004000000000008</v>
      </c>
      <c r="D290" s="9">
        <f>VLOOKUP($A290,[1]PEBTDA!$A:$G,4,FALSE)</f>
        <v>8.1542999999999992</v>
      </c>
      <c r="E290" s="9">
        <f>VLOOKUP($A290,[1]PEBTDA!$A:$G,5,FALSE)</f>
        <v>8.9289000000000005</v>
      </c>
      <c r="F290" s="9">
        <f>VLOOKUP($A290,[1]PEBTDA!$A:$G,6,FALSE)</f>
        <v>10.366899999999999</v>
      </c>
      <c r="G290" s="9">
        <f>VLOOKUP($A290,[1]PEBTDA!$A:$G,7,FALSE)</f>
        <v>10.0215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6DF5-5955-4A95-9F39-95E0778F72B6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VLOOKUP($A2,[1]ROE!$A:$G,2,FALSE)</f>
        <v>9.3725000000000005</v>
      </c>
      <c r="C2" s="9">
        <f>VLOOKUP($A2,[1]ROE!$A:$G,3,FALSE)</f>
        <v>8.3381000000000007</v>
      </c>
      <c r="D2" s="9">
        <f>VLOOKUP($A2,[1]ROE!$A:$G,4,FALSE)</f>
        <v>12.6937</v>
      </c>
      <c r="E2" s="9">
        <f>VLOOKUP($A2,[1]ROE!$A:$G,5,FALSE)</f>
        <v>3.3517999999999999</v>
      </c>
      <c r="F2" s="9">
        <f>VLOOKUP($A2,[1]ROE!$A:$G,6,FALSE)</f>
        <v>9.4924999999999997</v>
      </c>
      <c r="G2" s="9">
        <f>VLOOKUP($A2,[1]ROE!$A:$G,7,FALSE)</f>
        <v>10.316000000000001</v>
      </c>
    </row>
    <row r="3" spans="1:7" x14ac:dyDescent="0.35">
      <c r="A3" s="8">
        <v>37315</v>
      </c>
      <c r="B3" s="9">
        <f>VLOOKUP($A3,[1]ROE!$A:$G,2,FALSE)</f>
        <v>8.9176000000000002</v>
      </c>
      <c r="C3" s="9">
        <f>VLOOKUP($A3,[1]ROE!$A:$G,3,FALSE)</f>
        <v>8.3381000000000007</v>
      </c>
      <c r="D3" s="9">
        <f>VLOOKUP($A3,[1]ROE!$A:$G,4,FALSE)</f>
        <v>12.6937</v>
      </c>
      <c r="E3" s="9">
        <f>VLOOKUP($A3,[1]ROE!$A:$G,5,FALSE)</f>
        <v>3.2833999999999999</v>
      </c>
      <c r="F3" s="9">
        <f>VLOOKUP($A3,[1]ROE!$A:$G,6,FALSE)</f>
        <v>9.2317999999999998</v>
      </c>
      <c r="G3" s="9">
        <f>VLOOKUP($A3,[1]ROE!$A:$G,7,FALSE)</f>
        <v>10.3</v>
      </c>
    </row>
    <row r="4" spans="1:7" x14ac:dyDescent="0.35">
      <c r="A4" s="8">
        <v>37346</v>
      </c>
      <c r="B4" s="9">
        <f>VLOOKUP($A4,[1]ROE!$A:$G,2,FALSE)</f>
        <v>8.4356000000000009</v>
      </c>
      <c r="C4" s="9">
        <f>AVERAGE(C3,C5)</f>
        <v>7.2247000000000003</v>
      </c>
      <c r="D4" s="9">
        <f>VLOOKUP($A4,[1]ROE!$A:$G,4,FALSE)</f>
        <v>12.6937</v>
      </c>
      <c r="E4" s="9">
        <f>VLOOKUP($A4,[1]ROE!$A:$G,5,FALSE)</f>
        <v>3.2170000000000001</v>
      </c>
      <c r="F4" s="9">
        <f>VLOOKUP($A4,[1]ROE!$A:$G,6,FALSE)</f>
        <v>7.7226999999999997</v>
      </c>
      <c r="G4" s="9">
        <f>VLOOKUP($A4,[1]ROE!$A:$G,7,FALSE)</f>
        <v>8.2721999999999998</v>
      </c>
    </row>
    <row r="5" spans="1:7" x14ac:dyDescent="0.35">
      <c r="A5" s="8">
        <v>37376</v>
      </c>
      <c r="B5" s="9">
        <f>VLOOKUP($A5,[1]ROE!$A:$G,2,FALSE)</f>
        <v>8.3597999999999999</v>
      </c>
      <c r="C5" s="9">
        <f>VLOOKUP($A5,[1]ROE!$A:$G,3,FALSE)</f>
        <v>6.1113</v>
      </c>
      <c r="D5" s="9">
        <f>AVERAGE(D4,D6)</f>
        <v>11.03295</v>
      </c>
      <c r="E5" s="9">
        <f>VLOOKUP($A5,[1]ROE!$A:$G,5,FALSE)</f>
        <v>3.1446000000000001</v>
      </c>
      <c r="F5" s="9">
        <f>VLOOKUP($A5,[1]ROE!$A:$G,6,FALSE)</f>
        <v>7.0834000000000001</v>
      </c>
      <c r="G5" s="9">
        <f>VLOOKUP($A5,[1]ROE!$A:$G,7,FALSE)</f>
        <v>10.1738</v>
      </c>
    </row>
    <row r="6" spans="1:7" x14ac:dyDescent="0.35">
      <c r="A6" s="8">
        <v>37407</v>
      </c>
      <c r="B6" s="9">
        <f>VLOOKUP($A6,[1]ROE!$A:$G,2,FALSE)</f>
        <v>6.7949000000000002</v>
      </c>
      <c r="C6" s="9">
        <f>VLOOKUP($A6,[1]ROE!$A:$G,3,FALSE)</f>
        <v>4.6563999999999997</v>
      </c>
      <c r="D6" s="9">
        <f>VLOOKUP($A6,[1]ROE!$A:$G,4,FALSE)</f>
        <v>9.3721999999999994</v>
      </c>
      <c r="E6" s="9">
        <f>VLOOKUP($A6,[1]ROE!$A:$G,5,FALSE)</f>
        <v>-1.8281000000000001</v>
      </c>
      <c r="F6" s="9">
        <f>VLOOKUP($A6,[1]ROE!$A:$G,6,FALSE)</f>
        <v>7.4108000000000001</v>
      </c>
      <c r="G6" s="9">
        <f>VLOOKUP($A6,[1]ROE!$A:$G,7,FALSE)</f>
        <v>9.3112999999999992</v>
      </c>
    </row>
    <row r="7" spans="1:7" x14ac:dyDescent="0.35">
      <c r="A7" s="8">
        <v>37437</v>
      </c>
      <c r="B7" s="9">
        <f>VLOOKUP($A7,[1]ROE!$A:$G,2,FALSE)</f>
        <v>6.6775000000000002</v>
      </c>
      <c r="C7" s="9">
        <f>VLOOKUP($A7,[1]ROE!$A:$G,3,FALSE)</f>
        <v>4.6982999999999997</v>
      </c>
      <c r="D7" s="9">
        <f>VLOOKUP($A7,[1]ROE!$A:$G,4,FALSE)</f>
        <v>4.4846000000000004</v>
      </c>
      <c r="E7" s="9">
        <f>VLOOKUP($A7,[1]ROE!$A:$G,5,FALSE)</f>
        <v>-1.8244</v>
      </c>
      <c r="F7" s="9">
        <f>VLOOKUP($A7,[1]ROE!$A:$G,6,FALSE)</f>
        <v>7.3128000000000002</v>
      </c>
      <c r="G7" s="9">
        <f>VLOOKUP($A7,[1]ROE!$A:$G,7,FALSE)</f>
        <v>9.4245999999999999</v>
      </c>
    </row>
    <row r="8" spans="1:7" x14ac:dyDescent="0.35">
      <c r="A8" s="8">
        <v>37468</v>
      </c>
      <c r="B8" s="9">
        <f>VLOOKUP($A8,[1]ROE!$A:$G,2,FALSE)</f>
        <v>6.8483999999999998</v>
      </c>
      <c r="C8" s="9">
        <f>VLOOKUP($A8,[1]ROE!$A:$G,3,FALSE)</f>
        <v>4.9394</v>
      </c>
      <c r="D8" s="9">
        <f>VLOOKUP($A8,[1]ROE!$A:$G,4,FALSE)</f>
        <v>-1.2524</v>
      </c>
      <c r="E8" s="9">
        <f>VLOOKUP($A8,[1]ROE!$A:$G,5,FALSE)</f>
        <v>-1.7531000000000001</v>
      </c>
      <c r="F8" s="9">
        <f>VLOOKUP($A8,[1]ROE!$A:$G,6,FALSE)</f>
        <v>6.5648</v>
      </c>
      <c r="G8" s="9">
        <f>VLOOKUP($A8,[1]ROE!$A:$G,7,FALSE)</f>
        <v>5.6014999999999997</v>
      </c>
    </row>
    <row r="9" spans="1:7" x14ac:dyDescent="0.35">
      <c r="A9" s="8">
        <v>37499</v>
      </c>
      <c r="B9" s="9">
        <f>VLOOKUP($A9,[1]ROE!$A:$G,2,FALSE)</f>
        <v>7.8916000000000004</v>
      </c>
      <c r="C9" s="9">
        <f>VLOOKUP($A9,[1]ROE!$A:$G,3,FALSE)</f>
        <v>3.0049999999999999</v>
      </c>
      <c r="D9" s="9">
        <f>VLOOKUP($A9,[1]ROE!$A:$G,4,FALSE)</f>
        <v>1.2829999999999999</v>
      </c>
      <c r="E9" s="9">
        <f>VLOOKUP($A9,[1]ROE!$A:$G,5,FALSE)</f>
        <v>-1.6960999999999999</v>
      </c>
      <c r="F9" s="9">
        <f>VLOOKUP($A9,[1]ROE!$A:$G,6,FALSE)</f>
        <v>9.0634999999999994</v>
      </c>
      <c r="G9" s="9">
        <f>VLOOKUP($A9,[1]ROE!$A:$G,7,FALSE)</f>
        <v>4.9183000000000003</v>
      </c>
    </row>
    <row r="10" spans="1:7" x14ac:dyDescent="0.35">
      <c r="A10" s="8">
        <v>37529</v>
      </c>
      <c r="B10" s="9">
        <f>VLOOKUP($A10,[1]ROE!$A:$G,2,FALSE)</f>
        <v>7.3830999999999998</v>
      </c>
      <c r="C10" s="9">
        <f>VLOOKUP($A10,[1]ROE!$A:$G,3,FALSE)</f>
        <v>2.6076000000000001</v>
      </c>
      <c r="D10" s="9">
        <f>VLOOKUP($A10,[1]ROE!$A:$G,4,FALSE)</f>
        <v>7.1257000000000001</v>
      </c>
      <c r="E10" s="9">
        <f>VLOOKUP($A10,[1]ROE!$A:$G,5,FALSE)</f>
        <v>-1.7151000000000001</v>
      </c>
      <c r="F10" s="9">
        <f>VLOOKUP($A10,[1]ROE!$A:$G,6,FALSE)</f>
        <v>8.8445</v>
      </c>
      <c r="G10" s="9">
        <f>VLOOKUP($A10,[1]ROE!$A:$G,7,FALSE)</f>
        <v>5.4135</v>
      </c>
    </row>
    <row r="11" spans="1:7" x14ac:dyDescent="0.35">
      <c r="A11" s="8">
        <v>37560</v>
      </c>
      <c r="B11" s="9">
        <f>VLOOKUP($A11,[1]ROE!$A:$G,2,FALSE)</f>
        <v>7.4158999999999997</v>
      </c>
      <c r="C11" s="9">
        <f>VLOOKUP($A11,[1]ROE!$A:$G,3,FALSE)</f>
        <v>2.6467000000000001</v>
      </c>
      <c r="D11" s="9">
        <f>VLOOKUP($A11,[1]ROE!$A:$G,4,FALSE)</f>
        <v>7.2159000000000004</v>
      </c>
      <c r="E11" s="9">
        <f>VLOOKUP($A11,[1]ROE!$A:$G,5,FALSE)</f>
        <v>-1.7254</v>
      </c>
      <c r="F11" s="9">
        <f>VLOOKUP($A11,[1]ROE!$A:$G,6,FALSE)</f>
        <v>9.8726000000000003</v>
      </c>
      <c r="G11" s="9">
        <f>VLOOKUP($A11,[1]ROE!$A:$G,7,FALSE)</f>
        <v>7.2651000000000003</v>
      </c>
    </row>
    <row r="12" spans="1:7" x14ac:dyDescent="0.35">
      <c r="A12" s="8">
        <v>37590</v>
      </c>
      <c r="B12" s="9">
        <f>VLOOKUP($A12,[1]ROE!$A:$G,2,FALSE)</f>
        <v>8.6205999999999996</v>
      </c>
      <c r="C12" s="9">
        <f>VLOOKUP($A12,[1]ROE!$A:$G,3,FALSE)</f>
        <v>-0.32050000000000001</v>
      </c>
      <c r="D12" s="9">
        <f>VLOOKUP($A12,[1]ROE!$A:$G,4,FALSE)</f>
        <v>1.5203</v>
      </c>
      <c r="E12" s="9">
        <f>VLOOKUP($A12,[1]ROE!$A:$G,5,FALSE)</f>
        <v>-0.2152</v>
      </c>
      <c r="F12" s="9">
        <f>VLOOKUP($A12,[1]ROE!$A:$G,6,FALSE)</f>
        <v>9.8003</v>
      </c>
      <c r="G12" s="9">
        <f>VLOOKUP($A12,[1]ROE!$A:$G,7,FALSE)</f>
        <v>7.2694999999999999</v>
      </c>
    </row>
    <row r="13" spans="1:7" x14ac:dyDescent="0.35">
      <c r="A13" s="8">
        <v>37621</v>
      </c>
      <c r="B13" s="9">
        <f>VLOOKUP($A13,[1]ROE!$A:$G,2,FALSE)</f>
        <v>7.7007000000000003</v>
      </c>
      <c r="C13" s="9">
        <f>VLOOKUP($A13,[1]ROE!$A:$G,3,FALSE)</f>
        <v>-0.252</v>
      </c>
      <c r="D13" s="9">
        <f>VLOOKUP($A13,[1]ROE!$A:$G,4,FALSE)</f>
        <v>1.6746000000000001</v>
      </c>
      <c r="E13" s="9">
        <f>VLOOKUP($A13,[1]ROE!$A:$G,5,FALSE)</f>
        <v>-0.47670000000000001</v>
      </c>
      <c r="F13" s="9">
        <f>VLOOKUP($A13,[1]ROE!$A:$G,6,FALSE)</f>
        <v>9.7713000000000001</v>
      </c>
      <c r="G13" s="9">
        <f>VLOOKUP($A13,[1]ROE!$A:$G,7,FALSE)</f>
        <v>7.2742000000000004</v>
      </c>
    </row>
    <row r="14" spans="1:7" x14ac:dyDescent="0.35">
      <c r="A14" s="8">
        <v>37652</v>
      </c>
      <c r="B14" s="9">
        <f>VLOOKUP($A14,[1]ROE!$A:$G,2,FALSE)</f>
        <v>7.6684000000000001</v>
      </c>
      <c r="C14" s="9">
        <f>VLOOKUP($A14,[1]ROE!$A:$G,3,FALSE)</f>
        <v>-9.7900000000000001E-2</v>
      </c>
      <c r="D14" s="9">
        <f>VLOOKUP($A14,[1]ROE!$A:$G,4,FALSE)</f>
        <v>1.768</v>
      </c>
      <c r="E14" s="9">
        <f>VLOOKUP($A14,[1]ROE!$A:$G,5,FALSE)</f>
        <v>-0.44390000000000002</v>
      </c>
      <c r="F14" s="9">
        <f>VLOOKUP($A14,[1]ROE!$A:$G,6,FALSE)</f>
        <v>9.8744999999999994</v>
      </c>
      <c r="G14" s="9">
        <f>VLOOKUP($A14,[1]ROE!$A:$G,7,FALSE)</f>
        <v>7.2742000000000004</v>
      </c>
    </row>
    <row r="15" spans="1:7" x14ac:dyDescent="0.35">
      <c r="A15" s="8">
        <v>37680</v>
      </c>
      <c r="B15" s="9">
        <f>VLOOKUP($A15,[1]ROE!$A:$G,2,FALSE)</f>
        <v>9.8262</v>
      </c>
      <c r="C15" s="9">
        <f>VLOOKUP($A15,[1]ROE!$A:$G,3,FALSE)</f>
        <v>7.0900000000000005E-2</v>
      </c>
      <c r="D15" s="9">
        <f>VLOOKUP($A15,[1]ROE!$A:$G,4,FALSE)</f>
        <v>1.3701000000000001</v>
      </c>
      <c r="E15" s="9">
        <f>VLOOKUP($A15,[1]ROE!$A:$G,5,FALSE)</f>
        <v>-0.35649999999999998</v>
      </c>
      <c r="F15" s="9">
        <f>VLOOKUP($A15,[1]ROE!$A:$G,6,FALSE)</f>
        <v>9.4297000000000004</v>
      </c>
      <c r="G15" s="9">
        <f>VLOOKUP($A15,[1]ROE!$A:$G,7,FALSE)</f>
        <v>4.5281000000000002</v>
      </c>
    </row>
    <row r="16" spans="1:7" x14ac:dyDescent="0.35">
      <c r="A16" s="8">
        <v>37711</v>
      </c>
      <c r="B16" s="9">
        <f>VLOOKUP($A16,[1]ROE!$A:$G,2,FALSE)</f>
        <v>8.1495999999999995</v>
      </c>
      <c r="C16" s="9">
        <f>VLOOKUP($A16,[1]ROE!$A:$G,3,FALSE)</f>
        <v>4.7473999999999998</v>
      </c>
      <c r="D16" s="9">
        <f>VLOOKUP($A16,[1]ROE!$A:$G,4,FALSE)</f>
        <v>3.5914000000000001</v>
      </c>
      <c r="E16" s="9">
        <f>VLOOKUP($A16,[1]ROE!$A:$G,5,FALSE)</f>
        <v>-0.34329999999999999</v>
      </c>
      <c r="F16" s="9">
        <f>VLOOKUP($A16,[1]ROE!$A:$G,6,FALSE)</f>
        <v>9.9682999999999993</v>
      </c>
      <c r="G16" s="9">
        <f>VLOOKUP($A16,[1]ROE!$A:$G,7,FALSE)</f>
        <v>5.5984999999999996</v>
      </c>
    </row>
    <row r="17" spans="1:7" x14ac:dyDescent="0.35">
      <c r="A17" s="8">
        <v>37741</v>
      </c>
      <c r="B17" s="9">
        <f>VLOOKUP($A17,[1]ROE!$A:$G,2,FALSE)</f>
        <v>8.1222999999999992</v>
      </c>
      <c r="C17" s="9">
        <f>VLOOKUP($A17,[1]ROE!$A:$G,3,FALSE)</f>
        <v>4.4196</v>
      </c>
      <c r="D17" s="9">
        <f>VLOOKUP($A17,[1]ROE!$A:$G,4,FALSE)</f>
        <v>10.3673</v>
      </c>
      <c r="E17" s="9">
        <f>VLOOKUP($A17,[1]ROE!$A:$G,5,FALSE)</f>
        <v>-0.34039999999999998</v>
      </c>
      <c r="F17" s="9">
        <f>VLOOKUP($A17,[1]ROE!$A:$G,6,FALSE)</f>
        <v>9.2789999999999999</v>
      </c>
      <c r="G17" s="9">
        <f>VLOOKUP($A17,[1]ROE!$A:$G,7,FALSE)</f>
        <v>6.6791</v>
      </c>
    </row>
    <row r="18" spans="1:7" x14ac:dyDescent="0.35">
      <c r="A18" s="8">
        <v>37772</v>
      </c>
      <c r="B18" s="9">
        <f>VLOOKUP($A18,[1]ROE!$A:$G,2,FALSE)</f>
        <v>11.0318</v>
      </c>
      <c r="C18" s="9">
        <f>VLOOKUP($A18,[1]ROE!$A:$G,3,FALSE)</f>
        <v>0.36890000000000001</v>
      </c>
      <c r="D18" s="9">
        <f>VLOOKUP($A18,[1]ROE!$A:$G,4,FALSE)</f>
        <v>6.8569000000000004</v>
      </c>
      <c r="E18" s="9">
        <f>VLOOKUP($A18,[1]ROE!$A:$G,5,FALSE)</f>
        <v>0.66279999999999994</v>
      </c>
      <c r="F18" s="9">
        <f>VLOOKUP($A18,[1]ROE!$A:$G,6,FALSE)</f>
        <v>9.7788000000000004</v>
      </c>
      <c r="G18" s="9">
        <f>VLOOKUP($A18,[1]ROE!$A:$G,7,FALSE)</f>
        <v>6.6329000000000002</v>
      </c>
    </row>
    <row r="19" spans="1:7" x14ac:dyDescent="0.35">
      <c r="A19" s="8">
        <v>37802</v>
      </c>
      <c r="B19" s="9">
        <f>VLOOKUP($A19,[1]ROE!$A:$G,2,FALSE)</f>
        <v>10.8963</v>
      </c>
      <c r="C19" s="9">
        <f>VLOOKUP($A19,[1]ROE!$A:$G,3,FALSE)</f>
        <v>0.32840000000000003</v>
      </c>
      <c r="D19" s="9">
        <f>VLOOKUP($A19,[1]ROE!$A:$G,4,FALSE)</f>
        <v>5.4154</v>
      </c>
      <c r="E19" s="9">
        <f>VLOOKUP($A19,[1]ROE!$A:$G,5,FALSE)</f>
        <v>0.67379999999999995</v>
      </c>
      <c r="F19" s="9">
        <f>VLOOKUP($A19,[1]ROE!$A:$G,6,FALSE)</f>
        <v>10.058</v>
      </c>
      <c r="G19" s="9">
        <f>VLOOKUP($A19,[1]ROE!$A:$G,7,FALSE)</f>
        <v>6.6338999999999997</v>
      </c>
    </row>
    <row r="20" spans="1:7" x14ac:dyDescent="0.35">
      <c r="A20" s="8">
        <v>37833</v>
      </c>
      <c r="B20" s="9">
        <f>VLOOKUP($A20,[1]ROE!$A:$G,2,FALSE)</f>
        <v>10.998100000000001</v>
      </c>
      <c r="C20" s="9">
        <f>VLOOKUP($A20,[1]ROE!$A:$G,3,FALSE)</f>
        <v>0.99929999999999997</v>
      </c>
      <c r="D20" s="9">
        <f>VLOOKUP($A20,[1]ROE!$A:$G,4,FALSE)</f>
        <v>0.25580000000000003</v>
      </c>
      <c r="E20" s="9">
        <f>VLOOKUP($A20,[1]ROE!$A:$G,5,FALSE)</f>
        <v>0.71220000000000006</v>
      </c>
      <c r="F20" s="9">
        <f>VLOOKUP($A20,[1]ROE!$A:$G,6,FALSE)</f>
        <v>10.0327</v>
      </c>
      <c r="G20" s="9">
        <f>VLOOKUP($A20,[1]ROE!$A:$G,7,FALSE)</f>
        <v>7.9947999999999997</v>
      </c>
    </row>
    <row r="21" spans="1:7" x14ac:dyDescent="0.35">
      <c r="A21" s="8">
        <v>37864</v>
      </c>
      <c r="B21" s="9">
        <f>VLOOKUP($A21,[1]ROE!$A:$G,2,FALSE)</f>
        <v>11.482799999999999</v>
      </c>
      <c r="C21" s="9">
        <f>VLOOKUP($A21,[1]ROE!$A:$G,3,FALSE)</f>
        <v>7.5122999999999998</v>
      </c>
      <c r="D21" s="9">
        <f>VLOOKUP($A21,[1]ROE!$A:$G,4,FALSE)</f>
        <v>2.7210999999999999</v>
      </c>
      <c r="E21" s="9">
        <f>VLOOKUP($A21,[1]ROE!$A:$G,5,FALSE)</f>
        <v>0.82799999999999996</v>
      </c>
      <c r="F21" s="9">
        <f>VLOOKUP($A21,[1]ROE!$A:$G,6,FALSE)</f>
        <v>11.7704</v>
      </c>
      <c r="G21" s="9">
        <f>VLOOKUP($A21,[1]ROE!$A:$G,7,FALSE)</f>
        <v>9.4255999999999993</v>
      </c>
    </row>
    <row r="22" spans="1:7" x14ac:dyDescent="0.35">
      <c r="A22" s="8">
        <v>37894</v>
      </c>
      <c r="B22" s="9">
        <f>VLOOKUP($A22,[1]ROE!$A:$G,2,FALSE)</f>
        <v>11.233499999999999</v>
      </c>
      <c r="C22" s="9">
        <f>VLOOKUP($A22,[1]ROE!$A:$G,3,FALSE)</f>
        <v>5.2636000000000003</v>
      </c>
      <c r="D22" s="9">
        <f>VLOOKUP($A22,[1]ROE!$A:$G,4,FALSE)</f>
        <v>8.9446999999999992</v>
      </c>
      <c r="E22" s="9">
        <f>VLOOKUP($A22,[1]ROE!$A:$G,5,FALSE)</f>
        <v>0.86080000000000001</v>
      </c>
      <c r="F22" s="9">
        <f>VLOOKUP($A22,[1]ROE!$A:$G,6,FALSE)</f>
        <v>10.4015</v>
      </c>
      <c r="G22" s="9">
        <f>VLOOKUP($A22,[1]ROE!$A:$G,7,FALSE)</f>
        <v>9.3287999999999993</v>
      </c>
    </row>
    <row r="23" spans="1:7" x14ac:dyDescent="0.35">
      <c r="A23" s="8">
        <v>37925</v>
      </c>
      <c r="B23" s="9">
        <f>VLOOKUP($A23,[1]ROE!$A:$G,2,FALSE)</f>
        <v>11.261799999999999</v>
      </c>
      <c r="C23" s="9">
        <f>VLOOKUP($A23,[1]ROE!$A:$G,3,FALSE)</f>
        <v>5.2736000000000001</v>
      </c>
      <c r="D23" s="9">
        <f>VLOOKUP($A23,[1]ROE!$A:$G,4,FALSE)</f>
        <v>9.0184999999999995</v>
      </c>
      <c r="E23" s="9">
        <f>VLOOKUP($A23,[1]ROE!$A:$G,5,FALSE)</f>
        <v>0.86319999999999997</v>
      </c>
      <c r="F23" s="9">
        <f>VLOOKUP($A23,[1]ROE!$A:$G,6,FALSE)</f>
        <v>8.5629000000000008</v>
      </c>
      <c r="G23" s="9">
        <f>VLOOKUP($A23,[1]ROE!$A:$G,7,FALSE)</f>
        <v>12.8855</v>
      </c>
    </row>
    <row r="24" spans="1:7" x14ac:dyDescent="0.35">
      <c r="A24" s="8">
        <v>37955</v>
      </c>
      <c r="B24" s="9">
        <f>VLOOKUP($A24,[1]ROE!$A:$G,2,FALSE)</f>
        <v>12.7041</v>
      </c>
      <c r="C24" s="9">
        <f>VLOOKUP($A24,[1]ROE!$A:$G,3,FALSE)</f>
        <v>6.2320000000000002</v>
      </c>
      <c r="D24" s="9">
        <f>VLOOKUP($A24,[1]ROE!$A:$G,4,FALSE)</f>
        <v>1.5483</v>
      </c>
      <c r="E24" s="9">
        <f>VLOOKUP($A24,[1]ROE!$A:$G,5,FALSE)</f>
        <v>3.4518</v>
      </c>
      <c r="F24" s="9">
        <f>VLOOKUP($A24,[1]ROE!$A:$G,6,FALSE)</f>
        <v>9.9663000000000004</v>
      </c>
      <c r="G24" s="9">
        <f>VLOOKUP($A24,[1]ROE!$A:$G,7,FALSE)</f>
        <v>12.430400000000001</v>
      </c>
    </row>
    <row r="25" spans="1:7" x14ac:dyDescent="0.35">
      <c r="A25" s="8">
        <v>37986</v>
      </c>
      <c r="B25" s="9">
        <f>VLOOKUP($A25,[1]ROE!$A:$G,2,FALSE)</f>
        <v>12.539099999999999</v>
      </c>
      <c r="C25" s="9">
        <f>VLOOKUP($A25,[1]ROE!$A:$G,3,FALSE)</f>
        <v>6.2606000000000002</v>
      </c>
      <c r="D25" s="9">
        <f>VLOOKUP($A25,[1]ROE!$A:$G,4,FALSE)</f>
        <v>1.7564</v>
      </c>
      <c r="E25" s="9">
        <f>VLOOKUP($A25,[1]ROE!$A:$G,5,FALSE)</f>
        <v>3.3414999999999999</v>
      </c>
      <c r="F25" s="9">
        <f>VLOOKUP($A25,[1]ROE!$A:$G,6,FALSE)</f>
        <v>9.9260000000000002</v>
      </c>
      <c r="G25" s="9">
        <f>VLOOKUP($A25,[1]ROE!$A:$G,7,FALSE)</f>
        <v>12.408899999999999</v>
      </c>
    </row>
    <row r="26" spans="1:7" x14ac:dyDescent="0.35">
      <c r="A26" s="8">
        <v>38017</v>
      </c>
      <c r="B26" s="9">
        <f>VLOOKUP($A26,[1]ROE!$A:$G,2,FALSE)</f>
        <v>10.8043</v>
      </c>
      <c r="C26" s="9">
        <f>VLOOKUP($A26,[1]ROE!$A:$G,3,FALSE)</f>
        <v>6.1859000000000002</v>
      </c>
      <c r="D26" s="9">
        <f>VLOOKUP($A26,[1]ROE!$A:$G,4,FALSE)</f>
        <v>1.8540000000000001</v>
      </c>
      <c r="E26" s="9">
        <f>VLOOKUP($A26,[1]ROE!$A:$G,5,FALSE)</f>
        <v>3.3666</v>
      </c>
      <c r="F26" s="9">
        <f>VLOOKUP($A26,[1]ROE!$A:$G,6,FALSE)</f>
        <v>9.7736999999999998</v>
      </c>
      <c r="G26" s="9">
        <f>VLOOKUP($A26,[1]ROE!$A:$G,7,FALSE)</f>
        <v>11.253</v>
      </c>
    </row>
    <row r="27" spans="1:7" x14ac:dyDescent="0.35">
      <c r="A27" s="8">
        <v>38046</v>
      </c>
      <c r="B27" s="9">
        <f>VLOOKUP($A27,[1]ROE!$A:$G,2,FALSE)</f>
        <v>14.1174</v>
      </c>
      <c r="C27" s="9">
        <f>VLOOKUP($A27,[1]ROE!$A:$G,3,FALSE)</f>
        <v>6.1459000000000001</v>
      </c>
      <c r="D27" s="9">
        <f>VLOOKUP($A27,[1]ROE!$A:$G,4,FALSE)</f>
        <v>1.3379000000000001</v>
      </c>
      <c r="E27" s="9">
        <f>VLOOKUP($A27,[1]ROE!$A:$G,5,FALSE)</f>
        <v>3.4308999999999998</v>
      </c>
      <c r="F27" s="9">
        <f>VLOOKUP($A27,[1]ROE!$A:$G,6,FALSE)</f>
        <v>11.349600000000001</v>
      </c>
      <c r="G27" s="9">
        <f>VLOOKUP($A27,[1]ROE!$A:$G,7,FALSE)</f>
        <v>11.9908</v>
      </c>
    </row>
    <row r="28" spans="1:7" x14ac:dyDescent="0.35">
      <c r="A28" s="8">
        <v>38077</v>
      </c>
      <c r="B28" s="9">
        <f>VLOOKUP($A28,[1]ROE!$A:$G,2,FALSE)</f>
        <v>13.385</v>
      </c>
      <c r="C28" s="9">
        <f>VLOOKUP($A28,[1]ROE!$A:$G,3,FALSE)</f>
        <v>10.908099999999999</v>
      </c>
      <c r="D28" s="9">
        <f>VLOOKUP($A28,[1]ROE!$A:$G,4,FALSE)</f>
        <v>4.7950999999999997</v>
      </c>
      <c r="E28" s="9">
        <f>VLOOKUP($A28,[1]ROE!$A:$G,5,FALSE)</f>
        <v>3.4405000000000001</v>
      </c>
      <c r="F28" s="9">
        <f>VLOOKUP($A28,[1]ROE!$A:$G,6,FALSE)</f>
        <v>9.6776999999999997</v>
      </c>
      <c r="G28" s="9">
        <f>VLOOKUP($A28,[1]ROE!$A:$G,7,FALSE)</f>
        <v>11.0814</v>
      </c>
    </row>
    <row r="29" spans="1:7" x14ac:dyDescent="0.35">
      <c r="A29" s="8">
        <v>38107</v>
      </c>
      <c r="B29" s="9">
        <f>VLOOKUP($A29,[1]ROE!$A:$G,2,FALSE)</f>
        <v>13.229900000000001</v>
      </c>
      <c r="C29" s="9">
        <f>VLOOKUP($A29,[1]ROE!$A:$G,3,FALSE)</f>
        <v>8.8834999999999997</v>
      </c>
      <c r="D29" s="9">
        <f>VLOOKUP($A29,[1]ROE!$A:$G,4,FALSE)</f>
        <v>11.2858</v>
      </c>
      <c r="E29" s="9">
        <f>VLOOKUP($A29,[1]ROE!$A:$G,5,FALSE)</f>
        <v>3.4420999999999999</v>
      </c>
      <c r="F29" s="9">
        <f>VLOOKUP($A29,[1]ROE!$A:$G,6,FALSE)</f>
        <v>9.7401999999999997</v>
      </c>
      <c r="G29" s="9">
        <f>VLOOKUP($A29,[1]ROE!$A:$G,7,FALSE)</f>
        <v>10.951000000000001</v>
      </c>
    </row>
    <row r="30" spans="1:7" x14ac:dyDescent="0.35">
      <c r="A30" s="8">
        <v>38138</v>
      </c>
      <c r="B30" s="9">
        <f>VLOOKUP($A30,[1]ROE!$A:$G,2,FALSE)</f>
        <v>14.081</v>
      </c>
      <c r="C30" s="9">
        <f>VLOOKUP($A30,[1]ROE!$A:$G,3,FALSE)</f>
        <v>10.5169</v>
      </c>
      <c r="D30" s="9">
        <f>VLOOKUP($A30,[1]ROE!$A:$G,4,FALSE)</f>
        <v>10.0945</v>
      </c>
      <c r="E30" s="9">
        <f>VLOOKUP($A30,[1]ROE!$A:$G,5,FALSE)</f>
        <v>5.7708000000000004</v>
      </c>
      <c r="F30" s="9">
        <f>VLOOKUP($A30,[1]ROE!$A:$G,6,FALSE)</f>
        <v>10.5382</v>
      </c>
      <c r="G30" s="9">
        <f>VLOOKUP($A30,[1]ROE!$A:$G,7,FALSE)</f>
        <v>10.8362</v>
      </c>
    </row>
    <row r="31" spans="1:7" x14ac:dyDescent="0.35">
      <c r="A31" s="8">
        <v>38168</v>
      </c>
      <c r="B31" s="9">
        <f>VLOOKUP($A31,[1]ROE!$A:$G,2,FALSE)</f>
        <v>13.8514</v>
      </c>
      <c r="C31" s="9">
        <f>VLOOKUP($A31,[1]ROE!$A:$G,3,FALSE)</f>
        <v>10.1152</v>
      </c>
      <c r="D31" s="9">
        <f>VLOOKUP($A31,[1]ROE!$A:$G,4,FALSE)</f>
        <v>6.7366999999999999</v>
      </c>
      <c r="E31" s="9">
        <f>VLOOKUP($A31,[1]ROE!$A:$G,5,FALSE)</f>
        <v>6.1439000000000004</v>
      </c>
      <c r="F31" s="9">
        <f>VLOOKUP($A31,[1]ROE!$A:$G,6,FALSE)</f>
        <v>11.0321</v>
      </c>
      <c r="G31" s="9">
        <f>VLOOKUP($A31,[1]ROE!$A:$G,7,FALSE)</f>
        <v>10.840199999999999</v>
      </c>
    </row>
    <row r="32" spans="1:7" x14ac:dyDescent="0.35">
      <c r="A32" s="8">
        <v>38199</v>
      </c>
      <c r="B32" s="9">
        <f>VLOOKUP($A32,[1]ROE!$A:$G,2,FALSE)</f>
        <v>13.8565</v>
      </c>
      <c r="C32" s="9">
        <f>VLOOKUP($A32,[1]ROE!$A:$G,3,FALSE)</f>
        <v>10.3573</v>
      </c>
      <c r="D32" s="9">
        <f>VLOOKUP($A32,[1]ROE!$A:$G,4,FALSE)</f>
        <v>8.5515000000000008</v>
      </c>
      <c r="E32" s="9">
        <f>VLOOKUP($A32,[1]ROE!$A:$G,5,FALSE)</f>
        <v>6.2469999999999999</v>
      </c>
      <c r="F32" s="9">
        <f>VLOOKUP($A32,[1]ROE!$A:$G,6,FALSE)</f>
        <v>10.6463</v>
      </c>
      <c r="G32" s="9">
        <f>VLOOKUP($A32,[1]ROE!$A:$G,7,FALSE)</f>
        <v>8.8428000000000004</v>
      </c>
    </row>
    <row r="33" spans="1:7" x14ac:dyDescent="0.35">
      <c r="A33" s="8">
        <v>38230</v>
      </c>
      <c r="B33" s="9">
        <f>VLOOKUP($A33,[1]ROE!$A:$G,2,FALSE)</f>
        <v>14.5952</v>
      </c>
      <c r="C33" s="9">
        <f>VLOOKUP($A33,[1]ROE!$A:$G,3,FALSE)</f>
        <v>12.8786</v>
      </c>
      <c r="D33" s="9">
        <f>VLOOKUP($A33,[1]ROE!$A:$G,4,FALSE)</f>
        <v>9.2437000000000005</v>
      </c>
      <c r="E33" s="9">
        <f>VLOOKUP($A33,[1]ROE!$A:$G,5,FALSE)</f>
        <v>6.1672000000000002</v>
      </c>
      <c r="F33" s="9">
        <f>VLOOKUP($A33,[1]ROE!$A:$G,6,FALSE)</f>
        <v>10.5261</v>
      </c>
      <c r="G33" s="9">
        <f>VLOOKUP($A33,[1]ROE!$A:$G,7,FALSE)</f>
        <v>12.9672</v>
      </c>
    </row>
    <row r="34" spans="1:7" x14ac:dyDescent="0.35">
      <c r="A34" s="8">
        <v>38260</v>
      </c>
      <c r="B34" s="9">
        <f>VLOOKUP($A34,[1]ROE!$A:$G,2,FALSE)</f>
        <v>14.484999999999999</v>
      </c>
      <c r="C34" s="9">
        <f>VLOOKUP($A34,[1]ROE!$A:$G,3,FALSE)</f>
        <v>11.8788</v>
      </c>
      <c r="D34" s="9">
        <f>VLOOKUP($A34,[1]ROE!$A:$G,4,FALSE)</f>
        <v>13.640700000000001</v>
      </c>
      <c r="E34" s="9">
        <f>VLOOKUP($A34,[1]ROE!$A:$G,5,FALSE)</f>
        <v>6.1597999999999997</v>
      </c>
      <c r="F34" s="9">
        <f>VLOOKUP($A34,[1]ROE!$A:$G,6,FALSE)</f>
        <v>11.748799999999999</v>
      </c>
      <c r="G34" s="9">
        <f>VLOOKUP($A34,[1]ROE!$A:$G,7,FALSE)</f>
        <v>12.666499999999999</v>
      </c>
    </row>
    <row r="35" spans="1:7" x14ac:dyDescent="0.35">
      <c r="A35" s="8">
        <v>38291</v>
      </c>
      <c r="B35" s="9">
        <f>VLOOKUP($A35,[1]ROE!$A:$G,2,FALSE)</f>
        <v>14.512700000000001</v>
      </c>
      <c r="C35" s="9">
        <f>VLOOKUP($A35,[1]ROE!$A:$G,3,FALSE)</f>
        <v>11.8607</v>
      </c>
      <c r="D35" s="9">
        <f>VLOOKUP($A35,[1]ROE!$A:$G,4,FALSE)</f>
        <v>13.6487</v>
      </c>
      <c r="E35" s="9">
        <f>VLOOKUP($A35,[1]ROE!$A:$G,5,FALSE)</f>
        <v>7.9398</v>
      </c>
      <c r="F35" s="9">
        <f>VLOOKUP($A35,[1]ROE!$A:$G,6,FALSE)</f>
        <v>12.383900000000001</v>
      </c>
      <c r="G35" s="9">
        <f>VLOOKUP($A35,[1]ROE!$A:$G,7,FALSE)</f>
        <v>12.2752</v>
      </c>
    </row>
    <row r="36" spans="1:7" x14ac:dyDescent="0.35">
      <c r="A36" s="8">
        <v>38321</v>
      </c>
      <c r="B36" s="9">
        <f>VLOOKUP($A36,[1]ROE!$A:$G,2,FALSE)</f>
        <v>14.418699999999999</v>
      </c>
      <c r="C36" s="9">
        <f>VLOOKUP($A36,[1]ROE!$A:$G,3,FALSE)</f>
        <v>12.5318</v>
      </c>
      <c r="D36" s="9">
        <f>VLOOKUP($A36,[1]ROE!$A:$G,4,FALSE)</f>
        <v>10.3744</v>
      </c>
      <c r="E36" s="9">
        <f>VLOOKUP($A36,[1]ROE!$A:$G,5,FALSE)</f>
        <v>7.407</v>
      </c>
      <c r="F36" s="9">
        <f>VLOOKUP($A36,[1]ROE!$A:$G,6,FALSE)</f>
        <v>12.2613</v>
      </c>
      <c r="G36" s="9">
        <f>VLOOKUP($A36,[1]ROE!$A:$G,7,FALSE)</f>
        <v>12.1844</v>
      </c>
    </row>
    <row r="37" spans="1:7" x14ac:dyDescent="0.35">
      <c r="A37" s="8">
        <v>38352</v>
      </c>
      <c r="B37" s="9">
        <f>VLOOKUP($A37,[1]ROE!$A:$G,2,FALSE)</f>
        <v>14.2515</v>
      </c>
      <c r="C37" s="9">
        <f>VLOOKUP($A37,[1]ROE!$A:$G,3,FALSE)</f>
        <v>12.524699999999999</v>
      </c>
      <c r="D37" s="9">
        <f>VLOOKUP($A37,[1]ROE!$A:$G,4,FALSE)</f>
        <v>10.383100000000001</v>
      </c>
      <c r="E37" s="9">
        <f>VLOOKUP($A37,[1]ROE!$A:$G,5,FALSE)</f>
        <v>7.5320999999999998</v>
      </c>
      <c r="F37" s="9">
        <f>VLOOKUP($A37,[1]ROE!$A:$G,6,FALSE)</f>
        <v>12.3931</v>
      </c>
      <c r="G37" s="9">
        <f>VLOOKUP($A37,[1]ROE!$A:$G,7,FALSE)</f>
        <v>12.1393</v>
      </c>
    </row>
    <row r="38" spans="1:7" x14ac:dyDescent="0.35">
      <c r="A38" s="8">
        <v>38383</v>
      </c>
      <c r="B38" s="9">
        <f>VLOOKUP($A38,[1]ROE!$A:$G,2,FALSE)</f>
        <v>14.248699999999999</v>
      </c>
      <c r="C38" s="9">
        <f>VLOOKUP($A38,[1]ROE!$A:$G,3,FALSE)</f>
        <v>12.536099999999999</v>
      </c>
      <c r="D38" s="9">
        <f>VLOOKUP($A38,[1]ROE!$A:$G,4,FALSE)</f>
        <v>9.9476999999999993</v>
      </c>
      <c r="E38" s="9">
        <f>VLOOKUP($A38,[1]ROE!$A:$G,5,FALSE)</f>
        <v>7.5171999999999999</v>
      </c>
      <c r="F38" s="9">
        <f>VLOOKUP($A38,[1]ROE!$A:$G,6,FALSE)</f>
        <v>12.2605</v>
      </c>
      <c r="G38" s="9">
        <f>VLOOKUP($A38,[1]ROE!$A:$G,7,FALSE)</f>
        <v>11.805899999999999</v>
      </c>
    </row>
    <row r="39" spans="1:7" x14ac:dyDescent="0.35">
      <c r="A39" s="8">
        <v>38411</v>
      </c>
      <c r="B39" s="9">
        <f>VLOOKUP($A39,[1]ROE!$A:$G,2,FALSE)</f>
        <v>15.702999999999999</v>
      </c>
      <c r="C39" s="9">
        <f>VLOOKUP($A39,[1]ROE!$A:$G,3,FALSE)</f>
        <v>12.7994</v>
      </c>
      <c r="D39" s="9">
        <f>VLOOKUP($A39,[1]ROE!$A:$G,4,FALSE)</f>
        <v>9.0513999999999992</v>
      </c>
      <c r="E39" s="9">
        <f>VLOOKUP($A39,[1]ROE!$A:$G,5,FALSE)</f>
        <v>7.4566999999999997</v>
      </c>
      <c r="F39" s="9">
        <f>VLOOKUP($A39,[1]ROE!$A:$G,6,FALSE)</f>
        <v>14.194599999999999</v>
      </c>
      <c r="G39" s="9">
        <f>VLOOKUP($A39,[1]ROE!$A:$G,7,FALSE)</f>
        <v>11.732200000000001</v>
      </c>
    </row>
    <row r="40" spans="1:7" x14ac:dyDescent="0.35">
      <c r="A40" s="8">
        <v>38442</v>
      </c>
      <c r="B40" s="9">
        <f>VLOOKUP($A40,[1]ROE!$A:$G,2,FALSE)</f>
        <v>14.234299999999999</v>
      </c>
      <c r="C40" s="9">
        <f>VLOOKUP($A40,[1]ROE!$A:$G,3,FALSE)</f>
        <v>13.483700000000001</v>
      </c>
      <c r="D40" s="9">
        <f>VLOOKUP($A40,[1]ROE!$A:$G,4,FALSE)</f>
        <v>12.577999999999999</v>
      </c>
      <c r="E40" s="9">
        <f>VLOOKUP($A40,[1]ROE!$A:$G,5,FALSE)</f>
        <v>7.4390000000000001</v>
      </c>
      <c r="F40" s="9">
        <f>VLOOKUP($A40,[1]ROE!$A:$G,6,FALSE)</f>
        <v>13.212999999999999</v>
      </c>
      <c r="G40" s="9">
        <f>VLOOKUP($A40,[1]ROE!$A:$G,7,FALSE)</f>
        <v>13.1386</v>
      </c>
    </row>
    <row r="41" spans="1:7" x14ac:dyDescent="0.35">
      <c r="A41" s="8">
        <v>38472</v>
      </c>
      <c r="B41" s="9">
        <f>VLOOKUP($A41,[1]ROE!$A:$G,2,FALSE)</f>
        <v>14.1884</v>
      </c>
      <c r="C41" s="9">
        <f>VLOOKUP($A41,[1]ROE!$A:$G,3,FALSE)</f>
        <v>13.550700000000001</v>
      </c>
      <c r="D41" s="9">
        <f>VLOOKUP($A41,[1]ROE!$A:$G,4,FALSE)</f>
        <v>12.71</v>
      </c>
      <c r="E41" s="9">
        <f>VLOOKUP($A41,[1]ROE!$A:$G,5,FALSE)</f>
        <v>8.1888000000000005</v>
      </c>
      <c r="F41" s="9">
        <f>VLOOKUP($A41,[1]ROE!$A:$G,6,FALSE)</f>
        <v>13.4816</v>
      </c>
      <c r="G41" s="9">
        <f>VLOOKUP($A41,[1]ROE!$A:$G,7,FALSE)</f>
        <v>17.9757</v>
      </c>
    </row>
    <row r="42" spans="1:7" x14ac:dyDescent="0.35">
      <c r="A42" s="8">
        <v>38503</v>
      </c>
      <c r="B42" s="9">
        <f>VLOOKUP($A42,[1]ROE!$A:$G,2,FALSE)</f>
        <v>14.427300000000001</v>
      </c>
      <c r="C42" s="9">
        <f>VLOOKUP($A42,[1]ROE!$A:$G,3,FALSE)</f>
        <v>14.0739</v>
      </c>
      <c r="D42" s="9">
        <f>VLOOKUP($A42,[1]ROE!$A:$G,4,FALSE)</f>
        <v>12.2499</v>
      </c>
      <c r="E42" s="9">
        <f>VLOOKUP($A42,[1]ROE!$A:$G,5,FALSE)</f>
        <v>7.4913999999999996</v>
      </c>
      <c r="F42" s="9">
        <f>VLOOKUP($A42,[1]ROE!$A:$G,6,FALSE)</f>
        <v>13.5999</v>
      </c>
      <c r="G42" s="9">
        <f>VLOOKUP($A42,[1]ROE!$A:$G,7,FALSE)</f>
        <v>17.8231</v>
      </c>
    </row>
    <row r="43" spans="1:7" x14ac:dyDescent="0.35">
      <c r="A43" s="8">
        <v>38533</v>
      </c>
      <c r="B43" s="9">
        <f>VLOOKUP($A43,[1]ROE!$A:$G,2,FALSE)</f>
        <v>14.2965</v>
      </c>
      <c r="C43" s="9">
        <f>VLOOKUP($A43,[1]ROE!$A:$G,3,FALSE)</f>
        <v>14.025700000000001</v>
      </c>
      <c r="D43" s="9">
        <f>VLOOKUP($A43,[1]ROE!$A:$G,4,FALSE)</f>
        <v>9.7832000000000008</v>
      </c>
      <c r="E43" s="9">
        <f>VLOOKUP($A43,[1]ROE!$A:$G,5,FALSE)</f>
        <v>7.4158999999999997</v>
      </c>
      <c r="F43" s="9">
        <f>VLOOKUP($A43,[1]ROE!$A:$G,6,FALSE)</f>
        <v>13.6281</v>
      </c>
      <c r="G43" s="9">
        <f>VLOOKUP($A43,[1]ROE!$A:$G,7,FALSE)</f>
        <v>17.760300000000001</v>
      </c>
    </row>
    <row r="44" spans="1:7" x14ac:dyDescent="0.35">
      <c r="A44" s="8">
        <v>38564</v>
      </c>
      <c r="B44" s="9">
        <f>VLOOKUP($A44,[1]ROE!$A:$G,2,FALSE)</f>
        <v>14.295999999999999</v>
      </c>
      <c r="C44" s="9">
        <f>VLOOKUP($A44,[1]ROE!$A:$G,3,FALSE)</f>
        <v>14.025700000000001</v>
      </c>
      <c r="D44" s="9">
        <f>VLOOKUP($A44,[1]ROE!$A:$G,4,FALSE)</f>
        <v>10.5063</v>
      </c>
      <c r="E44" s="9">
        <f>VLOOKUP($A44,[1]ROE!$A:$G,5,FALSE)</f>
        <v>7.2565999999999997</v>
      </c>
      <c r="F44" s="9">
        <f>VLOOKUP($A44,[1]ROE!$A:$G,6,FALSE)</f>
        <v>13.512</v>
      </c>
      <c r="G44" s="9">
        <f>VLOOKUP($A44,[1]ROE!$A:$G,7,FALSE)</f>
        <v>17.295100000000001</v>
      </c>
    </row>
    <row r="45" spans="1:7" x14ac:dyDescent="0.35">
      <c r="A45" s="8">
        <v>38595</v>
      </c>
      <c r="B45" s="9">
        <f>VLOOKUP($A45,[1]ROE!$A:$G,2,FALSE)</f>
        <v>14.930199999999999</v>
      </c>
      <c r="C45" s="9">
        <f>VLOOKUP($A45,[1]ROE!$A:$G,3,FALSE)</f>
        <v>14.019600000000001</v>
      </c>
      <c r="D45" s="9">
        <f>VLOOKUP($A45,[1]ROE!$A:$G,4,FALSE)</f>
        <v>13.079499999999999</v>
      </c>
      <c r="E45" s="9">
        <f>VLOOKUP($A45,[1]ROE!$A:$G,5,FALSE)</f>
        <v>8.6023999999999994</v>
      </c>
      <c r="F45" s="9">
        <f>VLOOKUP($A45,[1]ROE!$A:$G,6,FALSE)</f>
        <v>13.512</v>
      </c>
      <c r="G45" s="9">
        <f>VLOOKUP($A45,[1]ROE!$A:$G,7,FALSE)</f>
        <v>18.0015</v>
      </c>
    </row>
    <row r="46" spans="1:7" x14ac:dyDescent="0.35">
      <c r="A46" s="8">
        <v>38625</v>
      </c>
      <c r="B46" s="9">
        <f>VLOOKUP($A46,[1]ROE!$A:$G,2,FALSE)</f>
        <v>14.728999999999999</v>
      </c>
      <c r="C46" s="9">
        <f>VLOOKUP($A46,[1]ROE!$A:$G,3,FALSE)</f>
        <v>14.8673</v>
      </c>
      <c r="D46" s="9">
        <f>VLOOKUP($A46,[1]ROE!$A:$G,4,FALSE)</f>
        <v>13.104799999999999</v>
      </c>
      <c r="E46" s="9">
        <f>VLOOKUP($A46,[1]ROE!$A:$G,5,FALSE)</f>
        <v>8.6021000000000001</v>
      </c>
      <c r="F46" s="9">
        <f>VLOOKUP($A46,[1]ROE!$A:$G,6,FALSE)</f>
        <v>15.1356</v>
      </c>
      <c r="G46" s="9">
        <f>VLOOKUP($A46,[1]ROE!$A:$G,7,FALSE)</f>
        <v>17.724499999999999</v>
      </c>
    </row>
    <row r="47" spans="1:7" x14ac:dyDescent="0.35">
      <c r="A47" s="8">
        <v>38656</v>
      </c>
      <c r="B47" s="9">
        <f>VLOOKUP($A47,[1]ROE!$A:$G,2,FALSE)</f>
        <v>14.739000000000001</v>
      </c>
      <c r="C47" s="9">
        <f>VLOOKUP($A47,[1]ROE!$A:$G,3,FALSE)</f>
        <v>14.842700000000001</v>
      </c>
      <c r="D47" s="9">
        <f>VLOOKUP($A47,[1]ROE!$A:$G,4,FALSE)</f>
        <v>17.953299999999999</v>
      </c>
      <c r="E47" s="9">
        <f>VLOOKUP($A47,[1]ROE!$A:$G,5,FALSE)</f>
        <v>8.39</v>
      </c>
      <c r="F47" s="9">
        <f>VLOOKUP($A47,[1]ROE!$A:$G,6,FALSE)</f>
        <v>15.637700000000001</v>
      </c>
      <c r="G47" s="9">
        <f>VLOOKUP($A47,[1]ROE!$A:$G,7,FALSE)</f>
        <v>20.9057</v>
      </c>
    </row>
    <row r="48" spans="1:7" x14ac:dyDescent="0.35">
      <c r="A48" s="8">
        <v>38686</v>
      </c>
      <c r="B48" s="9">
        <f>VLOOKUP($A48,[1]ROE!$A:$G,2,FALSE)</f>
        <v>15.4687</v>
      </c>
      <c r="C48" s="9">
        <f>VLOOKUP($A48,[1]ROE!$A:$G,3,FALSE)</f>
        <v>15.004099999999999</v>
      </c>
      <c r="D48" s="9">
        <f>VLOOKUP($A48,[1]ROE!$A:$G,4,FALSE)</f>
        <v>15.8818</v>
      </c>
      <c r="E48" s="9">
        <f>VLOOKUP($A48,[1]ROE!$A:$G,5,FALSE)</f>
        <v>8.3745999999999992</v>
      </c>
      <c r="F48" s="9">
        <f>VLOOKUP($A48,[1]ROE!$A:$G,6,FALSE)</f>
        <v>15.666600000000001</v>
      </c>
      <c r="G48" s="9">
        <f>VLOOKUP($A48,[1]ROE!$A:$G,7,FALSE)</f>
        <v>20.815300000000001</v>
      </c>
    </row>
    <row r="49" spans="1:7" x14ac:dyDescent="0.35">
      <c r="A49" s="8">
        <v>38717</v>
      </c>
      <c r="B49" s="9">
        <f>VLOOKUP($A49,[1]ROE!$A:$G,2,FALSE)</f>
        <v>15.395300000000001</v>
      </c>
      <c r="C49" s="9">
        <f>VLOOKUP($A49,[1]ROE!$A:$G,3,FALSE)</f>
        <v>14.685600000000001</v>
      </c>
      <c r="D49" s="9">
        <f>VLOOKUP($A49,[1]ROE!$A:$G,4,FALSE)</f>
        <v>15.764699999999999</v>
      </c>
      <c r="E49" s="9">
        <f>VLOOKUP($A49,[1]ROE!$A:$G,5,FALSE)</f>
        <v>8.3712999999999997</v>
      </c>
      <c r="F49" s="9">
        <f>VLOOKUP($A49,[1]ROE!$A:$G,6,FALSE)</f>
        <v>15.642799999999999</v>
      </c>
      <c r="G49" s="9">
        <f>VLOOKUP($A49,[1]ROE!$A:$G,7,FALSE)</f>
        <v>20.6417</v>
      </c>
    </row>
    <row r="50" spans="1:7" x14ac:dyDescent="0.35">
      <c r="A50" s="8">
        <v>38748</v>
      </c>
      <c r="B50" s="9">
        <f>VLOOKUP($A50,[1]ROE!$A:$G,2,FALSE)</f>
        <v>15.1313</v>
      </c>
      <c r="C50" s="9">
        <f>VLOOKUP($A50,[1]ROE!$A:$G,3,FALSE)</f>
        <v>14.6892</v>
      </c>
      <c r="D50" s="9">
        <f>VLOOKUP($A50,[1]ROE!$A:$G,4,FALSE)</f>
        <v>15.9816</v>
      </c>
      <c r="E50" s="9">
        <f>VLOOKUP($A50,[1]ROE!$A:$G,5,FALSE)</f>
        <v>8.3313000000000006</v>
      </c>
      <c r="F50" s="9">
        <f>VLOOKUP($A50,[1]ROE!$A:$G,6,FALSE)</f>
        <v>15.4146</v>
      </c>
      <c r="G50" s="9">
        <f>VLOOKUP($A50,[1]ROE!$A:$G,7,FALSE)</f>
        <v>19.2499</v>
      </c>
    </row>
    <row r="51" spans="1:7" x14ac:dyDescent="0.35">
      <c r="A51" s="8">
        <v>38776</v>
      </c>
      <c r="B51" s="9">
        <f>VLOOKUP($A51,[1]ROE!$A:$G,2,FALSE)</f>
        <v>16.122299999999999</v>
      </c>
      <c r="C51" s="9">
        <f>VLOOKUP($A51,[1]ROE!$A:$G,3,FALSE)</f>
        <v>14.946400000000001</v>
      </c>
      <c r="D51" s="9">
        <f>VLOOKUP($A51,[1]ROE!$A:$G,4,FALSE)</f>
        <v>16.2547</v>
      </c>
      <c r="E51" s="9">
        <f>VLOOKUP($A51,[1]ROE!$A:$G,5,FALSE)</f>
        <v>8.7321000000000009</v>
      </c>
      <c r="F51" s="9">
        <f>VLOOKUP($A51,[1]ROE!$A:$G,6,FALSE)</f>
        <v>15.6493</v>
      </c>
      <c r="G51" s="9">
        <f>VLOOKUP($A51,[1]ROE!$A:$G,7,FALSE)</f>
        <v>19.101800000000001</v>
      </c>
    </row>
    <row r="52" spans="1:7" x14ac:dyDescent="0.35">
      <c r="A52" s="8">
        <v>38807</v>
      </c>
      <c r="B52" s="9">
        <f>VLOOKUP($A52,[1]ROE!$A:$G,2,FALSE)</f>
        <v>15.813499999999999</v>
      </c>
      <c r="C52" s="9">
        <f>VLOOKUP($A52,[1]ROE!$A:$G,3,FALSE)</f>
        <v>13.8987</v>
      </c>
      <c r="D52" s="9">
        <f>VLOOKUP($A52,[1]ROE!$A:$G,4,FALSE)</f>
        <v>15.911799999999999</v>
      </c>
      <c r="E52" s="9">
        <f>VLOOKUP($A52,[1]ROE!$A:$G,5,FALSE)</f>
        <v>8.7253000000000007</v>
      </c>
      <c r="F52" s="9">
        <f>VLOOKUP($A52,[1]ROE!$A:$G,6,FALSE)</f>
        <v>16.569099999999999</v>
      </c>
      <c r="G52" s="9">
        <f>VLOOKUP($A52,[1]ROE!$A:$G,7,FALSE)</f>
        <v>19.1997</v>
      </c>
    </row>
    <row r="53" spans="1:7" x14ac:dyDescent="0.35">
      <c r="A53" s="8">
        <v>38837</v>
      </c>
      <c r="B53" s="9">
        <f>VLOOKUP($A53,[1]ROE!$A:$G,2,FALSE)</f>
        <v>15.8329</v>
      </c>
      <c r="C53" s="9">
        <f>VLOOKUP($A53,[1]ROE!$A:$G,3,FALSE)</f>
        <v>15.031700000000001</v>
      </c>
      <c r="D53" s="9">
        <f>VLOOKUP($A53,[1]ROE!$A:$G,4,FALSE)</f>
        <v>14.3611</v>
      </c>
      <c r="E53" s="9">
        <f>VLOOKUP($A53,[1]ROE!$A:$G,5,FALSE)</f>
        <v>8.7173999999999996</v>
      </c>
      <c r="F53" s="9">
        <f>VLOOKUP($A53,[1]ROE!$A:$G,6,FALSE)</f>
        <v>16.446999999999999</v>
      </c>
      <c r="G53" s="9">
        <f>VLOOKUP($A53,[1]ROE!$A:$G,7,FALSE)</f>
        <v>17.922899999999998</v>
      </c>
    </row>
    <row r="54" spans="1:7" x14ac:dyDescent="0.35">
      <c r="A54" s="8">
        <v>38868</v>
      </c>
      <c r="B54" s="9">
        <f>VLOOKUP($A54,[1]ROE!$A:$G,2,FALSE)</f>
        <v>16.0623</v>
      </c>
      <c r="C54" s="9">
        <f>VLOOKUP($A54,[1]ROE!$A:$G,3,FALSE)</f>
        <v>15.6402</v>
      </c>
      <c r="D54" s="9">
        <f>VLOOKUP($A54,[1]ROE!$A:$G,4,FALSE)</f>
        <v>14.700799999999999</v>
      </c>
      <c r="E54" s="9">
        <f>VLOOKUP($A54,[1]ROE!$A:$G,5,FALSE)</f>
        <v>9.0131999999999994</v>
      </c>
      <c r="F54" s="9">
        <f>VLOOKUP($A54,[1]ROE!$A:$G,6,FALSE)</f>
        <v>16.523299999999999</v>
      </c>
      <c r="G54" s="9">
        <f>VLOOKUP($A54,[1]ROE!$A:$G,7,FALSE)</f>
        <v>17.687899999999999</v>
      </c>
    </row>
    <row r="55" spans="1:7" x14ac:dyDescent="0.35">
      <c r="A55" s="8">
        <v>38898</v>
      </c>
      <c r="B55" s="9">
        <f>VLOOKUP($A55,[1]ROE!$A:$G,2,FALSE)</f>
        <v>16.061800000000002</v>
      </c>
      <c r="C55" s="9">
        <f>VLOOKUP($A55,[1]ROE!$A:$G,3,FALSE)</f>
        <v>15.481199999999999</v>
      </c>
      <c r="D55" s="9">
        <f>VLOOKUP($A55,[1]ROE!$A:$G,4,FALSE)</f>
        <v>15.063800000000001</v>
      </c>
      <c r="E55" s="9">
        <f>VLOOKUP($A55,[1]ROE!$A:$G,5,FALSE)</f>
        <v>9.1729000000000003</v>
      </c>
      <c r="F55" s="9">
        <f>VLOOKUP($A55,[1]ROE!$A:$G,6,FALSE)</f>
        <v>16.5198</v>
      </c>
      <c r="G55" s="9">
        <f>VLOOKUP($A55,[1]ROE!$A:$G,7,FALSE)</f>
        <v>17.683900000000001</v>
      </c>
    </row>
    <row r="56" spans="1:7" x14ac:dyDescent="0.35">
      <c r="A56" s="8">
        <v>38929</v>
      </c>
      <c r="B56" s="9">
        <f>VLOOKUP($A56,[1]ROE!$A:$G,2,FALSE)</f>
        <v>16.060099999999998</v>
      </c>
      <c r="C56" s="9">
        <f>VLOOKUP($A56,[1]ROE!$A:$G,3,FALSE)</f>
        <v>15.4788</v>
      </c>
      <c r="D56" s="9">
        <f>VLOOKUP($A56,[1]ROE!$A:$G,4,FALSE)</f>
        <v>11.9513</v>
      </c>
      <c r="E56" s="9">
        <f>VLOOKUP($A56,[1]ROE!$A:$G,5,FALSE)</f>
        <v>9.1767000000000003</v>
      </c>
      <c r="F56" s="9">
        <f>VLOOKUP($A56,[1]ROE!$A:$G,6,FALSE)</f>
        <v>16.433199999999999</v>
      </c>
      <c r="G56" s="9">
        <f>VLOOKUP($A56,[1]ROE!$A:$G,7,FALSE)</f>
        <v>21.2026</v>
      </c>
    </row>
    <row r="57" spans="1:7" x14ac:dyDescent="0.35">
      <c r="A57" s="8">
        <v>38960</v>
      </c>
      <c r="B57" s="9">
        <f>VLOOKUP($A57,[1]ROE!$A:$G,2,FALSE)</f>
        <v>16.069099999999999</v>
      </c>
      <c r="C57" s="9">
        <f>VLOOKUP($A57,[1]ROE!$A:$G,3,FALSE)</f>
        <v>16.4038</v>
      </c>
      <c r="D57" s="9">
        <f>VLOOKUP($A57,[1]ROE!$A:$G,4,FALSE)</f>
        <v>21.531500000000001</v>
      </c>
      <c r="E57" s="9">
        <f>VLOOKUP($A57,[1]ROE!$A:$G,5,FALSE)</f>
        <v>10.0252</v>
      </c>
      <c r="F57" s="9">
        <f>VLOOKUP($A57,[1]ROE!$A:$G,6,FALSE)</f>
        <v>17.197800000000001</v>
      </c>
      <c r="G57" s="9">
        <f>VLOOKUP($A57,[1]ROE!$A:$G,7,FALSE)</f>
        <v>21.020199999999999</v>
      </c>
    </row>
    <row r="58" spans="1:7" x14ac:dyDescent="0.35">
      <c r="A58" s="8">
        <v>38990</v>
      </c>
      <c r="B58" s="9">
        <f>VLOOKUP($A58,[1]ROE!$A:$G,2,FALSE)</f>
        <v>16.066099999999999</v>
      </c>
      <c r="C58" s="9">
        <f>VLOOKUP($A58,[1]ROE!$A:$G,3,FALSE)</f>
        <v>16.689299999999999</v>
      </c>
      <c r="D58" s="9">
        <f>VLOOKUP($A58,[1]ROE!$A:$G,4,FALSE)</f>
        <v>21.138999999999999</v>
      </c>
      <c r="E58" s="9">
        <f>VLOOKUP($A58,[1]ROE!$A:$G,5,FALSE)</f>
        <v>9.9993999999999996</v>
      </c>
      <c r="F58" s="9">
        <f>VLOOKUP($A58,[1]ROE!$A:$G,6,FALSE)</f>
        <v>17.6218</v>
      </c>
      <c r="G58" s="9">
        <f>VLOOKUP($A58,[1]ROE!$A:$G,7,FALSE)</f>
        <v>20.944600000000001</v>
      </c>
    </row>
    <row r="59" spans="1:7" x14ac:dyDescent="0.35">
      <c r="A59" s="8">
        <v>39021</v>
      </c>
      <c r="B59" s="9">
        <f>VLOOKUP($A59,[1]ROE!$A:$G,2,FALSE)</f>
        <v>16.0688</v>
      </c>
      <c r="C59" s="9">
        <f>VLOOKUP($A59,[1]ROE!$A:$G,3,FALSE)</f>
        <v>16.751100000000001</v>
      </c>
      <c r="D59" s="9">
        <f>VLOOKUP($A59,[1]ROE!$A:$G,4,FALSE)</f>
        <v>20.939599999999999</v>
      </c>
      <c r="E59" s="9">
        <f>VLOOKUP($A59,[1]ROE!$A:$G,5,FALSE)</f>
        <v>10.0185</v>
      </c>
      <c r="F59" s="9">
        <f>VLOOKUP($A59,[1]ROE!$A:$G,6,FALSE)</f>
        <v>18.0871</v>
      </c>
      <c r="G59" s="9">
        <f>VLOOKUP($A59,[1]ROE!$A:$G,7,FALSE)</f>
        <v>17.682700000000001</v>
      </c>
    </row>
    <row r="60" spans="1:7" x14ac:dyDescent="0.35">
      <c r="A60" s="8">
        <v>39051</v>
      </c>
      <c r="B60" s="9">
        <f>VLOOKUP($A60,[1]ROE!$A:$G,2,FALSE)</f>
        <v>16.495999999999999</v>
      </c>
      <c r="C60" s="9">
        <f>VLOOKUP($A60,[1]ROE!$A:$G,3,FALSE)</f>
        <v>16.497800000000002</v>
      </c>
      <c r="D60" s="9">
        <f>VLOOKUP($A60,[1]ROE!$A:$G,4,FALSE)</f>
        <v>15.2088</v>
      </c>
      <c r="E60" s="9">
        <f>VLOOKUP($A60,[1]ROE!$A:$G,5,FALSE)</f>
        <v>9.5752000000000006</v>
      </c>
      <c r="F60" s="9">
        <f>VLOOKUP($A60,[1]ROE!$A:$G,6,FALSE)</f>
        <v>18.122199999999999</v>
      </c>
      <c r="G60" s="9">
        <f>VLOOKUP($A60,[1]ROE!$A:$G,7,FALSE)</f>
        <v>17.654699999999998</v>
      </c>
    </row>
    <row r="61" spans="1:7" x14ac:dyDescent="0.35">
      <c r="A61" s="8">
        <v>39082</v>
      </c>
      <c r="B61" s="9">
        <f>VLOOKUP($A61,[1]ROE!$A:$G,2,FALSE)</f>
        <v>16.486499999999999</v>
      </c>
      <c r="C61" s="9">
        <f>VLOOKUP($A61,[1]ROE!$A:$G,3,FALSE)</f>
        <v>16.333400000000001</v>
      </c>
      <c r="D61" s="9">
        <f>VLOOKUP($A61,[1]ROE!$A:$G,4,FALSE)</f>
        <v>15.2393</v>
      </c>
      <c r="E61" s="9">
        <f>VLOOKUP($A61,[1]ROE!$A:$G,5,FALSE)</f>
        <v>9.5786999999999995</v>
      </c>
      <c r="F61" s="9">
        <f>VLOOKUP($A61,[1]ROE!$A:$G,6,FALSE)</f>
        <v>18.1404</v>
      </c>
      <c r="G61" s="9">
        <f>VLOOKUP($A61,[1]ROE!$A:$G,7,FALSE)</f>
        <v>17.482800000000001</v>
      </c>
    </row>
    <row r="62" spans="1:7" x14ac:dyDescent="0.35">
      <c r="A62" s="8">
        <v>39113</v>
      </c>
      <c r="B62" s="9">
        <f>VLOOKUP($A62,[1]ROE!$A:$G,2,FALSE)</f>
        <v>16.4833</v>
      </c>
      <c r="C62" s="9">
        <f>VLOOKUP($A62,[1]ROE!$A:$G,3,FALSE)</f>
        <v>16.3384</v>
      </c>
      <c r="D62" s="9">
        <f>VLOOKUP($A62,[1]ROE!$A:$G,4,FALSE)</f>
        <v>12.8193</v>
      </c>
      <c r="E62" s="9">
        <f>VLOOKUP($A62,[1]ROE!$A:$G,5,FALSE)</f>
        <v>9.6</v>
      </c>
      <c r="F62" s="9">
        <f>VLOOKUP($A62,[1]ROE!$A:$G,6,FALSE)</f>
        <v>15.020200000000001</v>
      </c>
      <c r="G62" s="9">
        <f>VLOOKUP($A62,[1]ROE!$A:$G,7,FALSE)</f>
        <v>16.984400000000001</v>
      </c>
    </row>
    <row r="63" spans="1:7" x14ac:dyDescent="0.35">
      <c r="A63" s="8">
        <v>39141</v>
      </c>
      <c r="B63" s="9">
        <f>VLOOKUP($A63,[1]ROE!$A:$G,2,FALSE)</f>
        <v>16.982600000000001</v>
      </c>
      <c r="C63" s="9">
        <f>VLOOKUP($A63,[1]ROE!$A:$G,3,FALSE)</f>
        <v>16.3996</v>
      </c>
      <c r="D63" s="9">
        <f>VLOOKUP($A63,[1]ROE!$A:$G,4,FALSE)</f>
        <v>14.099600000000001</v>
      </c>
      <c r="E63" s="9">
        <f>VLOOKUP($A63,[1]ROE!$A:$G,5,FALSE)</f>
        <v>9.0578000000000003</v>
      </c>
      <c r="F63" s="9">
        <f>VLOOKUP($A63,[1]ROE!$A:$G,6,FALSE)</f>
        <v>15.742900000000001</v>
      </c>
      <c r="G63" s="9">
        <f>VLOOKUP($A63,[1]ROE!$A:$G,7,FALSE)</f>
        <v>16.9711</v>
      </c>
    </row>
    <row r="64" spans="1:7" x14ac:dyDescent="0.35">
      <c r="A64" s="8">
        <v>39172</v>
      </c>
      <c r="B64" s="9">
        <f>VLOOKUP($A64,[1]ROE!$A:$G,2,FALSE)</f>
        <v>17.003799999999998</v>
      </c>
      <c r="C64" s="9">
        <f>VLOOKUP($A64,[1]ROE!$A:$G,3,FALSE)</f>
        <v>15.787800000000001</v>
      </c>
      <c r="D64" s="9">
        <f>VLOOKUP($A64,[1]ROE!$A:$G,4,FALSE)</f>
        <v>21.202300000000001</v>
      </c>
      <c r="E64" s="9">
        <f>VLOOKUP($A64,[1]ROE!$A:$G,5,FALSE)</f>
        <v>9.0578000000000003</v>
      </c>
      <c r="F64" s="9">
        <f>VLOOKUP($A64,[1]ROE!$A:$G,6,FALSE)</f>
        <v>17.651</v>
      </c>
      <c r="G64" s="9">
        <f>VLOOKUP($A64,[1]ROE!$A:$G,7,FALSE)</f>
        <v>17.345400000000001</v>
      </c>
    </row>
    <row r="65" spans="1:7" x14ac:dyDescent="0.35">
      <c r="A65" s="8">
        <v>39202</v>
      </c>
      <c r="B65" s="9">
        <f>VLOOKUP($A65,[1]ROE!$A:$G,2,FALSE)</f>
        <v>17.006799999999998</v>
      </c>
      <c r="C65" s="9">
        <f>VLOOKUP($A65,[1]ROE!$A:$G,3,FALSE)</f>
        <v>16.0503</v>
      </c>
      <c r="D65" s="9">
        <f>VLOOKUP($A65,[1]ROE!$A:$G,4,FALSE)</f>
        <v>21.001300000000001</v>
      </c>
      <c r="E65" s="9">
        <f>VLOOKUP($A65,[1]ROE!$A:$G,5,FALSE)</f>
        <v>9.1176999999999992</v>
      </c>
      <c r="F65" s="9">
        <f>VLOOKUP($A65,[1]ROE!$A:$G,6,FALSE)</f>
        <v>17.835799999999999</v>
      </c>
      <c r="G65" s="9">
        <f>VLOOKUP($A65,[1]ROE!$A:$G,7,FALSE)</f>
        <v>16.3308</v>
      </c>
    </row>
    <row r="66" spans="1:7" x14ac:dyDescent="0.35">
      <c r="A66" s="8">
        <v>39233</v>
      </c>
      <c r="B66" s="9">
        <f>VLOOKUP($A66,[1]ROE!$A:$G,2,FALSE)</f>
        <v>16.969100000000001</v>
      </c>
      <c r="C66" s="9">
        <f>VLOOKUP($A66,[1]ROE!$A:$G,3,FALSE)</f>
        <v>16.5825</v>
      </c>
      <c r="D66" s="9">
        <f>VLOOKUP($A66,[1]ROE!$A:$G,4,FALSE)</f>
        <v>18.283799999999999</v>
      </c>
      <c r="E66" s="9">
        <f>VLOOKUP($A66,[1]ROE!$A:$G,5,FALSE)</f>
        <v>8.3931000000000004</v>
      </c>
      <c r="F66" s="9">
        <f>VLOOKUP($A66,[1]ROE!$A:$G,6,FALSE)</f>
        <v>18.0518</v>
      </c>
      <c r="G66" s="9">
        <f>VLOOKUP($A66,[1]ROE!$A:$G,7,FALSE)</f>
        <v>16.059100000000001</v>
      </c>
    </row>
    <row r="67" spans="1:7" x14ac:dyDescent="0.35">
      <c r="A67" s="8">
        <v>39263</v>
      </c>
      <c r="B67" s="9">
        <f>VLOOKUP($A67,[1]ROE!$A:$G,2,FALSE)</f>
        <v>16.962</v>
      </c>
      <c r="C67" s="9">
        <f>VLOOKUP($A67,[1]ROE!$A:$G,3,FALSE)</f>
        <v>16.587299999999999</v>
      </c>
      <c r="D67" s="9">
        <f>VLOOKUP($A67,[1]ROE!$A:$G,4,FALSE)</f>
        <v>18.293700000000001</v>
      </c>
      <c r="E67" s="9">
        <f>VLOOKUP($A67,[1]ROE!$A:$G,5,FALSE)</f>
        <v>8.3565000000000005</v>
      </c>
      <c r="F67" s="9">
        <f>VLOOKUP($A67,[1]ROE!$A:$G,6,FALSE)</f>
        <v>18.151299999999999</v>
      </c>
      <c r="G67" s="9">
        <f>VLOOKUP($A67,[1]ROE!$A:$G,7,FALSE)</f>
        <v>16.028099999999998</v>
      </c>
    </row>
    <row r="68" spans="1:7" x14ac:dyDescent="0.35">
      <c r="A68" s="8">
        <v>39294</v>
      </c>
      <c r="B68" s="9">
        <f>VLOOKUP($A68,[1]ROE!$A:$G,2,FALSE)</f>
        <v>17.038599999999999</v>
      </c>
      <c r="C68" s="9">
        <f>VLOOKUP($A68,[1]ROE!$A:$G,3,FALSE)</f>
        <v>16.5608</v>
      </c>
      <c r="D68" s="9">
        <f>VLOOKUP($A68,[1]ROE!$A:$G,4,FALSE)</f>
        <v>18.894400000000001</v>
      </c>
      <c r="E68" s="9">
        <f>VLOOKUP($A68,[1]ROE!$A:$G,5,FALSE)</f>
        <v>8.3683999999999994</v>
      </c>
      <c r="F68" s="9">
        <f>VLOOKUP($A68,[1]ROE!$A:$G,6,FALSE)</f>
        <v>18.483899999999998</v>
      </c>
      <c r="G68" s="9">
        <f>VLOOKUP($A68,[1]ROE!$A:$G,7,FALSE)</f>
        <v>15.635</v>
      </c>
    </row>
    <row r="69" spans="1:7" x14ac:dyDescent="0.35">
      <c r="A69" s="8">
        <v>39325</v>
      </c>
      <c r="B69" s="9">
        <f>VLOOKUP($A69,[1]ROE!$A:$G,2,FALSE)</f>
        <v>17.218299999999999</v>
      </c>
      <c r="C69" s="9">
        <f>VLOOKUP($A69,[1]ROE!$A:$G,3,FALSE)</f>
        <v>12.973599999999999</v>
      </c>
      <c r="D69" s="9">
        <f>VLOOKUP($A69,[1]ROE!$A:$G,4,FALSE)</f>
        <v>19.282900000000001</v>
      </c>
      <c r="E69" s="9">
        <f>VLOOKUP($A69,[1]ROE!$A:$G,5,FALSE)</f>
        <v>8.5007000000000001</v>
      </c>
      <c r="F69" s="9">
        <f>VLOOKUP($A69,[1]ROE!$A:$G,6,FALSE)</f>
        <v>19.6524</v>
      </c>
      <c r="G69" s="9">
        <f>VLOOKUP($A69,[1]ROE!$A:$G,7,FALSE)</f>
        <v>15.6722</v>
      </c>
    </row>
    <row r="70" spans="1:7" x14ac:dyDescent="0.35">
      <c r="A70" s="8">
        <v>39355</v>
      </c>
      <c r="B70" s="9">
        <f>VLOOKUP($A70,[1]ROE!$A:$G,2,FALSE)</f>
        <v>17.202500000000001</v>
      </c>
      <c r="C70" s="9">
        <f>VLOOKUP($A70,[1]ROE!$A:$G,3,FALSE)</f>
        <v>17.3292</v>
      </c>
      <c r="D70" s="9">
        <f>VLOOKUP($A70,[1]ROE!$A:$G,4,FALSE)</f>
        <v>19.5777</v>
      </c>
      <c r="E70" s="9">
        <f>VLOOKUP($A70,[1]ROE!$A:$G,5,FALSE)</f>
        <v>8.5223999999999993</v>
      </c>
      <c r="F70" s="9">
        <f>VLOOKUP($A70,[1]ROE!$A:$G,6,FALSE)</f>
        <v>19.119700000000002</v>
      </c>
      <c r="G70" s="9">
        <f>VLOOKUP($A70,[1]ROE!$A:$G,7,FALSE)</f>
        <v>16.6629</v>
      </c>
    </row>
    <row r="71" spans="1:7" x14ac:dyDescent="0.35">
      <c r="A71" s="8">
        <v>39386</v>
      </c>
      <c r="B71" s="9">
        <f>VLOOKUP($A71,[1]ROE!$A:$G,2,FALSE)</f>
        <v>17.2012</v>
      </c>
      <c r="C71" s="9">
        <f>VLOOKUP($A71,[1]ROE!$A:$G,3,FALSE)</f>
        <v>17.308599999999998</v>
      </c>
      <c r="D71" s="9">
        <f>VLOOKUP($A71,[1]ROE!$A:$G,4,FALSE)</f>
        <v>19.756</v>
      </c>
      <c r="E71" s="9">
        <f>VLOOKUP($A71,[1]ROE!$A:$G,5,FALSE)</f>
        <v>8.5208999999999993</v>
      </c>
      <c r="F71" s="9">
        <f>VLOOKUP($A71,[1]ROE!$A:$G,6,FALSE)</f>
        <v>19.5091</v>
      </c>
      <c r="G71" s="9">
        <f>VLOOKUP($A71,[1]ROE!$A:$G,7,FALSE)</f>
        <v>16.686199999999999</v>
      </c>
    </row>
    <row r="72" spans="1:7" x14ac:dyDescent="0.35">
      <c r="A72" s="8">
        <v>39416</v>
      </c>
      <c r="B72" s="9">
        <f>VLOOKUP($A72,[1]ROE!$A:$G,2,FALSE)</f>
        <v>16.150600000000001</v>
      </c>
      <c r="C72" s="9">
        <f>VLOOKUP($A72,[1]ROE!$A:$G,3,FALSE)</f>
        <v>17.696200000000001</v>
      </c>
      <c r="D72" s="9">
        <f>VLOOKUP($A72,[1]ROE!$A:$G,4,FALSE)</f>
        <v>20.370200000000001</v>
      </c>
      <c r="E72" s="9">
        <f>VLOOKUP($A72,[1]ROE!$A:$G,5,FALSE)</f>
        <v>8.6503999999999994</v>
      </c>
      <c r="F72" s="9">
        <f>VLOOKUP($A72,[1]ROE!$A:$G,6,FALSE)</f>
        <v>19.555299999999999</v>
      </c>
      <c r="G72" s="9">
        <f>VLOOKUP($A72,[1]ROE!$A:$G,7,FALSE)</f>
        <v>16.884</v>
      </c>
    </row>
    <row r="73" spans="1:7" x14ac:dyDescent="0.35">
      <c r="A73" s="8">
        <v>39447</v>
      </c>
      <c r="B73" s="9">
        <f>VLOOKUP($A73,[1]ROE!$A:$G,2,FALSE)</f>
        <v>16.126999999999999</v>
      </c>
      <c r="C73" s="9">
        <f>VLOOKUP($A73,[1]ROE!$A:$G,3,FALSE)</f>
        <v>17.600999999999999</v>
      </c>
      <c r="D73" s="9">
        <f>VLOOKUP($A73,[1]ROE!$A:$G,4,FALSE)</f>
        <v>20.379300000000001</v>
      </c>
      <c r="E73" s="9">
        <f>VLOOKUP($A73,[1]ROE!$A:$G,5,FALSE)</f>
        <v>8.6237999999999992</v>
      </c>
      <c r="F73" s="9">
        <f>VLOOKUP($A73,[1]ROE!$A:$G,6,FALSE)</f>
        <v>19.541599999999999</v>
      </c>
      <c r="G73" s="9">
        <f>VLOOKUP($A73,[1]ROE!$A:$G,7,FALSE)</f>
        <v>17.000499999999999</v>
      </c>
    </row>
    <row r="74" spans="1:7" x14ac:dyDescent="0.35">
      <c r="A74" s="8">
        <v>39478</v>
      </c>
      <c r="B74" s="9">
        <f>VLOOKUP($A74,[1]ROE!$A:$G,2,FALSE)</f>
        <v>16.074400000000001</v>
      </c>
      <c r="C74" s="9">
        <f>VLOOKUP($A74,[1]ROE!$A:$G,3,FALSE)</f>
        <v>17.584499999999998</v>
      </c>
      <c r="D74" s="9">
        <f>VLOOKUP($A74,[1]ROE!$A:$G,4,FALSE)</f>
        <v>19.960699999999999</v>
      </c>
      <c r="E74" s="9">
        <f>VLOOKUP($A74,[1]ROE!$A:$G,5,FALSE)</f>
        <v>8.6256000000000004</v>
      </c>
      <c r="F74" s="9">
        <f>VLOOKUP($A74,[1]ROE!$A:$G,6,FALSE)</f>
        <v>18.662199999999999</v>
      </c>
      <c r="G74" s="9">
        <f>VLOOKUP($A74,[1]ROE!$A:$G,7,FALSE)</f>
        <v>17.3324</v>
      </c>
    </row>
    <row r="75" spans="1:7" x14ac:dyDescent="0.35">
      <c r="A75" s="8">
        <v>39507</v>
      </c>
      <c r="B75" s="9">
        <f>VLOOKUP($A75,[1]ROE!$A:$G,2,FALSE)</f>
        <v>13.5327</v>
      </c>
      <c r="C75" s="9">
        <f>VLOOKUP($A75,[1]ROE!$A:$G,3,FALSE)</f>
        <v>17.4956</v>
      </c>
      <c r="D75" s="9">
        <f>VLOOKUP($A75,[1]ROE!$A:$G,4,FALSE)</f>
        <v>19.745699999999999</v>
      </c>
      <c r="E75" s="9">
        <f>VLOOKUP($A75,[1]ROE!$A:$G,5,FALSE)</f>
        <v>8.8948999999999998</v>
      </c>
      <c r="F75" s="9">
        <f>VLOOKUP($A75,[1]ROE!$A:$G,6,FALSE)</f>
        <v>19.622900000000001</v>
      </c>
      <c r="G75" s="9">
        <f>VLOOKUP($A75,[1]ROE!$A:$G,7,FALSE)</f>
        <v>17.223700000000001</v>
      </c>
    </row>
    <row r="76" spans="1:7" x14ac:dyDescent="0.35">
      <c r="A76" s="8">
        <v>39538</v>
      </c>
      <c r="B76" s="9">
        <f>VLOOKUP($A76,[1]ROE!$A:$G,2,FALSE)</f>
        <v>13.5021</v>
      </c>
      <c r="C76" s="9">
        <f>VLOOKUP($A76,[1]ROE!$A:$G,3,FALSE)</f>
        <v>16.508500000000002</v>
      </c>
      <c r="D76" s="9">
        <f>VLOOKUP($A76,[1]ROE!$A:$G,4,FALSE)</f>
        <v>18.119199999999999</v>
      </c>
      <c r="E76" s="9">
        <f>VLOOKUP($A76,[1]ROE!$A:$G,5,FALSE)</f>
        <v>8.8742000000000001</v>
      </c>
      <c r="F76" s="9">
        <f>VLOOKUP($A76,[1]ROE!$A:$G,6,FALSE)</f>
        <v>18.218299999999999</v>
      </c>
      <c r="G76" s="9">
        <f>VLOOKUP($A76,[1]ROE!$A:$G,7,FALSE)</f>
        <v>18.783899999999999</v>
      </c>
    </row>
    <row r="77" spans="1:7" x14ac:dyDescent="0.35">
      <c r="A77" s="8">
        <v>39568</v>
      </c>
      <c r="B77" s="9">
        <f>VLOOKUP($A77,[1]ROE!$A:$G,2,FALSE)</f>
        <v>13.501300000000001</v>
      </c>
      <c r="C77" s="9">
        <f>VLOOKUP($A77,[1]ROE!$A:$G,3,FALSE)</f>
        <v>16.4406</v>
      </c>
      <c r="D77" s="9">
        <f>VLOOKUP($A77,[1]ROE!$A:$G,4,FALSE)</f>
        <v>18.214700000000001</v>
      </c>
      <c r="E77" s="9">
        <f>VLOOKUP($A77,[1]ROE!$A:$G,5,FALSE)</f>
        <v>8.8666</v>
      </c>
      <c r="F77" s="9">
        <f>VLOOKUP($A77,[1]ROE!$A:$G,6,FALSE)</f>
        <v>18.421800000000001</v>
      </c>
      <c r="G77" s="9">
        <f>VLOOKUP($A77,[1]ROE!$A:$G,7,FALSE)</f>
        <v>18.3749</v>
      </c>
    </row>
    <row r="78" spans="1:7" x14ac:dyDescent="0.35">
      <c r="A78" s="8">
        <v>39599</v>
      </c>
      <c r="B78" s="9">
        <f>VLOOKUP($A78,[1]ROE!$A:$G,2,FALSE)</f>
        <v>12.603400000000001</v>
      </c>
      <c r="C78" s="9">
        <f>VLOOKUP($A78,[1]ROE!$A:$G,3,FALSE)</f>
        <v>12.552899999999999</v>
      </c>
      <c r="D78" s="9">
        <f>VLOOKUP($A78,[1]ROE!$A:$G,4,FALSE)</f>
        <v>18.586500000000001</v>
      </c>
      <c r="E78" s="9">
        <f>VLOOKUP($A78,[1]ROE!$A:$G,5,FALSE)</f>
        <v>8.7119</v>
      </c>
      <c r="F78" s="9">
        <f>VLOOKUP($A78,[1]ROE!$A:$G,6,FALSE)</f>
        <v>18.4466</v>
      </c>
      <c r="G78" s="9">
        <f>VLOOKUP($A78,[1]ROE!$A:$G,7,FALSE)</f>
        <v>18.3658</v>
      </c>
    </row>
    <row r="79" spans="1:7" x14ac:dyDescent="0.35">
      <c r="A79" s="8">
        <v>39629</v>
      </c>
      <c r="B79" s="9">
        <f>VLOOKUP($A79,[1]ROE!$A:$G,2,FALSE)</f>
        <v>12.5861</v>
      </c>
      <c r="C79" s="9">
        <f>VLOOKUP($A79,[1]ROE!$A:$G,3,FALSE)</f>
        <v>12.585699999999999</v>
      </c>
      <c r="D79" s="9">
        <f>VLOOKUP($A79,[1]ROE!$A:$G,4,FALSE)</f>
        <v>18.740600000000001</v>
      </c>
      <c r="E79" s="9">
        <f>VLOOKUP($A79,[1]ROE!$A:$G,5,FALSE)</f>
        <v>8.6738999999999997</v>
      </c>
      <c r="F79" s="9">
        <f>VLOOKUP($A79,[1]ROE!$A:$G,6,FALSE)</f>
        <v>18.475200000000001</v>
      </c>
      <c r="G79" s="9">
        <f>VLOOKUP($A79,[1]ROE!$A:$G,7,FALSE)</f>
        <v>18.196000000000002</v>
      </c>
    </row>
    <row r="80" spans="1:7" x14ac:dyDescent="0.35">
      <c r="A80" s="8">
        <v>39660</v>
      </c>
      <c r="B80" s="9">
        <f>VLOOKUP($A80,[1]ROE!$A:$G,2,FALSE)</f>
        <v>12.588699999999999</v>
      </c>
      <c r="C80" s="9">
        <f>VLOOKUP($A80,[1]ROE!$A:$G,3,FALSE)</f>
        <v>12.5357</v>
      </c>
      <c r="D80" s="9">
        <f>VLOOKUP($A80,[1]ROE!$A:$G,4,FALSE)</f>
        <v>17.9849</v>
      </c>
      <c r="E80" s="9">
        <f>VLOOKUP($A80,[1]ROE!$A:$G,5,FALSE)</f>
        <v>8.7112999999999996</v>
      </c>
      <c r="F80" s="9">
        <f>VLOOKUP($A80,[1]ROE!$A:$G,6,FALSE)</f>
        <v>16.810700000000001</v>
      </c>
      <c r="G80" s="9">
        <f>VLOOKUP($A80,[1]ROE!$A:$G,7,FALSE)</f>
        <v>19.088799999999999</v>
      </c>
    </row>
    <row r="81" spans="1:7" x14ac:dyDescent="0.35">
      <c r="A81" s="8">
        <v>39691</v>
      </c>
      <c r="B81" s="9">
        <f>VLOOKUP($A81,[1]ROE!$A:$G,2,FALSE)</f>
        <v>10.7949</v>
      </c>
      <c r="C81" s="9">
        <f>VLOOKUP($A81,[1]ROE!$A:$G,3,FALSE)</f>
        <v>12.3188</v>
      </c>
      <c r="D81" s="9">
        <f>VLOOKUP($A81,[1]ROE!$A:$G,4,FALSE)</f>
        <v>17.041699999999999</v>
      </c>
      <c r="E81" s="9">
        <f>VLOOKUP($A81,[1]ROE!$A:$G,5,FALSE)</f>
        <v>8.1358999999999995</v>
      </c>
      <c r="F81" s="9">
        <f>VLOOKUP($A81,[1]ROE!$A:$G,6,FALSE)</f>
        <v>16.598700000000001</v>
      </c>
      <c r="G81" s="9">
        <f>VLOOKUP($A81,[1]ROE!$A:$G,7,FALSE)</f>
        <v>19.6404</v>
      </c>
    </row>
    <row r="82" spans="1:7" x14ac:dyDescent="0.35">
      <c r="A82" s="8">
        <v>39721</v>
      </c>
      <c r="B82" s="9">
        <f>VLOOKUP($A82,[1]ROE!$A:$G,2,FALSE)</f>
        <v>10.7995</v>
      </c>
      <c r="C82" s="9">
        <f>VLOOKUP($A82,[1]ROE!$A:$G,3,FALSE)</f>
        <v>12.3049</v>
      </c>
      <c r="D82" s="9">
        <f>VLOOKUP($A82,[1]ROE!$A:$G,4,FALSE)</f>
        <v>17.037800000000001</v>
      </c>
      <c r="E82" s="9">
        <f>VLOOKUP($A82,[1]ROE!$A:$G,5,FALSE)</f>
        <v>8.1134000000000004</v>
      </c>
      <c r="F82" s="9">
        <f>VLOOKUP($A82,[1]ROE!$A:$G,6,FALSE)</f>
        <v>15.8072</v>
      </c>
      <c r="G82" s="9">
        <f>VLOOKUP($A82,[1]ROE!$A:$G,7,FALSE)</f>
        <v>19.642399999999999</v>
      </c>
    </row>
    <row r="83" spans="1:7" x14ac:dyDescent="0.35">
      <c r="A83" s="8">
        <v>39752</v>
      </c>
      <c r="B83" s="9">
        <f>VLOOKUP($A83,[1]ROE!$A:$G,2,FALSE)</f>
        <v>10.800599999999999</v>
      </c>
      <c r="C83" s="9">
        <f>VLOOKUP($A83,[1]ROE!$A:$G,3,FALSE)</f>
        <v>12.249000000000001</v>
      </c>
      <c r="D83" s="9">
        <f>VLOOKUP($A83,[1]ROE!$A:$G,4,FALSE)</f>
        <v>16.811299999999999</v>
      </c>
      <c r="E83" s="9">
        <f>VLOOKUP($A83,[1]ROE!$A:$G,5,FALSE)</f>
        <v>8.0984999999999996</v>
      </c>
      <c r="F83" s="9">
        <f>VLOOKUP($A83,[1]ROE!$A:$G,6,FALSE)</f>
        <v>15.700900000000001</v>
      </c>
      <c r="G83" s="9">
        <f>VLOOKUP($A83,[1]ROE!$A:$G,7,FALSE)</f>
        <v>19.552800000000001</v>
      </c>
    </row>
    <row r="84" spans="1:7" x14ac:dyDescent="0.35">
      <c r="A84" s="8">
        <v>39782</v>
      </c>
      <c r="B84" s="9">
        <f>VLOOKUP($A84,[1]ROE!$A:$G,2,FALSE)</f>
        <v>11.5695</v>
      </c>
      <c r="C84" s="9">
        <f>VLOOKUP($A84,[1]ROE!$A:$G,3,FALSE)</f>
        <v>11.176600000000001</v>
      </c>
      <c r="D84" s="9">
        <f>VLOOKUP($A84,[1]ROE!$A:$G,4,FALSE)</f>
        <v>16.360499999999998</v>
      </c>
      <c r="E84" s="9">
        <f>VLOOKUP($A84,[1]ROE!$A:$G,5,FALSE)</f>
        <v>7.3539000000000003</v>
      </c>
      <c r="F84" s="9">
        <f>VLOOKUP($A84,[1]ROE!$A:$G,6,FALSE)</f>
        <v>15.7525</v>
      </c>
      <c r="G84" s="9">
        <f>VLOOKUP($A84,[1]ROE!$A:$G,7,FALSE)</f>
        <v>19.4678</v>
      </c>
    </row>
    <row r="85" spans="1:7" x14ac:dyDescent="0.35">
      <c r="A85" s="8">
        <v>39813</v>
      </c>
      <c r="B85" s="9">
        <f>VLOOKUP($A85,[1]ROE!$A:$G,2,FALSE)</f>
        <v>11.5989</v>
      </c>
      <c r="C85" s="9">
        <f>VLOOKUP($A85,[1]ROE!$A:$G,3,FALSE)</f>
        <v>11.151899999999999</v>
      </c>
      <c r="D85" s="9">
        <f>VLOOKUP($A85,[1]ROE!$A:$G,4,FALSE)</f>
        <v>16.3446</v>
      </c>
      <c r="E85" s="9">
        <f>VLOOKUP($A85,[1]ROE!$A:$G,5,FALSE)</f>
        <v>7.3395000000000001</v>
      </c>
      <c r="F85" s="9">
        <f>VLOOKUP($A85,[1]ROE!$A:$G,6,FALSE)</f>
        <v>15.6638</v>
      </c>
      <c r="G85" s="9">
        <f>VLOOKUP($A85,[1]ROE!$A:$G,7,FALSE)</f>
        <v>19.4497</v>
      </c>
    </row>
    <row r="86" spans="1:7" x14ac:dyDescent="0.35">
      <c r="A86" s="8">
        <v>39844</v>
      </c>
      <c r="B86" s="9">
        <f>VLOOKUP($A86,[1]ROE!$A:$G,2,FALSE)</f>
        <v>11.597300000000001</v>
      </c>
      <c r="C86" s="9">
        <f>VLOOKUP($A86,[1]ROE!$A:$G,3,FALSE)</f>
        <v>11.218999999999999</v>
      </c>
      <c r="D86" s="9">
        <f>VLOOKUP($A86,[1]ROE!$A:$G,4,FALSE)</f>
        <v>16.593800000000002</v>
      </c>
      <c r="E86" s="9">
        <f>VLOOKUP($A86,[1]ROE!$A:$G,5,FALSE)</f>
        <v>7.3299000000000003</v>
      </c>
      <c r="F86" s="9">
        <f>VLOOKUP($A86,[1]ROE!$A:$G,6,FALSE)</f>
        <v>14.4863</v>
      </c>
      <c r="G86" s="9">
        <f>VLOOKUP($A86,[1]ROE!$A:$G,7,FALSE)</f>
        <v>18.4435</v>
      </c>
    </row>
    <row r="87" spans="1:7" x14ac:dyDescent="0.35">
      <c r="A87" s="8">
        <v>39872</v>
      </c>
      <c r="B87" s="9">
        <f>VLOOKUP($A87,[1]ROE!$A:$G,2,FALSE)</f>
        <v>8.2516999999999996</v>
      </c>
      <c r="C87" s="9">
        <f>VLOOKUP($A87,[1]ROE!$A:$G,3,FALSE)</f>
        <v>11.0762</v>
      </c>
      <c r="D87" s="9">
        <f>VLOOKUP($A87,[1]ROE!$A:$G,4,FALSE)</f>
        <v>13.739800000000001</v>
      </c>
      <c r="E87" s="9">
        <f>VLOOKUP($A87,[1]ROE!$A:$G,5,FALSE)</f>
        <v>3.8472</v>
      </c>
      <c r="F87" s="9">
        <f>VLOOKUP($A87,[1]ROE!$A:$G,6,FALSE)</f>
        <v>12.886100000000001</v>
      </c>
      <c r="G87" s="9">
        <f>VLOOKUP($A87,[1]ROE!$A:$G,7,FALSE)</f>
        <v>18.304500000000001</v>
      </c>
    </row>
    <row r="88" spans="1:7" x14ac:dyDescent="0.35">
      <c r="A88" s="8">
        <v>39903</v>
      </c>
      <c r="B88" s="9">
        <f>VLOOKUP($A88,[1]ROE!$A:$G,2,FALSE)</f>
        <v>7.875</v>
      </c>
      <c r="C88" s="9">
        <f>VLOOKUP($A88,[1]ROE!$A:$G,3,FALSE)</f>
        <v>5.3669000000000002</v>
      </c>
      <c r="D88" s="9">
        <f>VLOOKUP($A88,[1]ROE!$A:$G,4,FALSE)</f>
        <v>10.7623</v>
      </c>
      <c r="E88" s="9">
        <f>VLOOKUP($A88,[1]ROE!$A:$G,5,FALSE)</f>
        <v>3.7509999999999999</v>
      </c>
      <c r="F88" s="9">
        <f>VLOOKUP($A88,[1]ROE!$A:$G,6,FALSE)</f>
        <v>10.4908</v>
      </c>
      <c r="G88" s="9">
        <f>VLOOKUP($A88,[1]ROE!$A:$G,7,FALSE)</f>
        <v>12.552199999999999</v>
      </c>
    </row>
    <row r="89" spans="1:7" x14ac:dyDescent="0.35">
      <c r="A89" s="8">
        <v>39933</v>
      </c>
      <c r="B89" s="9">
        <f>VLOOKUP($A89,[1]ROE!$A:$G,2,FALSE)</f>
        <v>7.7518000000000002</v>
      </c>
      <c r="C89" s="9">
        <f>VLOOKUP($A89,[1]ROE!$A:$G,3,FALSE)</f>
        <v>5.4112</v>
      </c>
      <c r="D89" s="9">
        <f>VLOOKUP($A89,[1]ROE!$A:$G,4,FALSE)</f>
        <v>10.0877</v>
      </c>
      <c r="E89" s="9">
        <f>VLOOKUP($A89,[1]ROE!$A:$G,5,FALSE)</f>
        <v>3.6915</v>
      </c>
      <c r="F89" s="9">
        <f>VLOOKUP($A89,[1]ROE!$A:$G,6,FALSE)</f>
        <v>10.991400000000001</v>
      </c>
      <c r="G89" s="9">
        <f>VLOOKUP($A89,[1]ROE!$A:$G,7,FALSE)</f>
        <v>12.1754</v>
      </c>
    </row>
    <row r="90" spans="1:7" x14ac:dyDescent="0.35">
      <c r="A90" s="8">
        <v>39964</v>
      </c>
      <c r="B90" s="9">
        <f>VLOOKUP($A90,[1]ROE!$A:$G,2,FALSE)</f>
        <v>6.6066000000000003</v>
      </c>
      <c r="C90" s="9">
        <f>VLOOKUP($A90,[1]ROE!$A:$G,3,FALSE)</f>
        <v>4.3442999999999996</v>
      </c>
      <c r="D90" s="9">
        <f>VLOOKUP($A90,[1]ROE!$A:$G,4,FALSE)</f>
        <v>9.4270999999999994</v>
      </c>
      <c r="E90" s="9">
        <f>VLOOKUP($A90,[1]ROE!$A:$G,5,FALSE)</f>
        <v>-1.3875999999999999</v>
      </c>
      <c r="F90" s="9">
        <f>VLOOKUP($A90,[1]ROE!$A:$G,6,FALSE)</f>
        <v>10.967599999999999</v>
      </c>
      <c r="G90" s="9">
        <f>VLOOKUP($A90,[1]ROE!$A:$G,7,FALSE)</f>
        <v>11.337199999999999</v>
      </c>
    </row>
    <row r="91" spans="1:7" x14ac:dyDescent="0.35">
      <c r="A91" s="8">
        <v>39994</v>
      </c>
      <c r="B91" s="9">
        <f>VLOOKUP($A91,[1]ROE!$A:$G,2,FALSE)</f>
        <v>6.5964</v>
      </c>
      <c r="C91" s="9">
        <f>VLOOKUP($A91,[1]ROE!$A:$G,3,FALSE)</f>
        <v>4.3414999999999999</v>
      </c>
      <c r="D91" s="9">
        <f>VLOOKUP($A91,[1]ROE!$A:$G,4,FALSE)</f>
        <v>9.3971999999999998</v>
      </c>
      <c r="E91" s="9">
        <f>VLOOKUP($A91,[1]ROE!$A:$G,5,FALSE)</f>
        <v>-1.4139999999999999</v>
      </c>
      <c r="F91" s="9">
        <f>VLOOKUP($A91,[1]ROE!$A:$G,6,FALSE)</f>
        <v>10.949400000000001</v>
      </c>
      <c r="G91" s="9">
        <f>VLOOKUP($A91,[1]ROE!$A:$G,7,FALSE)</f>
        <v>11.1599</v>
      </c>
    </row>
    <row r="92" spans="1:7" x14ac:dyDescent="0.35">
      <c r="A92" s="8">
        <v>40025</v>
      </c>
      <c r="B92" s="9">
        <f>VLOOKUP($A92,[1]ROE!$A:$G,2,FALSE)</f>
        <v>6.6424000000000003</v>
      </c>
      <c r="C92" s="9">
        <f>VLOOKUP($A92,[1]ROE!$A:$G,3,FALSE)</f>
        <v>4.3506</v>
      </c>
      <c r="D92" s="9">
        <f>VLOOKUP($A92,[1]ROE!$A:$G,4,FALSE)</f>
        <v>8.2529000000000003</v>
      </c>
      <c r="E92" s="9">
        <f>VLOOKUP($A92,[1]ROE!$A:$G,5,FALSE)</f>
        <v>-1.4086000000000001</v>
      </c>
      <c r="F92" s="9">
        <f>VLOOKUP($A92,[1]ROE!$A:$G,6,FALSE)</f>
        <v>10.545500000000001</v>
      </c>
      <c r="G92" s="9">
        <f>VLOOKUP($A92,[1]ROE!$A:$G,7,FALSE)</f>
        <v>11.0694</v>
      </c>
    </row>
    <row r="93" spans="1:7" x14ac:dyDescent="0.35">
      <c r="A93" s="8">
        <v>40056</v>
      </c>
      <c r="B93" s="9">
        <f>VLOOKUP($A93,[1]ROE!$A:$G,2,FALSE)</f>
        <v>5.6087999999999996</v>
      </c>
      <c r="C93" s="9">
        <f>VLOOKUP($A93,[1]ROE!$A:$G,3,FALSE)</f>
        <v>2.8807</v>
      </c>
      <c r="D93" s="9">
        <f>VLOOKUP($A93,[1]ROE!$A:$G,4,FALSE)</f>
        <v>5.5571000000000002</v>
      </c>
      <c r="E93" s="9">
        <f>VLOOKUP($A93,[1]ROE!$A:$G,5,FALSE)</f>
        <v>-2.7848000000000002</v>
      </c>
      <c r="F93" s="9">
        <f>VLOOKUP($A93,[1]ROE!$A:$G,6,FALSE)</f>
        <v>7.8921999999999999</v>
      </c>
      <c r="G93" s="9">
        <f>VLOOKUP($A93,[1]ROE!$A:$G,7,FALSE)</f>
        <v>10.335000000000001</v>
      </c>
    </row>
    <row r="94" spans="1:7" x14ac:dyDescent="0.35">
      <c r="A94" s="8">
        <v>40086</v>
      </c>
      <c r="B94" s="9">
        <f>VLOOKUP($A94,[1]ROE!$A:$G,2,FALSE)</f>
        <v>5.609</v>
      </c>
      <c r="C94" s="9">
        <f>VLOOKUP($A94,[1]ROE!$A:$G,3,FALSE)</f>
        <v>2.8723999999999998</v>
      </c>
      <c r="D94" s="9">
        <f>VLOOKUP($A94,[1]ROE!$A:$G,4,FALSE)</f>
        <v>5.5968999999999998</v>
      </c>
      <c r="E94" s="9">
        <f>VLOOKUP($A94,[1]ROE!$A:$G,5,FALSE)</f>
        <v>-2.8010000000000002</v>
      </c>
      <c r="F94" s="9">
        <f>VLOOKUP($A94,[1]ROE!$A:$G,6,FALSE)</f>
        <v>7.9157000000000002</v>
      </c>
      <c r="G94" s="9">
        <f>VLOOKUP($A94,[1]ROE!$A:$G,7,FALSE)</f>
        <v>10.1738</v>
      </c>
    </row>
    <row r="95" spans="1:7" x14ac:dyDescent="0.35">
      <c r="A95" s="8">
        <v>40117</v>
      </c>
      <c r="B95" s="9">
        <f>VLOOKUP($A95,[1]ROE!$A:$G,2,FALSE)</f>
        <v>5.6151999999999997</v>
      </c>
      <c r="C95" s="9">
        <f>VLOOKUP($A95,[1]ROE!$A:$G,3,FALSE)</f>
        <v>2.8696000000000002</v>
      </c>
      <c r="D95" s="9">
        <f>VLOOKUP($A95,[1]ROE!$A:$G,4,FALSE)</f>
        <v>6.4702999999999999</v>
      </c>
      <c r="E95" s="9">
        <f>VLOOKUP($A95,[1]ROE!$A:$G,5,FALSE)</f>
        <v>-2.9626999999999999</v>
      </c>
      <c r="F95" s="9">
        <f>VLOOKUP($A95,[1]ROE!$A:$G,6,FALSE)</f>
        <v>7.7454999999999998</v>
      </c>
      <c r="G95" s="9">
        <f>VLOOKUP($A95,[1]ROE!$A:$G,7,FALSE)</f>
        <v>9.8719000000000001</v>
      </c>
    </row>
    <row r="96" spans="1:7" x14ac:dyDescent="0.35">
      <c r="A96" s="8">
        <v>40147</v>
      </c>
      <c r="B96" s="9">
        <f>VLOOKUP($A96,[1]ROE!$A:$G,2,FALSE)</f>
        <v>5.4504999999999999</v>
      </c>
      <c r="C96" s="9">
        <f>VLOOKUP($A96,[1]ROE!$A:$G,3,FALSE)</f>
        <v>2.4653</v>
      </c>
      <c r="D96" s="9">
        <f>VLOOKUP($A96,[1]ROE!$A:$G,4,FALSE)</f>
        <v>6.3813000000000004</v>
      </c>
      <c r="E96" s="9">
        <f>VLOOKUP($A96,[1]ROE!$A:$G,5,FALSE)</f>
        <v>-3.6547000000000001</v>
      </c>
      <c r="F96" s="9">
        <f>VLOOKUP($A96,[1]ROE!$A:$G,6,FALSE)</f>
        <v>7.6786000000000003</v>
      </c>
      <c r="G96" s="9">
        <f>VLOOKUP($A96,[1]ROE!$A:$G,7,FALSE)</f>
        <v>9.8969000000000005</v>
      </c>
    </row>
    <row r="97" spans="1:7" x14ac:dyDescent="0.35">
      <c r="A97" s="8">
        <v>40178</v>
      </c>
      <c r="B97" s="9">
        <f>VLOOKUP($A97,[1]ROE!$A:$G,2,FALSE)</f>
        <v>5.4202000000000004</v>
      </c>
      <c r="C97" s="9">
        <f>VLOOKUP($A97,[1]ROE!$A:$G,3,FALSE)</f>
        <v>2.3936000000000002</v>
      </c>
      <c r="D97" s="9">
        <f>VLOOKUP($A97,[1]ROE!$A:$G,4,FALSE)</f>
        <v>6.3777999999999997</v>
      </c>
      <c r="E97" s="9">
        <f>VLOOKUP($A97,[1]ROE!$A:$G,5,FALSE)</f>
        <v>-3.6720000000000002</v>
      </c>
      <c r="F97" s="9">
        <f>VLOOKUP($A97,[1]ROE!$A:$G,6,FALSE)</f>
        <v>7.6797000000000004</v>
      </c>
      <c r="G97" s="9">
        <f>VLOOKUP($A97,[1]ROE!$A:$G,7,FALSE)</f>
        <v>10.374599999999999</v>
      </c>
    </row>
    <row r="98" spans="1:7" x14ac:dyDescent="0.35">
      <c r="A98" s="8">
        <v>40209</v>
      </c>
      <c r="B98" s="9">
        <f>VLOOKUP($A98,[1]ROE!$A:$G,2,FALSE)</f>
        <v>5.4017999999999997</v>
      </c>
      <c r="C98" s="9">
        <f>VLOOKUP($A98,[1]ROE!$A:$G,3,FALSE)</f>
        <v>2.3458999999999999</v>
      </c>
      <c r="D98" s="9">
        <f>VLOOKUP($A98,[1]ROE!$A:$G,4,FALSE)</f>
        <v>7.9614000000000003</v>
      </c>
      <c r="E98" s="9">
        <f>VLOOKUP($A98,[1]ROE!$A:$G,5,FALSE)</f>
        <v>-3.6613000000000002</v>
      </c>
      <c r="F98" s="9">
        <f>VLOOKUP($A98,[1]ROE!$A:$G,6,FALSE)</f>
        <v>8.8538999999999994</v>
      </c>
      <c r="G98" s="9">
        <f>VLOOKUP($A98,[1]ROE!$A:$G,7,FALSE)</f>
        <v>10.3293</v>
      </c>
    </row>
    <row r="99" spans="1:7" x14ac:dyDescent="0.35">
      <c r="A99" s="8">
        <v>40237</v>
      </c>
      <c r="B99" s="9">
        <f>VLOOKUP($A99,[1]ROE!$A:$G,2,FALSE)</f>
        <v>10.5861</v>
      </c>
      <c r="C99" s="9">
        <f>VLOOKUP($A99,[1]ROE!$A:$G,3,FALSE)</f>
        <v>2.2623000000000002</v>
      </c>
      <c r="D99" s="9">
        <f>VLOOKUP($A99,[1]ROE!$A:$G,4,FALSE)</f>
        <v>7.6043000000000003</v>
      </c>
      <c r="E99" s="9">
        <f>VLOOKUP($A99,[1]ROE!$A:$G,5,FALSE)</f>
        <v>-0.496</v>
      </c>
      <c r="F99" s="9">
        <f>VLOOKUP($A99,[1]ROE!$A:$G,6,FALSE)</f>
        <v>7.8997999999999999</v>
      </c>
      <c r="G99" s="9">
        <f>VLOOKUP($A99,[1]ROE!$A:$G,7,FALSE)</f>
        <v>10.186</v>
      </c>
    </row>
    <row r="100" spans="1:7" x14ac:dyDescent="0.35">
      <c r="A100" s="8">
        <v>40268</v>
      </c>
      <c r="B100" s="9">
        <f>VLOOKUP($A100,[1]ROE!$A:$G,2,FALSE)</f>
        <v>10.5907</v>
      </c>
      <c r="C100" s="9">
        <f>VLOOKUP($A100,[1]ROE!$A:$G,3,FALSE)</f>
        <v>6.1637000000000004</v>
      </c>
      <c r="D100" s="9">
        <f>VLOOKUP($A100,[1]ROE!$A:$G,4,FALSE)</f>
        <v>11</v>
      </c>
      <c r="E100" s="9">
        <f>VLOOKUP($A100,[1]ROE!$A:$G,5,FALSE)</f>
        <v>-0.51970000000000005</v>
      </c>
      <c r="F100" s="9">
        <f>VLOOKUP($A100,[1]ROE!$A:$G,6,FALSE)</f>
        <v>9.2012999999999998</v>
      </c>
      <c r="G100" s="9">
        <f>VLOOKUP($A100,[1]ROE!$A:$G,7,FALSE)</f>
        <v>12.109400000000001</v>
      </c>
    </row>
    <row r="101" spans="1:7" x14ac:dyDescent="0.35">
      <c r="A101" s="8">
        <v>40298</v>
      </c>
      <c r="B101" s="9">
        <f>VLOOKUP($A101,[1]ROE!$A:$G,2,FALSE)</f>
        <v>10.6106</v>
      </c>
      <c r="C101" s="9">
        <f>VLOOKUP($A101,[1]ROE!$A:$G,3,FALSE)</f>
        <v>6.1642999999999999</v>
      </c>
      <c r="D101" s="9">
        <f>VLOOKUP($A101,[1]ROE!$A:$G,4,FALSE)</f>
        <v>11.686199999999999</v>
      </c>
      <c r="E101" s="9">
        <f>VLOOKUP($A101,[1]ROE!$A:$G,5,FALSE)</f>
        <v>-0.56859999999999999</v>
      </c>
      <c r="F101" s="9">
        <f>VLOOKUP($A101,[1]ROE!$A:$G,6,FALSE)</f>
        <v>9.2207000000000008</v>
      </c>
      <c r="G101" s="9">
        <f>VLOOKUP($A101,[1]ROE!$A:$G,7,FALSE)</f>
        <v>12.2219</v>
      </c>
    </row>
    <row r="102" spans="1:7" x14ac:dyDescent="0.35">
      <c r="A102" s="8">
        <v>40329</v>
      </c>
      <c r="B102" s="9">
        <f>VLOOKUP($A102,[1]ROE!$A:$G,2,FALSE)</f>
        <v>12.0185</v>
      </c>
      <c r="C102" s="9">
        <f>VLOOKUP($A102,[1]ROE!$A:$G,3,FALSE)</f>
        <v>6.9246999999999996</v>
      </c>
      <c r="D102" s="9">
        <f>VLOOKUP($A102,[1]ROE!$A:$G,4,FALSE)</f>
        <v>11.4902</v>
      </c>
      <c r="E102" s="9">
        <f>VLOOKUP($A102,[1]ROE!$A:$G,5,FALSE)</f>
        <v>3.5669</v>
      </c>
      <c r="F102" s="9">
        <f>VLOOKUP($A102,[1]ROE!$A:$G,6,FALSE)</f>
        <v>9.1761999999999997</v>
      </c>
      <c r="G102" s="9">
        <f>VLOOKUP($A102,[1]ROE!$A:$G,7,FALSE)</f>
        <v>13.3393</v>
      </c>
    </row>
    <row r="103" spans="1:7" x14ac:dyDescent="0.35">
      <c r="A103" s="8">
        <v>40359</v>
      </c>
      <c r="B103" s="9">
        <f>VLOOKUP($A103,[1]ROE!$A:$G,2,FALSE)</f>
        <v>12.0204</v>
      </c>
      <c r="C103" s="9">
        <f>VLOOKUP($A103,[1]ROE!$A:$G,3,FALSE)</f>
        <v>6.8895</v>
      </c>
      <c r="D103" s="9">
        <f>VLOOKUP($A103,[1]ROE!$A:$G,4,FALSE)</f>
        <v>11.488799999999999</v>
      </c>
      <c r="E103" s="9">
        <f>VLOOKUP($A103,[1]ROE!$A:$G,5,FALSE)</f>
        <v>3.5326</v>
      </c>
      <c r="F103" s="9">
        <f>VLOOKUP($A103,[1]ROE!$A:$G,6,FALSE)</f>
        <v>9.2843999999999998</v>
      </c>
      <c r="G103" s="9">
        <f>VLOOKUP($A103,[1]ROE!$A:$G,7,FALSE)</f>
        <v>13.3134</v>
      </c>
    </row>
    <row r="104" spans="1:7" x14ac:dyDescent="0.35">
      <c r="A104" s="8">
        <v>40390</v>
      </c>
      <c r="B104" s="9">
        <f>VLOOKUP($A104,[1]ROE!$A:$G,2,FALSE)</f>
        <v>12.025499999999999</v>
      </c>
      <c r="C104" s="9">
        <f>VLOOKUP($A104,[1]ROE!$A:$G,3,FALSE)</f>
        <v>6.9066999999999998</v>
      </c>
      <c r="D104" s="9">
        <f>VLOOKUP($A104,[1]ROE!$A:$G,4,FALSE)</f>
        <v>13.3972</v>
      </c>
      <c r="E104" s="9">
        <f>VLOOKUP($A104,[1]ROE!$A:$G,5,FALSE)</f>
        <v>3.548</v>
      </c>
      <c r="F104" s="9">
        <f>VLOOKUP($A104,[1]ROE!$A:$G,6,FALSE)</f>
        <v>10.352600000000001</v>
      </c>
      <c r="G104" s="9">
        <f>VLOOKUP($A104,[1]ROE!$A:$G,7,FALSE)</f>
        <v>13.3371</v>
      </c>
    </row>
    <row r="105" spans="1:7" x14ac:dyDescent="0.35">
      <c r="A105" s="8">
        <v>40421</v>
      </c>
      <c r="B105" s="9">
        <f>VLOOKUP($A105,[1]ROE!$A:$G,2,FALSE)</f>
        <v>12.978300000000001</v>
      </c>
      <c r="C105" s="9">
        <f>VLOOKUP($A105,[1]ROE!$A:$G,3,FALSE)</f>
        <v>7.7412000000000001</v>
      </c>
      <c r="D105" s="9">
        <f>VLOOKUP($A105,[1]ROE!$A:$G,4,FALSE)</f>
        <v>12.169</v>
      </c>
      <c r="E105" s="9">
        <f>VLOOKUP($A105,[1]ROE!$A:$G,5,FALSE)</f>
        <v>5.1767000000000003</v>
      </c>
      <c r="F105" s="9">
        <f>VLOOKUP($A105,[1]ROE!$A:$G,6,FALSE)</f>
        <v>10.486800000000001</v>
      </c>
      <c r="G105" s="9">
        <f>VLOOKUP($A105,[1]ROE!$A:$G,7,FALSE)</f>
        <v>14.5298</v>
      </c>
    </row>
    <row r="106" spans="1:7" x14ac:dyDescent="0.35">
      <c r="A106" s="8">
        <v>40451</v>
      </c>
      <c r="B106" s="9">
        <f>VLOOKUP($A106,[1]ROE!$A:$G,2,FALSE)</f>
        <v>12.9826</v>
      </c>
      <c r="C106" s="9">
        <f>VLOOKUP($A106,[1]ROE!$A:$G,3,FALSE)</f>
        <v>7.7519999999999998</v>
      </c>
      <c r="D106" s="9">
        <f>VLOOKUP($A106,[1]ROE!$A:$G,4,FALSE)</f>
        <v>12.161899999999999</v>
      </c>
      <c r="E106" s="9">
        <f>VLOOKUP($A106,[1]ROE!$A:$G,5,FALSE)</f>
        <v>5.1913999999999998</v>
      </c>
      <c r="F106" s="9">
        <f>VLOOKUP($A106,[1]ROE!$A:$G,6,FALSE)</f>
        <v>11.902100000000001</v>
      </c>
      <c r="G106" s="9">
        <f>VLOOKUP($A106,[1]ROE!$A:$G,7,FALSE)</f>
        <v>14.582599999999999</v>
      </c>
    </row>
    <row r="107" spans="1:7" x14ac:dyDescent="0.35">
      <c r="A107" s="8">
        <v>40482</v>
      </c>
      <c r="B107" s="9">
        <f>VLOOKUP($A107,[1]ROE!$A:$G,2,FALSE)</f>
        <v>12.984</v>
      </c>
      <c r="C107" s="9">
        <f>VLOOKUP($A107,[1]ROE!$A:$G,3,FALSE)</f>
        <v>7.8173000000000004</v>
      </c>
      <c r="D107" s="9">
        <f>VLOOKUP($A107,[1]ROE!$A:$G,4,FALSE)</f>
        <v>12.209099999999999</v>
      </c>
      <c r="E107" s="9">
        <f>VLOOKUP($A107,[1]ROE!$A:$G,5,FALSE)</f>
        <v>5.2057000000000002</v>
      </c>
      <c r="F107" s="9">
        <f>VLOOKUP($A107,[1]ROE!$A:$G,6,FALSE)</f>
        <v>11.8796</v>
      </c>
      <c r="G107" s="9">
        <f>VLOOKUP($A107,[1]ROE!$A:$G,7,FALSE)</f>
        <v>14.601900000000001</v>
      </c>
    </row>
    <row r="108" spans="1:7" x14ac:dyDescent="0.35">
      <c r="A108" s="8">
        <v>40512</v>
      </c>
      <c r="B108" s="9">
        <f>VLOOKUP($A108,[1]ROE!$A:$G,2,FALSE)</f>
        <v>13.4147</v>
      </c>
      <c r="C108" s="9">
        <f>VLOOKUP($A108,[1]ROE!$A:$G,3,FALSE)</f>
        <v>9.9619999999999997</v>
      </c>
      <c r="D108" s="9">
        <f>VLOOKUP($A108,[1]ROE!$A:$G,4,FALSE)</f>
        <v>12.2974</v>
      </c>
      <c r="E108" s="9">
        <f>VLOOKUP($A108,[1]ROE!$A:$G,5,FALSE)</f>
        <v>6.4379</v>
      </c>
      <c r="F108" s="9">
        <f>VLOOKUP($A108,[1]ROE!$A:$G,6,FALSE)</f>
        <v>11.989000000000001</v>
      </c>
      <c r="G108" s="9">
        <f>VLOOKUP($A108,[1]ROE!$A:$G,7,FALSE)</f>
        <v>14.9071</v>
      </c>
    </row>
    <row r="109" spans="1:7" x14ac:dyDescent="0.35">
      <c r="A109" s="8">
        <v>40543</v>
      </c>
      <c r="B109" s="9">
        <f>VLOOKUP($A109,[1]ROE!$A:$G,2,FALSE)</f>
        <v>13.4222</v>
      </c>
      <c r="C109" s="9">
        <f>VLOOKUP($A109,[1]ROE!$A:$G,3,FALSE)</f>
        <v>10.0535</v>
      </c>
      <c r="D109" s="9">
        <f>VLOOKUP($A109,[1]ROE!$A:$G,4,FALSE)</f>
        <v>12.267200000000001</v>
      </c>
      <c r="E109" s="9">
        <f>VLOOKUP($A109,[1]ROE!$A:$G,5,FALSE)</f>
        <v>6.4313000000000002</v>
      </c>
      <c r="F109" s="9">
        <f>VLOOKUP($A109,[1]ROE!$A:$G,6,FALSE)</f>
        <v>11.989000000000001</v>
      </c>
      <c r="G109" s="9">
        <f>VLOOKUP($A109,[1]ROE!$A:$G,7,FALSE)</f>
        <v>14.910299999999999</v>
      </c>
    </row>
    <row r="110" spans="1:7" x14ac:dyDescent="0.35">
      <c r="A110" s="8">
        <v>40574</v>
      </c>
      <c r="B110" s="9">
        <f>VLOOKUP($A110,[1]ROE!$A:$G,2,FALSE)</f>
        <v>13.425599999999999</v>
      </c>
      <c r="C110" s="9">
        <f>VLOOKUP($A110,[1]ROE!$A:$G,3,FALSE)</f>
        <v>10.0466</v>
      </c>
      <c r="D110" s="9">
        <f>VLOOKUP($A110,[1]ROE!$A:$G,4,FALSE)</f>
        <v>13.1653</v>
      </c>
      <c r="E110" s="9">
        <f>VLOOKUP($A110,[1]ROE!$A:$G,5,FALSE)</f>
        <v>6.4321999999999999</v>
      </c>
      <c r="F110" s="9">
        <f>VLOOKUP($A110,[1]ROE!$A:$G,6,FALSE)</f>
        <v>12.824400000000001</v>
      </c>
      <c r="G110" s="9">
        <f>VLOOKUP($A110,[1]ROE!$A:$G,7,FALSE)</f>
        <v>14.892200000000001</v>
      </c>
    </row>
    <row r="111" spans="1:7" x14ac:dyDescent="0.35">
      <c r="A111" s="8">
        <v>40602</v>
      </c>
      <c r="B111" s="9">
        <f>VLOOKUP($A111,[1]ROE!$A:$G,2,FALSE)</f>
        <v>13.7745</v>
      </c>
      <c r="C111" s="9">
        <f>VLOOKUP($A111,[1]ROE!$A:$G,3,FALSE)</f>
        <v>10.046900000000001</v>
      </c>
      <c r="D111" s="9">
        <f>VLOOKUP($A111,[1]ROE!$A:$G,4,FALSE)</f>
        <v>13.361599999999999</v>
      </c>
      <c r="E111" s="9">
        <f>VLOOKUP($A111,[1]ROE!$A:$G,5,FALSE)</f>
        <v>6.9329999999999998</v>
      </c>
      <c r="F111" s="9">
        <f>VLOOKUP($A111,[1]ROE!$A:$G,6,FALSE)</f>
        <v>12.7661</v>
      </c>
      <c r="G111" s="9">
        <f>VLOOKUP($A111,[1]ROE!$A:$G,7,FALSE)</f>
        <v>14.810600000000001</v>
      </c>
    </row>
    <row r="112" spans="1:7" x14ac:dyDescent="0.35">
      <c r="A112" s="8">
        <v>40633</v>
      </c>
      <c r="B112" s="9">
        <f>VLOOKUP($A112,[1]ROE!$A:$G,2,FALSE)</f>
        <v>13.779199999999999</v>
      </c>
      <c r="C112" s="9">
        <f>VLOOKUP($A112,[1]ROE!$A:$G,3,FALSE)</f>
        <v>11.039199999999999</v>
      </c>
      <c r="D112" s="9">
        <f>VLOOKUP($A112,[1]ROE!$A:$G,4,FALSE)</f>
        <v>12.8003</v>
      </c>
      <c r="E112" s="9">
        <f>VLOOKUP($A112,[1]ROE!$A:$G,5,FALSE)</f>
        <v>6.9222999999999999</v>
      </c>
      <c r="F112" s="9">
        <f>VLOOKUP($A112,[1]ROE!$A:$G,6,FALSE)</f>
        <v>12.8325</v>
      </c>
      <c r="G112" s="9">
        <f>VLOOKUP($A112,[1]ROE!$A:$G,7,FALSE)</f>
        <v>15.286300000000001</v>
      </c>
    </row>
    <row r="113" spans="1:7" x14ac:dyDescent="0.35">
      <c r="A113" s="8">
        <v>40663</v>
      </c>
      <c r="B113" s="9">
        <f>VLOOKUP($A113,[1]ROE!$A:$G,2,FALSE)</f>
        <v>13.781700000000001</v>
      </c>
      <c r="C113" s="9">
        <f>VLOOKUP($A113,[1]ROE!$A:$G,3,FALSE)</f>
        <v>11.142099999999999</v>
      </c>
      <c r="D113" s="9">
        <f>VLOOKUP($A113,[1]ROE!$A:$G,4,FALSE)</f>
        <v>12.7408</v>
      </c>
      <c r="E113" s="9">
        <f>VLOOKUP($A113,[1]ROE!$A:$G,5,FALSE)</f>
        <v>6.9104000000000001</v>
      </c>
      <c r="F113" s="9">
        <f>VLOOKUP($A113,[1]ROE!$A:$G,6,FALSE)</f>
        <v>12.978999999999999</v>
      </c>
      <c r="G113" s="9">
        <f>VLOOKUP($A113,[1]ROE!$A:$G,7,FALSE)</f>
        <v>15.144600000000001</v>
      </c>
    </row>
    <row r="114" spans="1:7" x14ac:dyDescent="0.35">
      <c r="A114" s="8">
        <v>40694</v>
      </c>
      <c r="B114" s="9">
        <f>VLOOKUP($A114,[1]ROE!$A:$G,2,FALSE)</f>
        <v>14.0227</v>
      </c>
      <c r="C114" s="9">
        <f>VLOOKUP($A114,[1]ROE!$A:$G,3,FALSE)</f>
        <v>11.2639</v>
      </c>
      <c r="D114" s="9">
        <f>VLOOKUP($A114,[1]ROE!$A:$G,4,FALSE)</f>
        <v>12.719900000000001</v>
      </c>
      <c r="E114" s="9">
        <f>VLOOKUP($A114,[1]ROE!$A:$G,5,FALSE)</f>
        <v>6.0061999999999998</v>
      </c>
      <c r="F114" s="9">
        <f>VLOOKUP($A114,[1]ROE!$A:$G,6,FALSE)</f>
        <v>12.963800000000001</v>
      </c>
      <c r="G114" s="9">
        <f>VLOOKUP($A114,[1]ROE!$A:$G,7,FALSE)</f>
        <v>15.221</v>
      </c>
    </row>
    <row r="115" spans="1:7" x14ac:dyDescent="0.35">
      <c r="A115" s="8">
        <v>40724</v>
      </c>
      <c r="B115" s="9">
        <f>VLOOKUP($A115,[1]ROE!$A:$G,2,FALSE)</f>
        <v>14.023</v>
      </c>
      <c r="C115" s="9">
        <f>VLOOKUP($A115,[1]ROE!$A:$G,3,FALSE)</f>
        <v>11.258800000000001</v>
      </c>
      <c r="D115" s="9">
        <f>VLOOKUP($A115,[1]ROE!$A:$G,4,FALSE)</f>
        <v>12.6114</v>
      </c>
      <c r="E115" s="9">
        <f>VLOOKUP($A115,[1]ROE!$A:$G,5,FALSE)</f>
        <v>5.9683000000000002</v>
      </c>
      <c r="F115" s="9">
        <f>VLOOKUP($A115,[1]ROE!$A:$G,6,FALSE)</f>
        <v>13.1074</v>
      </c>
      <c r="G115" s="9">
        <f>VLOOKUP($A115,[1]ROE!$A:$G,7,FALSE)</f>
        <v>15.1569</v>
      </c>
    </row>
    <row r="116" spans="1:7" x14ac:dyDescent="0.35">
      <c r="A116" s="8">
        <v>40755</v>
      </c>
      <c r="B116" s="9">
        <f>VLOOKUP($A116,[1]ROE!$A:$G,2,FALSE)</f>
        <v>14.0223</v>
      </c>
      <c r="C116" s="9">
        <f>VLOOKUP($A116,[1]ROE!$A:$G,3,FALSE)</f>
        <v>11.272600000000001</v>
      </c>
      <c r="D116" s="9">
        <f>VLOOKUP($A116,[1]ROE!$A:$G,4,FALSE)</f>
        <v>13.2469</v>
      </c>
      <c r="E116" s="9">
        <f>VLOOKUP($A116,[1]ROE!$A:$G,5,FALSE)</f>
        <v>5.9724000000000004</v>
      </c>
      <c r="F116" s="9">
        <f>VLOOKUP($A116,[1]ROE!$A:$G,6,FALSE)</f>
        <v>13.655799999999999</v>
      </c>
      <c r="G116" s="9">
        <f>VLOOKUP($A116,[1]ROE!$A:$G,7,FALSE)</f>
        <v>15.2201</v>
      </c>
    </row>
    <row r="117" spans="1:7" x14ac:dyDescent="0.35">
      <c r="A117" s="8">
        <v>40786</v>
      </c>
      <c r="B117" s="9">
        <f>VLOOKUP($A117,[1]ROE!$A:$G,2,FALSE)</f>
        <v>14.1122</v>
      </c>
      <c r="C117" s="9">
        <f>VLOOKUP($A117,[1]ROE!$A:$G,3,FALSE)</f>
        <v>10.8513</v>
      </c>
      <c r="D117" s="9">
        <f>VLOOKUP($A117,[1]ROE!$A:$G,4,FALSE)</f>
        <v>15.1904</v>
      </c>
      <c r="E117" s="9">
        <f>VLOOKUP($A117,[1]ROE!$A:$G,5,FALSE)</f>
        <v>5.2885</v>
      </c>
      <c r="F117" s="9">
        <f>VLOOKUP($A117,[1]ROE!$A:$G,6,FALSE)</f>
        <v>13.7499</v>
      </c>
      <c r="G117" s="9">
        <f>VLOOKUP($A117,[1]ROE!$A:$G,7,FALSE)</f>
        <v>15.6432</v>
      </c>
    </row>
    <row r="118" spans="1:7" x14ac:dyDescent="0.35">
      <c r="A118" s="8">
        <v>40816</v>
      </c>
      <c r="B118" s="9">
        <f>VLOOKUP($A118,[1]ROE!$A:$G,2,FALSE)</f>
        <v>14.1134</v>
      </c>
      <c r="C118" s="9">
        <f>VLOOKUP($A118,[1]ROE!$A:$G,3,FALSE)</f>
        <v>10.878299999999999</v>
      </c>
      <c r="D118" s="9">
        <f>VLOOKUP($A118,[1]ROE!$A:$G,4,FALSE)</f>
        <v>15.1576</v>
      </c>
      <c r="E118" s="9">
        <f>VLOOKUP($A118,[1]ROE!$A:$G,5,FALSE)</f>
        <v>5.2805</v>
      </c>
      <c r="F118" s="9">
        <f>VLOOKUP($A118,[1]ROE!$A:$G,6,FALSE)</f>
        <v>14.009</v>
      </c>
      <c r="G118" s="9">
        <f>VLOOKUP($A118,[1]ROE!$A:$G,7,FALSE)</f>
        <v>15.814299999999999</v>
      </c>
    </row>
    <row r="119" spans="1:7" x14ac:dyDescent="0.35">
      <c r="A119" s="8">
        <v>40847</v>
      </c>
      <c r="B119" s="9">
        <f>VLOOKUP($A119,[1]ROE!$A:$G,2,FALSE)</f>
        <v>14.1157</v>
      </c>
      <c r="C119" s="9">
        <f>VLOOKUP($A119,[1]ROE!$A:$G,3,FALSE)</f>
        <v>11.049799999999999</v>
      </c>
      <c r="D119" s="9">
        <f>VLOOKUP($A119,[1]ROE!$A:$G,4,FALSE)</f>
        <v>15.1553</v>
      </c>
      <c r="E119" s="9">
        <f>VLOOKUP($A119,[1]ROE!$A:$G,5,FALSE)</f>
        <v>5.3009000000000004</v>
      </c>
      <c r="F119" s="9">
        <f>VLOOKUP($A119,[1]ROE!$A:$G,6,FALSE)</f>
        <v>13.992800000000001</v>
      </c>
      <c r="G119" s="9">
        <f>VLOOKUP($A119,[1]ROE!$A:$G,7,FALSE)</f>
        <v>15.8011</v>
      </c>
    </row>
    <row r="120" spans="1:7" x14ac:dyDescent="0.35">
      <c r="A120" s="8">
        <v>40877</v>
      </c>
      <c r="B120" s="9">
        <f>VLOOKUP($A120,[1]ROE!$A:$G,2,FALSE)</f>
        <v>14.6912</v>
      </c>
      <c r="C120" s="9">
        <f>VLOOKUP($A120,[1]ROE!$A:$G,3,FALSE)</f>
        <v>10.418799999999999</v>
      </c>
      <c r="D120" s="9">
        <f>VLOOKUP($A120,[1]ROE!$A:$G,4,FALSE)</f>
        <v>15.0221</v>
      </c>
      <c r="E120" s="9">
        <f>VLOOKUP($A120,[1]ROE!$A:$G,5,FALSE)</f>
        <v>4.8411999999999997</v>
      </c>
      <c r="F120" s="9">
        <f>VLOOKUP($A120,[1]ROE!$A:$G,6,FALSE)</f>
        <v>14.001899999999999</v>
      </c>
      <c r="G120" s="9">
        <f>VLOOKUP($A120,[1]ROE!$A:$G,7,FALSE)</f>
        <v>15.1433</v>
      </c>
    </row>
    <row r="121" spans="1:7" x14ac:dyDescent="0.35">
      <c r="A121" s="8">
        <v>40908</v>
      </c>
      <c r="B121" s="9">
        <f>VLOOKUP($A121,[1]ROE!$A:$G,2,FALSE)</f>
        <v>14.6935</v>
      </c>
      <c r="C121" s="9">
        <f>VLOOKUP($A121,[1]ROE!$A:$G,3,FALSE)</f>
        <v>10.3392</v>
      </c>
      <c r="D121" s="9">
        <f>VLOOKUP($A121,[1]ROE!$A:$G,4,FALSE)</f>
        <v>15.021699999999999</v>
      </c>
      <c r="E121" s="9">
        <f>VLOOKUP($A121,[1]ROE!$A:$G,5,FALSE)</f>
        <v>4.8258999999999999</v>
      </c>
      <c r="F121" s="9">
        <f>VLOOKUP($A121,[1]ROE!$A:$G,6,FALSE)</f>
        <v>14.0022</v>
      </c>
      <c r="G121" s="9">
        <f>VLOOKUP($A121,[1]ROE!$A:$G,7,FALSE)</f>
        <v>15.096299999999999</v>
      </c>
    </row>
    <row r="122" spans="1:7" x14ac:dyDescent="0.35">
      <c r="A122" s="8">
        <v>40939</v>
      </c>
      <c r="B122" s="9">
        <f>VLOOKUP($A122,[1]ROE!$A:$G,2,FALSE)</f>
        <v>14.690899999999999</v>
      </c>
      <c r="C122" s="9">
        <f>VLOOKUP($A122,[1]ROE!$A:$G,3,FALSE)</f>
        <v>10.3293</v>
      </c>
      <c r="D122" s="9">
        <f>VLOOKUP($A122,[1]ROE!$A:$G,4,FALSE)</f>
        <v>16.0608</v>
      </c>
      <c r="E122" s="9">
        <f>VLOOKUP($A122,[1]ROE!$A:$G,5,FALSE)</f>
        <v>4.8297999999999996</v>
      </c>
      <c r="F122" s="9">
        <f>VLOOKUP($A122,[1]ROE!$A:$G,6,FALSE)</f>
        <v>13.1835</v>
      </c>
      <c r="G122" s="9">
        <f>VLOOKUP($A122,[1]ROE!$A:$G,7,FALSE)</f>
        <v>15.0159</v>
      </c>
    </row>
    <row r="123" spans="1:7" x14ac:dyDescent="0.35">
      <c r="A123" s="8">
        <v>40968</v>
      </c>
      <c r="B123" s="9">
        <f>VLOOKUP($A123,[1]ROE!$A:$G,2,FALSE)</f>
        <v>14.7187</v>
      </c>
      <c r="C123" s="9">
        <f>VLOOKUP($A123,[1]ROE!$A:$G,3,FALSE)</f>
        <v>8.4646000000000008</v>
      </c>
      <c r="D123" s="9">
        <f>VLOOKUP($A123,[1]ROE!$A:$G,4,FALSE)</f>
        <v>15.4482</v>
      </c>
      <c r="E123" s="9">
        <f>VLOOKUP($A123,[1]ROE!$A:$G,5,FALSE)</f>
        <v>3.2757999999999998</v>
      </c>
      <c r="F123" s="9">
        <f>VLOOKUP($A123,[1]ROE!$A:$G,6,FALSE)</f>
        <v>13.0707</v>
      </c>
      <c r="G123" s="9">
        <f>VLOOKUP($A123,[1]ROE!$A:$G,7,FALSE)</f>
        <v>14.8689</v>
      </c>
    </row>
    <row r="124" spans="1:7" x14ac:dyDescent="0.35">
      <c r="A124" s="8">
        <v>40999</v>
      </c>
      <c r="B124" s="9">
        <f>VLOOKUP($A124,[1]ROE!$A:$G,2,FALSE)</f>
        <v>14.707599999999999</v>
      </c>
      <c r="C124" s="9">
        <f>VLOOKUP($A124,[1]ROE!$A:$G,3,FALSE)</f>
        <v>7.4763999999999999</v>
      </c>
      <c r="D124" s="9">
        <f>VLOOKUP($A124,[1]ROE!$A:$G,4,FALSE)</f>
        <v>15.4328</v>
      </c>
      <c r="E124" s="9">
        <f>VLOOKUP($A124,[1]ROE!$A:$G,5,FALSE)</f>
        <v>3.2713999999999999</v>
      </c>
      <c r="F124" s="9">
        <f>VLOOKUP($A124,[1]ROE!$A:$G,6,FALSE)</f>
        <v>13.231299999999999</v>
      </c>
      <c r="G124" s="9">
        <f>VLOOKUP($A124,[1]ROE!$A:$G,7,FALSE)</f>
        <v>14.435700000000001</v>
      </c>
    </row>
    <row r="125" spans="1:7" x14ac:dyDescent="0.35">
      <c r="A125" s="8">
        <v>41029</v>
      </c>
      <c r="B125" s="9">
        <f>VLOOKUP($A125,[1]ROE!$A:$G,2,FALSE)</f>
        <v>14.7095</v>
      </c>
      <c r="C125" s="9">
        <f>VLOOKUP($A125,[1]ROE!$A:$G,3,FALSE)</f>
        <v>6.9950999999999999</v>
      </c>
      <c r="D125" s="9">
        <f>VLOOKUP($A125,[1]ROE!$A:$G,4,FALSE)</f>
        <v>15.452500000000001</v>
      </c>
      <c r="E125" s="9">
        <f>VLOOKUP($A125,[1]ROE!$A:$G,5,FALSE)</f>
        <v>3.2928999999999999</v>
      </c>
      <c r="F125" s="9">
        <f>VLOOKUP($A125,[1]ROE!$A:$G,6,FALSE)</f>
        <v>13.267200000000001</v>
      </c>
      <c r="G125" s="9">
        <f>VLOOKUP($A125,[1]ROE!$A:$G,7,FALSE)</f>
        <v>14.5284</v>
      </c>
    </row>
    <row r="126" spans="1:7" x14ac:dyDescent="0.35">
      <c r="A126" s="8">
        <v>41060</v>
      </c>
      <c r="B126" s="9">
        <f>VLOOKUP($A126,[1]ROE!$A:$G,2,FALSE)</f>
        <v>14.607699999999999</v>
      </c>
      <c r="C126" s="9">
        <f>VLOOKUP($A126,[1]ROE!$A:$G,3,FALSE)</f>
        <v>6.2813999999999997</v>
      </c>
      <c r="D126" s="9">
        <f>VLOOKUP($A126,[1]ROE!$A:$G,4,FALSE)</f>
        <v>15.216100000000001</v>
      </c>
      <c r="E126" s="9">
        <f>VLOOKUP($A126,[1]ROE!$A:$G,5,FALSE)</f>
        <v>4.5183</v>
      </c>
      <c r="F126" s="9">
        <f>VLOOKUP($A126,[1]ROE!$A:$G,6,FALSE)</f>
        <v>13.193199999999999</v>
      </c>
      <c r="G126" s="9">
        <f>VLOOKUP($A126,[1]ROE!$A:$G,7,FALSE)</f>
        <v>13.9603</v>
      </c>
    </row>
    <row r="127" spans="1:7" x14ac:dyDescent="0.35">
      <c r="A127" s="8">
        <v>41090</v>
      </c>
      <c r="B127" s="9">
        <f>VLOOKUP($A127,[1]ROE!$A:$G,2,FALSE)</f>
        <v>14.6075</v>
      </c>
      <c r="C127" s="9">
        <f>VLOOKUP($A127,[1]ROE!$A:$G,3,FALSE)</f>
        <v>6.2731000000000003</v>
      </c>
      <c r="D127" s="9">
        <f>VLOOKUP($A127,[1]ROE!$A:$G,4,FALSE)</f>
        <v>15.2126</v>
      </c>
      <c r="E127" s="9">
        <f>VLOOKUP($A127,[1]ROE!$A:$G,5,FALSE)</f>
        <v>4.5258000000000003</v>
      </c>
      <c r="F127" s="9">
        <f>VLOOKUP($A127,[1]ROE!$A:$G,6,FALSE)</f>
        <v>13.1912</v>
      </c>
      <c r="G127" s="9">
        <f>VLOOKUP($A127,[1]ROE!$A:$G,7,FALSE)</f>
        <v>13.9381</v>
      </c>
    </row>
    <row r="128" spans="1:7" x14ac:dyDescent="0.35">
      <c r="A128" s="8">
        <v>41121</v>
      </c>
      <c r="B128" s="9">
        <f>VLOOKUP($A128,[1]ROE!$A:$G,2,FALSE)</f>
        <v>14.6119</v>
      </c>
      <c r="C128" s="9">
        <f>VLOOKUP($A128,[1]ROE!$A:$G,3,FALSE)</f>
        <v>6.4984999999999999</v>
      </c>
      <c r="D128" s="9">
        <f>VLOOKUP($A128,[1]ROE!$A:$G,4,FALSE)</f>
        <v>13.952400000000001</v>
      </c>
      <c r="E128" s="9">
        <f>VLOOKUP($A128,[1]ROE!$A:$G,5,FALSE)</f>
        <v>4.5345000000000004</v>
      </c>
      <c r="F128" s="9">
        <f>VLOOKUP($A128,[1]ROE!$A:$G,6,FALSE)</f>
        <v>12.371499999999999</v>
      </c>
      <c r="G128" s="9">
        <f>VLOOKUP($A128,[1]ROE!$A:$G,7,FALSE)</f>
        <v>13.857100000000001</v>
      </c>
    </row>
    <row r="129" spans="1:7" x14ac:dyDescent="0.35">
      <c r="A129" s="8">
        <v>41152</v>
      </c>
      <c r="B129" s="9">
        <f>VLOOKUP($A129,[1]ROE!$A:$G,2,FALSE)</f>
        <v>14.268000000000001</v>
      </c>
      <c r="C129" s="9">
        <f>VLOOKUP($A129,[1]ROE!$A:$G,3,FALSE)</f>
        <v>6.5510999999999999</v>
      </c>
      <c r="D129" s="9">
        <f>VLOOKUP($A129,[1]ROE!$A:$G,4,FALSE)</f>
        <v>13.238</v>
      </c>
      <c r="E129" s="9">
        <f>VLOOKUP($A129,[1]ROE!$A:$G,5,FALSE)</f>
        <v>4.3361999999999998</v>
      </c>
      <c r="F129" s="9">
        <f>VLOOKUP($A129,[1]ROE!$A:$G,6,FALSE)</f>
        <v>12.149699999999999</v>
      </c>
      <c r="G129" s="9">
        <f>VLOOKUP($A129,[1]ROE!$A:$G,7,FALSE)</f>
        <v>12.866300000000001</v>
      </c>
    </row>
    <row r="130" spans="1:7" x14ac:dyDescent="0.35">
      <c r="A130" s="8">
        <v>41182</v>
      </c>
      <c r="B130" s="9">
        <f>VLOOKUP($A130,[1]ROE!$A:$G,2,FALSE)</f>
        <v>14.2721</v>
      </c>
      <c r="C130" s="9">
        <f>VLOOKUP($A130,[1]ROE!$A:$G,3,FALSE)</f>
        <v>6.6227999999999998</v>
      </c>
      <c r="D130" s="9">
        <f>VLOOKUP($A130,[1]ROE!$A:$G,4,FALSE)</f>
        <v>13.2264</v>
      </c>
      <c r="E130" s="9">
        <f>VLOOKUP($A130,[1]ROE!$A:$G,5,FALSE)</f>
        <v>4.3284000000000002</v>
      </c>
      <c r="F130" s="9">
        <f>VLOOKUP($A130,[1]ROE!$A:$G,6,FALSE)</f>
        <v>12.3178</v>
      </c>
      <c r="G130" s="9">
        <f>VLOOKUP($A130,[1]ROE!$A:$G,7,FALSE)</f>
        <v>12.802199999999999</v>
      </c>
    </row>
    <row r="131" spans="1:7" x14ac:dyDescent="0.35">
      <c r="A131" s="8">
        <v>41213</v>
      </c>
      <c r="B131" s="9">
        <f>VLOOKUP($A131,[1]ROE!$A:$G,2,FALSE)</f>
        <v>14.2773</v>
      </c>
      <c r="C131" s="9">
        <f>VLOOKUP($A131,[1]ROE!$A:$G,3,FALSE)</f>
        <v>6.4470999999999998</v>
      </c>
      <c r="D131" s="9">
        <f>VLOOKUP($A131,[1]ROE!$A:$G,4,FALSE)</f>
        <v>13.178699999999999</v>
      </c>
      <c r="E131" s="9">
        <f>VLOOKUP($A131,[1]ROE!$A:$G,5,FALSE)</f>
        <v>4.3330000000000002</v>
      </c>
      <c r="F131" s="9">
        <f>VLOOKUP($A131,[1]ROE!$A:$G,6,FALSE)</f>
        <v>11.396800000000001</v>
      </c>
      <c r="G131" s="9">
        <f>VLOOKUP($A131,[1]ROE!$A:$G,7,FALSE)</f>
        <v>12.800599999999999</v>
      </c>
    </row>
    <row r="132" spans="1:7" x14ac:dyDescent="0.35">
      <c r="A132" s="8">
        <v>41243</v>
      </c>
      <c r="B132" s="9">
        <f>VLOOKUP($A132,[1]ROE!$A:$G,2,FALSE)</f>
        <v>13.7133</v>
      </c>
      <c r="C132" s="9">
        <f>VLOOKUP($A132,[1]ROE!$A:$G,3,FALSE)</f>
        <v>6.6094999999999997</v>
      </c>
      <c r="D132" s="9">
        <f>VLOOKUP($A132,[1]ROE!$A:$G,4,FALSE)</f>
        <v>12.629899999999999</v>
      </c>
      <c r="E132" s="9">
        <f>VLOOKUP($A132,[1]ROE!$A:$G,5,FALSE)</f>
        <v>3.9790000000000001</v>
      </c>
      <c r="F132" s="9">
        <f>VLOOKUP($A132,[1]ROE!$A:$G,6,FALSE)</f>
        <v>11.414099999999999</v>
      </c>
      <c r="G132" s="9">
        <f>VLOOKUP($A132,[1]ROE!$A:$G,7,FALSE)</f>
        <v>13.1793</v>
      </c>
    </row>
    <row r="133" spans="1:7" x14ac:dyDescent="0.35">
      <c r="A133" s="8">
        <v>41274</v>
      </c>
      <c r="B133" s="9">
        <f>VLOOKUP($A133,[1]ROE!$A:$G,2,FALSE)</f>
        <v>13.7165</v>
      </c>
      <c r="C133" s="9">
        <f>VLOOKUP($A133,[1]ROE!$A:$G,3,FALSE)</f>
        <v>5.6066000000000003</v>
      </c>
      <c r="D133" s="9">
        <f>VLOOKUP($A133,[1]ROE!$A:$G,4,FALSE)</f>
        <v>12.6295</v>
      </c>
      <c r="E133" s="9">
        <f>VLOOKUP($A133,[1]ROE!$A:$G,5,FALSE)</f>
        <v>3.9790000000000001</v>
      </c>
      <c r="F133" s="9">
        <f>VLOOKUP($A133,[1]ROE!$A:$G,6,FALSE)</f>
        <v>11.4152</v>
      </c>
      <c r="G133" s="9">
        <f>VLOOKUP($A133,[1]ROE!$A:$G,7,FALSE)</f>
        <v>13.0702</v>
      </c>
    </row>
    <row r="134" spans="1:7" x14ac:dyDescent="0.35">
      <c r="A134" s="8">
        <v>41305</v>
      </c>
      <c r="B134" s="9">
        <f>VLOOKUP($A134,[1]ROE!$A:$G,2,FALSE)</f>
        <v>13.792199999999999</v>
      </c>
      <c r="C134" s="9">
        <f>VLOOKUP($A134,[1]ROE!$A:$G,3,FALSE)</f>
        <v>5.7732000000000001</v>
      </c>
      <c r="D134" s="9">
        <f>VLOOKUP($A134,[1]ROE!$A:$G,4,FALSE)</f>
        <v>11.267300000000001</v>
      </c>
      <c r="E134" s="9">
        <f>VLOOKUP($A134,[1]ROE!$A:$G,5,FALSE)</f>
        <v>3.9775</v>
      </c>
      <c r="F134" s="9">
        <f>VLOOKUP($A134,[1]ROE!$A:$G,6,FALSE)</f>
        <v>11.1464</v>
      </c>
      <c r="G134" s="9">
        <f>VLOOKUP($A134,[1]ROE!$A:$G,7,FALSE)</f>
        <v>12.530200000000001</v>
      </c>
    </row>
    <row r="135" spans="1:7" x14ac:dyDescent="0.35">
      <c r="A135" s="8">
        <v>41333</v>
      </c>
      <c r="B135" s="9">
        <f>VLOOKUP($A135,[1]ROE!$A:$G,2,FALSE)</f>
        <v>13.542400000000001</v>
      </c>
      <c r="C135" s="9">
        <f>VLOOKUP($A135,[1]ROE!$A:$G,3,FALSE)</f>
        <v>6.7552000000000003</v>
      </c>
      <c r="D135" s="9">
        <f>VLOOKUP($A135,[1]ROE!$A:$G,4,FALSE)</f>
        <v>11.335100000000001</v>
      </c>
      <c r="E135" s="9">
        <f>VLOOKUP($A135,[1]ROE!$A:$G,5,FALSE)</f>
        <v>5.4999000000000002</v>
      </c>
      <c r="F135" s="9">
        <f>VLOOKUP($A135,[1]ROE!$A:$G,6,FALSE)</f>
        <v>11.2622</v>
      </c>
      <c r="G135" s="9">
        <f>VLOOKUP($A135,[1]ROE!$A:$G,7,FALSE)</f>
        <v>12.5032</v>
      </c>
    </row>
    <row r="136" spans="1:7" x14ac:dyDescent="0.35">
      <c r="A136" s="8">
        <v>41364</v>
      </c>
      <c r="B136" s="9">
        <f>VLOOKUP($A136,[1]ROE!$A:$G,2,FALSE)</f>
        <v>13.4023</v>
      </c>
      <c r="C136" s="9">
        <f>VLOOKUP($A136,[1]ROE!$A:$G,3,FALSE)</f>
        <v>6.1776</v>
      </c>
      <c r="D136" s="9">
        <f>VLOOKUP($A136,[1]ROE!$A:$G,4,FALSE)</f>
        <v>10.6625</v>
      </c>
      <c r="E136" s="9">
        <f>VLOOKUP($A136,[1]ROE!$A:$G,5,FALSE)</f>
        <v>5.4989999999999997</v>
      </c>
      <c r="F136" s="9">
        <f>VLOOKUP($A136,[1]ROE!$A:$G,6,FALSE)</f>
        <v>11.5036</v>
      </c>
      <c r="G136" s="9">
        <f>VLOOKUP($A136,[1]ROE!$A:$G,7,FALSE)</f>
        <v>13.037699999999999</v>
      </c>
    </row>
    <row r="137" spans="1:7" x14ac:dyDescent="0.35">
      <c r="A137" s="8">
        <v>41394</v>
      </c>
      <c r="B137" s="9">
        <f>VLOOKUP($A137,[1]ROE!$A:$G,2,FALSE)</f>
        <v>13.399100000000001</v>
      </c>
      <c r="C137" s="9">
        <f>VLOOKUP($A137,[1]ROE!$A:$G,3,FALSE)</f>
        <v>6.0635000000000003</v>
      </c>
      <c r="D137" s="9">
        <f>VLOOKUP($A137,[1]ROE!$A:$G,4,FALSE)</f>
        <v>9.6097000000000001</v>
      </c>
      <c r="E137" s="9">
        <f>VLOOKUP($A137,[1]ROE!$A:$G,5,FALSE)</f>
        <v>5.4928999999999997</v>
      </c>
      <c r="F137" s="9">
        <f>VLOOKUP($A137,[1]ROE!$A:$G,6,FALSE)</f>
        <v>11.472300000000001</v>
      </c>
      <c r="G137" s="9">
        <f>VLOOKUP($A137,[1]ROE!$A:$G,7,FALSE)</f>
        <v>12.946099999999999</v>
      </c>
    </row>
    <row r="138" spans="1:7" x14ac:dyDescent="0.35">
      <c r="A138" s="8">
        <v>41425</v>
      </c>
      <c r="B138" s="9">
        <f>VLOOKUP($A138,[1]ROE!$A:$G,2,FALSE)</f>
        <v>13.4749</v>
      </c>
      <c r="C138" s="9">
        <f>VLOOKUP($A138,[1]ROE!$A:$G,3,FALSE)</f>
        <v>6.4122000000000003</v>
      </c>
      <c r="D138" s="9">
        <f>VLOOKUP($A138,[1]ROE!$A:$G,4,FALSE)</f>
        <v>9.4985999999999997</v>
      </c>
      <c r="E138" s="9">
        <f>VLOOKUP($A138,[1]ROE!$A:$G,5,FALSE)</f>
        <v>5.3872999999999998</v>
      </c>
      <c r="F138" s="9">
        <f>VLOOKUP($A138,[1]ROE!$A:$G,6,FALSE)</f>
        <v>11.4748</v>
      </c>
      <c r="G138" s="9">
        <f>VLOOKUP($A138,[1]ROE!$A:$G,7,FALSE)</f>
        <v>12.3078</v>
      </c>
    </row>
    <row r="139" spans="1:7" x14ac:dyDescent="0.35">
      <c r="A139" s="8">
        <v>41455</v>
      </c>
      <c r="B139" s="9">
        <f>VLOOKUP($A139,[1]ROE!$A:$G,2,FALSE)</f>
        <v>13.4682</v>
      </c>
      <c r="C139" s="9">
        <f>VLOOKUP($A139,[1]ROE!$A:$G,3,FALSE)</f>
        <v>6.4865000000000004</v>
      </c>
      <c r="D139" s="9">
        <f>VLOOKUP($A139,[1]ROE!$A:$G,4,FALSE)</f>
        <v>9.4877000000000002</v>
      </c>
      <c r="E139" s="9">
        <f>VLOOKUP($A139,[1]ROE!$A:$G,5,FALSE)</f>
        <v>5.3888999999999996</v>
      </c>
      <c r="F139" s="9">
        <f>VLOOKUP($A139,[1]ROE!$A:$G,6,FALSE)</f>
        <v>11.606400000000001</v>
      </c>
      <c r="G139" s="9">
        <f>VLOOKUP($A139,[1]ROE!$A:$G,7,FALSE)</f>
        <v>12.262600000000001</v>
      </c>
    </row>
    <row r="140" spans="1:7" x14ac:dyDescent="0.35">
      <c r="A140" s="8">
        <v>41486</v>
      </c>
      <c r="B140" s="9">
        <f>VLOOKUP($A140,[1]ROE!$A:$G,2,FALSE)</f>
        <v>13.4871</v>
      </c>
      <c r="C140" s="9">
        <f>VLOOKUP($A140,[1]ROE!$A:$G,3,FALSE)</f>
        <v>6.4447999999999999</v>
      </c>
      <c r="D140" s="9">
        <f>VLOOKUP($A140,[1]ROE!$A:$G,4,FALSE)</f>
        <v>10.608499999999999</v>
      </c>
      <c r="E140" s="9">
        <f>VLOOKUP($A140,[1]ROE!$A:$G,5,FALSE)</f>
        <v>5.3893000000000004</v>
      </c>
      <c r="F140" s="9">
        <f>VLOOKUP($A140,[1]ROE!$A:$G,6,FALSE)</f>
        <v>11.2538</v>
      </c>
      <c r="G140" s="9">
        <f>VLOOKUP($A140,[1]ROE!$A:$G,7,FALSE)</f>
        <v>12.273</v>
      </c>
    </row>
    <row r="141" spans="1:7" x14ac:dyDescent="0.35">
      <c r="A141" s="8">
        <v>41517</v>
      </c>
      <c r="B141" s="9">
        <f>VLOOKUP($A141,[1]ROE!$A:$G,2,FALSE)</f>
        <v>14.056699999999999</v>
      </c>
      <c r="C141" s="9">
        <f>VLOOKUP($A141,[1]ROE!$A:$G,3,FALSE)</f>
        <v>6.8757999999999999</v>
      </c>
      <c r="D141" s="9">
        <f>VLOOKUP($A141,[1]ROE!$A:$G,4,FALSE)</f>
        <v>9.5862999999999996</v>
      </c>
      <c r="E141" s="9">
        <f>VLOOKUP($A141,[1]ROE!$A:$G,5,FALSE)</f>
        <v>6.5647000000000002</v>
      </c>
      <c r="F141" s="9">
        <f>VLOOKUP($A141,[1]ROE!$A:$G,6,FALSE)</f>
        <v>11.051399999999999</v>
      </c>
      <c r="G141" s="9">
        <f>VLOOKUP($A141,[1]ROE!$A:$G,7,FALSE)</f>
        <v>12.575900000000001</v>
      </c>
    </row>
    <row r="142" spans="1:7" x14ac:dyDescent="0.35">
      <c r="A142" s="8">
        <v>41547</v>
      </c>
      <c r="B142" s="9">
        <f>VLOOKUP($A142,[1]ROE!$A:$G,2,FALSE)</f>
        <v>14.051399999999999</v>
      </c>
      <c r="C142" s="9">
        <f>VLOOKUP($A142,[1]ROE!$A:$G,3,FALSE)</f>
        <v>6.8794000000000004</v>
      </c>
      <c r="D142" s="9">
        <f>VLOOKUP($A142,[1]ROE!$A:$G,4,FALSE)</f>
        <v>9.5350000000000001</v>
      </c>
      <c r="E142" s="9">
        <f>VLOOKUP($A142,[1]ROE!$A:$G,5,FALSE)</f>
        <v>6.5621</v>
      </c>
      <c r="F142" s="9">
        <f>VLOOKUP($A142,[1]ROE!$A:$G,6,FALSE)</f>
        <v>10.715999999999999</v>
      </c>
      <c r="G142" s="9">
        <f>VLOOKUP($A142,[1]ROE!$A:$G,7,FALSE)</f>
        <v>12.555099999999999</v>
      </c>
    </row>
    <row r="143" spans="1:7" x14ac:dyDescent="0.35">
      <c r="A143" s="8">
        <v>41578</v>
      </c>
      <c r="B143" s="9">
        <f>VLOOKUP($A143,[1]ROE!$A:$G,2,FALSE)</f>
        <v>14.054399999999999</v>
      </c>
      <c r="C143" s="9">
        <f>VLOOKUP($A143,[1]ROE!$A:$G,3,FALSE)</f>
        <v>6.7685000000000004</v>
      </c>
      <c r="D143" s="9">
        <f>VLOOKUP($A143,[1]ROE!$A:$G,4,FALSE)</f>
        <v>10.1525</v>
      </c>
      <c r="E143" s="9">
        <f>VLOOKUP($A143,[1]ROE!$A:$G,5,FALSE)</f>
        <v>6.5640000000000001</v>
      </c>
      <c r="F143" s="9">
        <f>VLOOKUP($A143,[1]ROE!$A:$G,6,FALSE)</f>
        <v>10.7798</v>
      </c>
      <c r="G143" s="9">
        <f>VLOOKUP($A143,[1]ROE!$A:$G,7,FALSE)</f>
        <v>12.5319</v>
      </c>
    </row>
    <row r="144" spans="1:7" x14ac:dyDescent="0.35">
      <c r="A144" s="8">
        <v>41608</v>
      </c>
      <c r="B144" s="9">
        <f>VLOOKUP($A144,[1]ROE!$A:$G,2,FALSE)</f>
        <v>14.280099999999999</v>
      </c>
      <c r="C144" s="9">
        <f>VLOOKUP($A144,[1]ROE!$A:$G,3,FALSE)</f>
        <v>7.1307999999999998</v>
      </c>
      <c r="D144" s="9">
        <f>VLOOKUP($A144,[1]ROE!$A:$G,4,FALSE)</f>
        <v>11.1221</v>
      </c>
      <c r="E144" s="9">
        <f>VLOOKUP($A144,[1]ROE!$A:$G,5,FALSE)</f>
        <v>7.6028000000000002</v>
      </c>
      <c r="F144" s="9">
        <f>VLOOKUP($A144,[1]ROE!$A:$G,6,FALSE)</f>
        <v>10.819100000000001</v>
      </c>
      <c r="G144" s="9">
        <f>VLOOKUP($A144,[1]ROE!$A:$G,7,FALSE)</f>
        <v>12.321300000000001</v>
      </c>
    </row>
    <row r="145" spans="1:7" x14ac:dyDescent="0.35">
      <c r="A145" s="8">
        <v>41639</v>
      </c>
      <c r="B145" s="9">
        <f>VLOOKUP($A145,[1]ROE!$A:$G,2,FALSE)</f>
        <v>14.252000000000001</v>
      </c>
      <c r="C145" s="9">
        <f>VLOOKUP($A145,[1]ROE!$A:$G,3,FALSE)</f>
        <v>7.1321000000000003</v>
      </c>
      <c r="D145" s="9">
        <f>VLOOKUP($A145,[1]ROE!$A:$G,4,FALSE)</f>
        <v>11.094900000000001</v>
      </c>
      <c r="E145" s="9">
        <f>VLOOKUP($A145,[1]ROE!$A:$G,5,FALSE)</f>
        <v>7.6074000000000002</v>
      </c>
      <c r="F145" s="9">
        <f>VLOOKUP($A145,[1]ROE!$A:$G,6,FALSE)</f>
        <v>10.819599999999999</v>
      </c>
      <c r="G145" s="9">
        <f>VLOOKUP($A145,[1]ROE!$A:$G,7,FALSE)</f>
        <v>12.2403</v>
      </c>
    </row>
    <row r="146" spans="1:7" x14ac:dyDescent="0.35">
      <c r="A146" s="8">
        <v>41670</v>
      </c>
      <c r="B146" s="9">
        <f>VLOOKUP($A146,[1]ROE!$A:$G,2,FALSE)</f>
        <v>14.253</v>
      </c>
      <c r="C146" s="9">
        <f>VLOOKUP($A146,[1]ROE!$A:$G,3,FALSE)</f>
        <v>7.0965999999999996</v>
      </c>
      <c r="D146" s="9">
        <f>VLOOKUP($A146,[1]ROE!$A:$G,4,FALSE)</f>
        <v>12.5908</v>
      </c>
      <c r="E146" s="9">
        <f>VLOOKUP($A146,[1]ROE!$A:$G,5,FALSE)</f>
        <v>7.6082000000000001</v>
      </c>
      <c r="F146" s="9">
        <f>VLOOKUP($A146,[1]ROE!$A:$G,6,FALSE)</f>
        <v>10.6814</v>
      </c>
      <c r="G146" s="9">
        <f>VLOOKUP($A146,[1]ROE!$A:$G,7,FALSE)</f>
        <v>12.2662</v>
      </c>
    </row>
    <row r="147" spans="1:7" x14ac:dyDescent="0.35">
      <c r="A147" s="8">
        <v>41698</v>
      </c>
      <c r="B147" s="9">
        <f>VLOOKUP($A147,[1]ROE!$A:$G,2,FALSE)</f>
        <v>14.686199999999999</v>
      </c>
      <c r="C147" s="9">
        <f>VLOOKUP($A147,[1]ROE!$A:$G,3,FALSE)</f>
        <v>7.6985999999999999</v>
      </c>
      <c r="D147" s="9">
        <f>VLOOKUP($A147,[1]ROE!$A:$G,4,FALSE)</f>
        <v>10.815899999999999</v>
      </c>
      <c r="E147" s="9">
        <f>VLOOKUP($A147,[1]ROE!$A:$G,5,FALSE)</f>
        <v>7.8684000000000003</v>
      </c>
      <c r="F147" s="9">
        <f>VLOOKUP($A147,[1]ROE!$A:$G,6,FALSE)</f>
        <v>10.831099999999999</v>
      </c>
      <c r="G147" s="9">
        <f>VLOOKUP($A147,[1]ROE!$A:$G,7,FALSE)</f>
        <v>12.2425</v>
      </c>
    </row>
    <row r="148" spans="1:7" x14ac:dyDescent="0.35">
      <c r="A148" s="8">
        <v>41729</v>
      </c>
      <c r="B148" s="9">
        <f>VLOOKUP($A148,[1]ROE!$A:$G,2,FALSE)</f>
        <v>14.680400000000001</v>
      </c>
      <c r="C148" s="9">
        <f>VLOOKUP($A148,[1]ROE!$A:$G,3,FALSE)</f>
        <v>6.7359</v>
      </c>
      <c r="D148" s="9">
        <f>VLOOKUP($A148,[1]ROE!$A:$G,4,FALSE)</f>
        <v>11.0413</v>
      </c>
      <c r="E148" s="9">
        <f>VLOOKUP($A148,[1]ROE!$A:$G,5,FALSE)</f>
        <v>7.8642000000000003</v>
      </c>
      <c r="F148" s="9">
        <f>VLOOKUP($A148,[1]ROE!$A:$G,6,FALSE)</f>
        <v>10.715199999999999</v>
      </c>
      <c r="G148" s="9">
        <f>VLOOKUP($A148,[1]ROE!$A:$G,7,FALSE)</f>
        <v>12.452400000000001</v>
      </c>
    </row>
    <row r="149" spans="1:7" x14ac:dyDescent="0.35">
      <c r="A149" s="8">
        <v>41759</v>
      </c>
      <c r="B149" s="9">
        <f>VLOOKUP($A149,[1]ROE!$A:$G,2,FALSE)</f>
        <v>14.682499999999999</v>
      </c>
      <c r="C149" s="9">
        <f>VLOOKUP($A149,[1]ROE!$A:$G,3,FALSE)</f>
        <v>6.7313999999999998</v>
      </c>
      <c r="D149" s="9">
        <f>VLOOKUP($A149,[1]ROE!$A:$G,4,FALSE)</f>
        <v>11.206899999999999</v>
      </c>
      <c r="E149" s="9">
        <f>VLOOKUP($A149,[1]ROE!$A:$G,5,FALSE)</f>
        <v>7.8628999999999998</v>
      </c>
      <c r="F149" s="9">
        <f>VLOOKUP($A149,[1]ROE!$A:$G,6,FALSE)</f>
        <v>10.721299999999999</v>
      </c>
      <c r="G149" s="9">
        <f>VLOOKUP($A149,[1]ROE!$A:$G,7,FALSE)</f>
        <v>12.173500000000001</v>
      </c>
    </row>
    <row r="150" spans="1:7" x14ac:dyDescent="0.35">
      <c r="A150" s="8">
        <v>41790</v>
      </c>
      <c r="B150" s="9">
        <f>VLOOKUP($A150,[1]ROE!$A:$G,2,FALSE)</f>
        <v>14.628399999999999</v>
      </c>
      <c r="C150" s="9">
        <f>VLOOKUP($A150,[1]ROE!$A:$G,3,FALSE)</f>
        <v>6.4359999999999999</v>
      </c>
      <c r="D150" s="9">
        <f>VLOOKUP($A150,[1]ROE!$A:$G,4,FALSE)</f>
        <v>15.001799999999999</v>
      </c>
      <c r="E150" s="9">
        <f>VLOOKUP($A150,[1]ROE!$A:$G,5,FALSE)</f>
        <v>8.1875999999999998</v>
      </c>
      <c r="F150" s="9">
        <f>VLOOKUP($A150,[1]ROE!$A:$G,6,FALSE)</f>
        <v>10.7159</v>
      </c>
      <c r="G150" s="9">
        <f>VLOOKUP($A150,[1]ROE!$A:$G,7,FALSE)</f>
        <v>11.492900000000001</v>
      </c>
    </row>
    <row r="151" spans="1:7" x14ac:dyDescent="0.35">
      <c r="A151" s="8">
        <v>41820</v>
      </c>
      <c r="B151" s="9">
        <f>VLOOKUP($A151,[1]ROE!$A:$G,2,FALSE)</f>
        <v>14.629899999999999</v>
      </c>
      <c r="C151" s="9">
        <f>VLOOKUP($A151,[1]ROE!$A:$G,3,FALSE)</f>
        <v>6.4316000000000004</v>
      </c>
      <c r="D151" s="9">
        <f>VLOOKUP($A151,[1]ROE!$A:$G,4,FALSE)</f>
        <v>14.9976</v>
      </c>
      <c r="E151" s="9">
        <f>VLOOKUP($A151,[1]ROE!$A:$G,5,FALSE)</f>
        <v>8.0995000000000008</v>
      </c>
      <c r="F151" s="9">
        <f>VLOOKUP($A151,[1]ROE!$A:$G,6,FALSE)</f>
        <v>10.763999999999999</v>
      </c>
      <c r="G151" s="9">
        <f>VLOOKUP($A151,[1]ROE!$A:$G,7,FALSE)</f>
        <v>11.4802</v>
      </c>
    </row>
    <row r="152" spans="1:7" x14ac:dyDescent="0.35">
      <c r="A152" s="8">
        <v>41851</v>
      </c>
      <c r="B152" s="9">
        <f>VLOOKUP($A152,[1]ROE!$A:$G,2,FALSE)</f>
        <v>14.6326</v>
      </c>
      <c r="C152" s="9">
        <f>VLOOKUP($A152,[1]ROE!$A:$G,3,FALSE)</f>
        <v>6.4169</v>
      </c>
      <c r="D152" s="9">
        <f>VLOOKUP($A152,[1]ROE!$A:$G,4,FALSE)</f>
        <v>15.9785</v>
      </c>
      <c r="E152" s="9">
        <f>VLOOKUP($A152,[1]ROE!$A:$G,5,FALSE)</f>
        <v>8.1001999999999992</v>
      </c>
      <c r="F152" s="9">
        <f>VLOOKUP($A152,[1]ROE!$A:$G,6,FALSE)</f>
        <v>11.466699999999999</v>
      </c>
      <c r="G152" s="9">
        <f>VLOOKUP($A152,[1]ROE!$A:$G,7,FALSE)</f>
        <v>11.5031</v>
      </c>
    </row>
    <row r="153" spans="1:7" x14ac:dyDescent="0.35">
      <c r="A153" s="8">
        <v>41882</v>
      </c>
      <c r="B153" s="9">
        <f>VLOOKUP($A153,[1]ROE!$A:$G,2,FALSE)</f>
        <v>14.5092</v>
      </c>
      <c r="C153" s="9">
        <f>VLOOKUP($A153,[1]ROE!$A:$G,3,FALSE)</f>
        <v>6.5045999999999999</v>
      </c>
      <c r="D153" s="9">
        <f>VLOOKUP($A153,[1]ROE!$A:$G,4,FALSE)</f>
        <v>15.0962</v>
      </c>
      <c r="E153" s="9">
        <f>VLOOKUP($A153,[1]ROE!$A:$G,5,FALSE)</f>
        <v>7.8341000000000003</v>
      </c>
      <c r="F153" s="9">
        <f>VLOOKUP($A153,[1]ROE!$A:$G,6,FALSE)</f>
        <v>11.2454</v>
      </c>
      <c r="G153" s="9">
        <f>VLOOKUP($A153,[1]ROE!$A:$G,7,FALSE)</f>
        <v>12.0999</v>
      </c>
    </row>
    <row r="154" spans="1:7" x14ac:dyDescent="0.35">
      <c r="A154" s="8">
        <v>41912</v>
      </c>
      <c r="B154" s="9">
        <f>VLOOKUP($A154,[1]ROE!$A:$G,2,FALSE)</f>
        <v>14.510999999999999</v>
      </c>
      <c r="C154" s="9">
        <f>VLOOKUP($A154,[1]ROE!$A:$G,3,FALSE)</f>
        <v>6.4926000000000004</v>
      </c>
      <c r="D154" s="9">
        <f>VLOOKUP($A154,[1]ROE!$A:$G,4,FALSE)</f>
        <v>15.0684</v>
      </c>
      <c r="E154" s="9">
        <f>VLOOKUP($A154,[1]ROE!$A:$G,5,FALSE)</f>
        <v>7.8296999999999999</v>
      </c>
      <c r="F154" s="9">
        <f>VLOOKUP($A154,[1]ROE!$A:$G,6,FALSE)</f>
        <v>11.47</v>
      </c>
      <c r="G154" s="9">
        <f>VLOOKUP($A154,[1]ROE!$A:$G,7,FALSE)</f>
        <v>12.076499999999999</v>
      </c>
    </row>
    <row r="155" spans="1:7" x14ac:dyDescent="0.35">
      <c r="A155" s="8">
        <v>41943</v>
      </c>
      <c r="B155" s="9">
        <f>VLOOKUP($A155,[1]ROE!$A:$G,2,FALSE)</f>
        <v>14.5107</v>
      </c>
      <c r="C155" s="9">
        <f>VLOOKUP($A155,[1]ROE!$A:$G,3,FALSE)</f>
        <v>6.4774000000000003</v>
      </c>
      <c r="D155" s="9">
        <f>VLOOKUP($A155,[1]ROE!$A:$G,4,FALSE)</f>
        <v>14.9544</v>
      </c>
      <c r="E155" s="9">
        <f>VLOOKUP($A155,[1]ROE!$A:$G,5,FALSE)</f>
        <v>7.8346999999999998</v>
      </c>
      <c r="F155" s="9">
        <f>VLOOKUP($A155,[1]ROE!$A:$G,6,FALSE)</f>
        <v>11.8223</v>
      </c>
      <c r="G155" s="9">
        <f>VLOOKUP($A155,[1]ROE!$A:$G,7,FALSE)</f>
        <v>11.974299999999999</v>
      </c>
    </row>
    <row r="156" spans="1:7" x14ac:dyDescent="0.35">
      <c r="A156" s="8">
        <v>41973</v>
      </c>
      <c r="B156" s="9">
        <f>VLOOKUP($A156,[1]ROE!$A:$G,2,FALSE)</f>
        <v>14.829000000000001</v>
      </c>
      <c r="C156" s="9">
        <f>VLOOKUP($A156,[1]ROE!$A:$G,3,FALSE)</f>
        <v>6.5904999999999996</v>
      </c>
      <c r="D156" s="9">
        <f>VLOOKUP($A156,[1]ROE!$A:$G,4,FALSE)</f>
        <v>10.321</v>
      </c>
      <c r="E156" s="9">
        <f>VLOOKUP($A156,[1]ROE!$A:$G,5,FALSE)</f>
        <v>7.9720000000000004</v>
      </c>
      <c r="F156" s="9">
        <f>VLOOKUP($A156,[1]ROE!$A:$G,6,FALSE)</f>
        <v>11.909700000000001</v>
      </c>
      <c r="G156" s="9">
        <f>VLOOKUP($A156,[1]ROE!$A:$G,7,FALSE)</f>
        <v>11.1233</v>
      </c>
    </row>
    <row r="157" spans="1:7" x14ac:dyDescent="0.35">
      <c r="A157" s="8">
        <v>42004</v>
      </c>
      <c r="B157" s="9">
        <f>VLOOKUP($A157,[1]ROE!$A:$G,2,FALSE)</f>
        <v>14.8317</v>
      </c>
      <c r="C157" s="9">
        <f>VLOOKUP($A157,[1]ROE!$A:$G,3,FALSE)</f>
        <v>6.5815999999999999</v>
      </c>
      <c r="D157" s="9">
        <f>VLOOKUP($A157,[1]ROE!$A:$G,4,FALSE)</f>
        <v>10.303000000000001</v>
      </c>
      <c r="E157" s="9">
        <f>VLOOKUP($A157,[1]ROE!$A:$G,5,FALSE)</f>
        <v>7.9710000000000001</v>
      </c>
      <c r="F157" s="9">
        <f>VLOOKUP($A157,[1]ROE!$A:$G,6,FALSE)</f>
        <v>11.9099</v>
      </c>
      <c r="G157" s="9">
        <f>VLOOKUP($A157,[1]ROE!$A:$G,7,FALSE)</f>
        <v>11.151899999999999</v>
      </c>
    </row>
    <row r="158" spans="1:7" x14ac:dyDescent="0.35">
      <c r="A158" s="8">
        <v>42035</v>
      </c>
      <c r="B158" s="9">
        <f>VLOOKUP($A158,[1]ROE!$A:$G,2,FALSE)</f>
        <v>14.831799999999999</v>
      </c>
      <c r="C158" s="9">
        <f>VLOOKUP($A158,[1]ROE!$A:$G,3,FALSE)</f>
        <v>6.5682</v>
      </c>
      <c r="D158" s="9">
        <f>VLOOKUP($A158,[1]ROE!$A:$G,4,FALSE)</f>
        <v>10.1602</v>
      </c>
      <c r="E158" s="9">
        <f>VLOOKUP($A158,[1]ROE!$A:$G,5,FALSE)</f>
        <v>7.9714999999999998</v>
      </c>
      <c r="F158" s="9">
        <f>VLOOKUP($A158,[1]ROE!$A:$G,6,FALSE)</f>
        <v>11.5318</v>
      </c>
      <c r="G158" s="9">
        <f>VLOOKUP($A158,[1]ROE!$A:$G,7,FALSE)</f>
        <v>11.0867</v>
      </c>
    </row>
    <row r="159" spans="1:7" x14ac:dyDescent="0.35">
      <c r="A159" s="8">
        <v>42063</v>
      </c>
      <c r="B159" s="9">
        <f>VLOOKUP($A159,[1]ROE!$A:$G,2,FALSE)</f>
        <v>14.431800000000001</v>
      </c>
      <c r="C159" s="9">
        <f>VLOOKUP($A159,[1]ROE!$A:$G,3,FALSE)</f>
        <v>7.5801999999999996</v>
      </c>
      <c r="D159" s="9">
        <f>VLOOKUP($A159,[1]ROE!$A:$G,4,FALSE)</f>
        <v>9.9916999999999998</v>
      </c>
      <c r="E159" s="9">
        <f>VLOOKUP($A159,[1]ROE!$A:$G,5,FALSE)</f>
        <v>7.7389000000000001</v>
      </c>
      <c r="F159" s="9">
        <f>VLOOKUP($A159,[1]ROE!$A:$G,6,FALSE)</f>
        <v>11.7355</v>
      </c>
      <c r="G159" s="9">
        <f>VLOOKUP($A159,[1]ROE!$A:$G,7,FALSE)</f>
        <v>11.0708</v>
      </c>
    </row>
    <row r="160" spans="1:7" x14ac:dyDescent="0.35">
      <c r="A160" s="8">
        <v>42094</v>
      </c>
      <c r="B160" s="9">
        <f>VLOOKUP($A160,[1]ROE!$A:$G,2,FALSE)</f>
        <v>14.393599999999999</v>
      </c>
      <c r="C160" s="9">
        <f>VLOOKUP($A160,[1]ROE!$A:$G,3,FALSE)</f>
        <v>7.5777999999999999</v>
      </c>
      <c r="D160" s="9">
        <f>VLOOKUP($A160,[1]ROE!$A:$G,4,FALSE)</f>
        <v>10.6821</v>
      </c>
      <c r="E160" s="9">
        <f>VLOOKUP($A160,[1]ROE!$A:$G,5,FALSE)</f>
        <v>7.7241</v>
      </c>
      <c r="F160" s="9">
        <f>VLOOKUP($A160,[1]ROE!$A:$G,6,FALSE)</f>
        <v>12.053800000000001</v>
      </c>
      <c r="G160" s="9">
        <f>VLOOKUP($A160,[1]ROE!$A:$G,7,FALSE)</f>
        <v>10.585100000000001</v>
      </c>
    </row>
    <row r="161" spans="1:7" x14ac:dyDescent="0.35">
      <c r="A161" s="8">
        <v>42124</v>
      </c>
      <c r="B161" s="9">
        <f>VLOOKUP($A161,[1]ROE!$A:$G,2,FALSE)</f>
        <v>14.395300000000001</v>
      </c>
      <c r="C161" s="9">
        <f>VLOOKUP($A161,[1]ROE!$A:$G,3,FALSE)</f>
        <v>7.5597000000000003</v>
      </c>
      <c r="D161" s="9">
        <f>VLOOKUP($A161,[1]ROE!$A:$G,4,FALSE)</f>
        <v>10.324400000000001</v>
      </c>
      <c r="E161" s="9">
        <f>VLOOKUP($A161,[1]ROE!$A:$G,5,FALSE)</f>
        <v>7.7274000000000003</v>
      </c>
      <c r="F161" s="9">
        <f>VLOOKUP($A161,[1]ROE!$A:$G,6,FALSE)</f>
        <v>12.055899999999999</v>
      </c>
      <c r="G161" s="9">
        <f>VLOOKUP($A161,[1]ROE!$A:$G,7,FALSE)</f>
        <v>10.803599999999999</v>
      </c>
    </row>
    <row r="162" spans="1:7" x14ac:dyDescent="0.35">
      <c r="A162" s="8">
        <v>42155</v>
      </c>
      <c r="B162" s="9">
        <f>VLOOKUP($A162,[1]ROE!$A:$G,2,FALSE)</f>
        <v>13.9419</v>
      </c>
      <c r="C162" s="9">
        <f>VLOOKUP($A162,[1]ROE!$A:$G,3,FALSE)</f>
        <v>7.8501000000000003</v>
      </c>
      <c r="D162" s="9">
        <f>VLOOKUP($A162,[1]ROE!$A:$G,4,FALSE)</f>
        <v>10.2575</v>
      </c>
      <c r="E162" s="9">
        <f>VLOOKUP($A162,[1]ROE!$A:$G,5,FALSE)</f>
        <v>7.5930999999999997</v>
      </c>
      <c r="F162" s="9">
        <f>VLOOKUP($A162,[1]ROE!$A:$G,6,FALSE)</f>
        <v>12.1091</v>
      </c>
      <c r="G162" s="9">
        <f>VLOOKUP($A162,[1]ROE!$A:$G,7,FALSE)</f>
        <v>10.1249</v>
      </c>
    </row>
    <row r="163" spans="1:7" x14ac:dyDescent="0.35">
      <c r="A163" s="8">
        <v>42185</v>
      </c>
      <c r="B163" s="9">
        <f>VLOOKUP($A163,[1]ROE!$A:$G,2,FALSE)</f>
        <v>13.888999999999999</v>
      </c>
      <c r="C163" s="9">
        <f>VLOOKUP($A163,[1]ROE!$A:$G,3,FALSE)</f>
        <v>7.85</v>
      </c>
      <c r="D163" s="9">
        <f>VLOOKUP($A163,[1]ROE!$A:$G,4,FALSE)</f>
        <v>10.261799999999999</v>
      </c>
      <c r="E163" s="9">
        <f>VLOOKUP($A163,[1]ROE!$A:$G,5,FALSE)</f>
        <v>7.5528000000000004</v>
      </c>
      <c r="F163" s="9">
        <f>VLOOKUP($A163,[1]ROE!$A:$G,6,FALSE)</f>
        <v>12.229699999999999</v>
      </c>
      <c r="G163" s="9">
        <f>VLOOKUP($A163,[1]ROE!$A:$G,7,FALSE)</f>
        <v>10.1547</v>
      </c>
    </row>
    <row r="164" spans="1:7" x14ac:dyDescent="0.35">
      <c r="A164" s="8">
        <v>42216</v>
      </c>
      <c r="B164" s="9">
        <f>VLOOKUP($A164,[1]ROE!$A:$G,2,FALSE)</f>
        <v>13.890599999999999</v>
      </c>
      <c r="C164" s="9">
        <f>VLOOKUP($A164,[1]ROE!$A:$G,3,FALSE)</f>
        <v>7.843</v>
      </c>
      <c r="D164" s="9">
        <f>VLOOKUP($A164,[1]ROE!$A:$G,4,FALSE)</f>
        <v>9.1890999999999998</v>
      </c>
      <c r="E164" s="9">
        <f>VLOOKUP($A164,[1]ROE!$A:$G,5,FALSE)</f>
        <v>7.5122</v>
      </c>
      <c r="F164" s="9">
        <f>VLOOKUP($A164,[1]ROE!$A:$G,6,FALSE)</f>
        <v>11.279199999999999</v>
      </c>
      <c r="G164" s="9">
        <f>VLOOKUP($A164,[1]ROE!$A:$G,7,FALSE)</f>
        <v>10.161799999999999</v>
      </c>
    </row>
    <row r="165" spans="1:7" x14ac:dyDescent="0.35">
      <c r="A165" s="8">
        <v>42247</v>
      </c>
      <c r="B165" s="9">
        <f>VLOOKUP($A165,[1]ROE!$A:$G,2,FALSE)</f>
        <v>13.103999999999999</v>
      </c>
      <c r="C165" s="9">
        <f>VLOOKUP($A165,[1]ROE!$A:$G,3,FALSE)</f>
        <v>8.3775999999999993</v>
      </c>
      <c r="D165" s="9">
        <f>VLOOKUP($A165,[1]ROE!$A:$G,4,FALSE)</f>
        <v>8.2874999999999996</v>
      </c>
      <c r="E165" s="9">
        <f>VLOOKUP($A165,[1]ROE!$A:$G,5,FALSE)</f>
        <v>8.1242000000000001</v>
      </c>
      <c r="F165" s="9">
        <f>VLOOKUP($A165,[1]ROE!$A:$G,6,FALSE)</f>
        <v>11.5785</v>
      </c>
      <c r="G165" s="9">
        <f>VLOOKUP($A165,[1]ROE!$A:$G,7,FALSE)</f>
        <v>10.7812</v>
      </c>
    </row>
    <row r="166" spans="1:7" x14ac:dyDescent="0.35">
      <c r="A166" s="8">
        <v>42277</v>
      </c>
      <c r="B166" s="9">
        <f>VLOOKUP($A166,[1]ROE!$A:$G,2,FALSE)</f>
        <v>13.098100000000001</v>
      </c>
      <c r="C166" s="9">
        <f>VLOOKUP($A166,[1]ROE!$A:$G,3,FALSE)</f>
        <v>8.4452999999999996</v>
      </c>
      <c r="D166" s="9">
        <f>VLOOKUP($A166,[1]ROE!$A:$G,4,FALSE)</f>
        <v>8.2202000000000002</v>
      </c>
      <c r="E166" s="9">
        <f>VLOOKUP($A166,[1]ROE!$A:$G,5,FALSE)</f>
        <v>8.0693000000000001</v>
      </c>
      <c r="F166" s="9">
        <f>VLOOKUP($A166,[1]ROE!$A:$G,6,FALSE)</f>
        <v>11.7483</v>
      </c>
      <c r="G166" s="9">
        <f>VLOOKUP($A166,[1]ROE!$A:$G,7,FALSE)</f>
        <v>10.7707</v>
      </c>
    </row>
    <row r="167" spans="1:7" x14ac:dyDescent="0.35">
      <c r="A167" s="8">
        <v>42308</v>
      </c>
      <c r="B167" s="9">
        <f>VLOOKUP($A167,[1]ROE!$A:$G,2,FALSE)</f>
        <v>13.1053</v>
      </c>
      <c r="C167" s="9">
        <f>VLOOKUP($A167,[1]ROE!$A:$G,3,FALSE)</f>
        <v>8.3790999999999993</v>
      </c>
      <c r="D167" s="9">
        <f>VLOOKUP($A167,[1]ROE!$A:$G,4,FALSE)</f>
        <v>8.0272000000000006</v>
      </c>
      <c r="E167" s="9">
        <f>VLOOKUP($A167,[1]ROE!$A:$G,5,FALSE)</f>
        <v>8.0836000000000006</v>
      </c>
      <c r="F167" s="9">
        <f>VLOOKUP($A167,[1]ROE!$A:$G,6,FALSE)</f>
        <v>11.2601</v>
      </c>
      <c r="G167" s="9">
        <f>VLOOKUP($A167,[1]ROE!$A:$G,7,FALSE)</f>
        <v>10.695399999999999</v>
      </c>
    </row>
    <row r="168" spans="1:7" x14ac:dyDescent="0.35">
      <c r="A168" s="8">
        <v>42338</v>
      </c>
      <c r="B168" s="9">
        <f>VLOOKUP($A168,[1]ROE!$A:$G,2,FALSE)</f>
        <v>12.5359</v>
      </c>
      <c r="C168" s="9">
        <f>VLOOKUP($A168,[1]ROE!$A:$G,3,FALSE)</f>
        <v>7.6134000000000004</v>
      </c>
      <c r="D168" s="9">
        <f>VLOOKUP($A168,[1]ROE!$A:$G,4,FALSE)</f>
        <v>7.8063000000000002</v>
      </c>
      <c r="E168" s="9">
        <f>VLOOKUP($A168,[1]ROE!$A:$G,5,FALSE)</f>
        <v>8.0200999999999993</v>
      </c>
      <c r="F168" s="9">
        <f>VLOOKUP($A168,[1]ROE!$A:$G,6,FALSE)</f>
        <v>11.2096</v>
      </c>
      <c r="G168" s="9">
        <f>VLOOKUP($A168,[1]ROE!$A:$G,7,FALSE)</f>
        <v>10.1473</v>
      </c>
    </row>
    <row r="169" spans="1:7" x14ac:dyDescent="0.35">
      <c r="A169" s="8">
        <v>42369</v>
      </c>
      <c r="B169" s="9">
        <f>VLOOKUP($A169,[1]ROE!$A:$G,2,FALSE)</f>
        <v>12.5136</v>
      </c>
      <c r="C169" s="9">
        <f>VLOOKUP($A169,[1]ROE!$A:$G,3,FALSE)</f>
        <v>7.6219999999999999</v>
      </c>
      <c r="D169" s="9">
        <f>VLOOKUP($A169,[1]ROE!$A:$G,4,FALSE)</f>
        <v>7.8167</v>
      </c>
      <c r="E169" s="9">
        <f>VLOOKUP($A169,[1]ROE!$A:$G,5,FALSE)</f>
        <v>8.0202000000000009</v>
      </c>
      <c r="F169" s="9">
        <f>VLOOKUP($A169,[1]ROE!$A:$G,6,FALSE)</f>
        <v>11.209300000000001</v>
      </c>
      <c r="G169" s="9">
        <f>VLOOKUP($A169,[1]ROE!$A:$G,7,FALSE)</f>
        <v>10.2928</v>
      </c>
    </row>
    <row r="170" spans="1:7" x14ac:dyDescent="0.35">
      <c r="A170" s="8">
        <v>42400</v>
      </c>
      <c r="B170" s="9">
        <f>VLOOKUP($A170,[1]ROE!$A:$G,2,FALSE)</f>
        <v>12.5745</v>
      </c>
      <c r="C170" s="9">
        <f>VLOOKUP($A170,[1]ROE!$A:$G,3,FALSE)</f>
        <v>7.6169000000000002</v>
      </c>
      <c r="D170" s="9">
        <f>VLOOKUP($A170,[1]ROE!$A:$G,4,FALSE)</f>
        <v>6.7778</v>
      </c>
      <c r="E170" s="9">
        <f>VLOOKUP($A170,[1]ROE!$A:$G,5,FALSE)</f>
        <v>8.0202000000000009</v>
      </c>
      <c r="F170" s="9">
        <f>VLOOKUP($A170,[1]ROE!$A:$G,6,FALSE)</f>
        <v>9.6709999999999994</v>
      </c>
      <c r="G170" s="9">
        <f>VLOOKUP($A170,[1]ROE!$A:$G,7,FALSE)</f>
        <v>10.0928</v>
      </c>
    </row>
    <row r="171" spans="1:7" x14ac:dyDescent="0.35">
      <c r="A171" s="8">
        <v>42429</v>
      </c>
      <c r="B171" s="9">
        <f>VLOOKUP($A171,[1]ROE!$A:$G,2,FALSE)</f>
        <v>12.2677</v>
      </c>
      <c r="C171" s="9">
        <f>VLOOKUP($A171,[1]ROE!$A:$G,3,FALSE)</f>
        <v>7.6555999999999997</v>
      </c>
      <c r="D171" s="9">
        <f>VLOOKUP($A171,[1]ROE!$A:$G,4,FALSE)</f>
        <v>6.3007999999999997</v>
      </c>
      <c r="E171" s="9">
        <f>VLOOKUP($A171,[1]ROE!$A:$G,5,FALSE)</f>
        <v>7.6120999999999999</v>
      </c>
      <c r="F171" s="9">
        <f>VLOOKUP($A171,[1]ROE!$A:$G,6,FALSE)</f>
        <v>9.3224999999999998</v>
      </c>
      <c r="G171" s="9">
        <f>VLOOKUP($A171,[1]ROE!$A:$G,7,FALSE)</f>
        <v>10.048</v>
      </c>
    </row>
    <row r="172" spans="1:7" x14ac:dyDescent="0.35">
      <c r="A172" s="8">
        <v>42460</v>
      </c>
      <c r="B172" s="9">
        <f>VLOOKUP($A172,[1]ROE!$A:$G,2,FALSE)</f>
        <v>12.275</v>
      </c>
      <c r="C172" s="9">
        <f>VLOOKUP($A172,[1]ROE!$A:$G,3,FALSE)</f>
        <v>7.4432</v>
      </c>
      <c r="D172" s="9">
        <f>VLOOKUP($A172,[1]ROE!$A:$G,4,FALSE)</f>
        <v>6.1281999999999996</v>
      </c>
      <c r="E172" s="9">
        <f>VLOOKUP($A172,[1]ROE!$A:$G,5,FALSE)</f>
        <v>7.6050000000000004</v>
      </c>
      <c r="F172" s="9">
        <f>VLOOKUP($A172,[1]ROE!$A:$G,6,FALSE)</f>
        <v>9.5829000000000004</v>
      </c>
      <c r="G172" s="9">
        <f>VLOOKUP($A172,[1]ROE!$A:$G,7,FALSE)</f>
        <v>9.8963000000000001</v>
      </c>
    </row>
    <row r="173" spans="1:7" x14ac:dyDescent="0.35">
      <c r="A173" s="8">
        <v>42490</v>
      </c>
      <c r="B173" s="9">
        <f>VLOOKUP($A173,[1]ROE!$A:$G,2,FALSE)</f>
        <v>12.2768</v>
      </c>
      <c r="C173" s="9">
        <f>VLOOKUP($A173,[1]ROE!$A:$G,3,FALSE)</f>
        <v>7.4263000000000003</v>
      </c>
      <c r="D173" s="9">
        <f>VLOOKUP($A173,[1]ROE!$A:$G,4,FALSE)</f>
        <v>6.2363</v>
      </c>
      <c r="E173" s="9">
        <f>VLOOKUP($A173,[1]ROE!$A:$G,5,FALSE)</f>
        <v>7.6067999999999998</v>
      </c>
      <c r="F173" s="9">
        <f>VLOOKUP($A173,[1]ROE!$A:$G,6,FALSE)</f>
        <v>9.0854999999999997</v>
      </c>
      <c r="G173" s="9">
        <f>VLOOKUP($A173,[1]ROE!$A:$G,7,FALSE)</f>
        <v>10.163</v>
      </c>
    </row>
    <row r="174" spans="1:7" x14ac:dyDescent="0.35">
      <c r="A174" s="8">
        <v>42521</v>
      </c>
      <c r="B174" s="9">
        <f>VLOOKUP($A174,[1]ROE!$A:$G,2,FALSE)</f>
        <v>12.1068</v>
      </c>
      <c r="C174" s="9">
        <f>VLOOKUP($A174,[1]ROE!$A:$G,3,FALSE)</f>
        <v>6.9973999999999998</v>
      </c>
      <c r="D174" s="9">
        <f>VLOOKUP($A174,[1]ROE!$A:$G,4,FALSE)</f>
        <v>5.8205999999999998</v>
      </c>
      <c r="E174" s="9">
        <f>VLOOKUP($A174,[1]ROE!$A:$G,5,FALSE)</f>
        <v>7.3621999999999996</v>
      </c>
      <c r="F174" s="9">
        <f>VLOOKUP($A174,[1]ROE!$A:$G,6,FALSE)</f>
        <v>8.8010000000000002</v>
      </c>
      <c r="G174" s="9">
        <f>VLOOKUP($A174,[1]ROE!$A:$G,7,FALSE)</f>
        <v>9.5404999999999998</v>
      </c>
    </row>
    <row r="175" spans="1:7" x14ac:dyDescent="0.35">
      <c r="A175" s="8">
        <v>42551</v>
      </c>
      <c r="B175" s="9">
        <f>VLOOKUP($A175,[1]ROE!$A:$G,2,FALSE)</f>
        <v>12.0823</v>
      </c>
      <c r="C175" s="9">
        <f>VLOOKUP($A175,[1]ROE!$A:$G,3,FALSE)</f>
        <v>6.9980000000000002</v>
      </c>
      <c r="D175" s="9">
        <f>VLOOKUP($A175,[1]ROE!$A:$G,4,FALSE)</f>
        <v>5.8079999999999998</v>
      </c>
      <c r="E175" s="9">
        <f>VLOOKUP($A175,[1]ROE!$A:$G,5,FALSE)</f>
        <v>7.3612000000000002</v>
      </c>
      <c r="F175" s="9">
        <f>VLOOKUP($A175,[1]ROE!$A:$G,6,FALSE)</f>
        <v>8.8895999999999997</v>
      </c>
      <c r="G175" s="9">
        <f>VLOOKUP($A175,[1]ROE!$A:$G,7,FALSE)</f>
        <v>9.5345999999999993</v>
      </c>
    </row>
    <row r="176" spans="1:7" x14ac:dyDescent="0.35">
      <c r="A176" s="8">
        <v>42582</v>
      </c>
      <c r="B176" s="9">
        <f>VLOOKUP($A176,[1]ROE!$A:$G,2,FALSE)</f>
        <v>12.0928</v>
      </c>
      <c r="C176" s="9">
        <f>VLOOKUP($A176,[1]ROE!$A:$G,3,FALSE)</f>
        <v>6.9691000000000001</v>
      </c>
      <c r="D176" s="9">
        <f>VLOOKUP($A176,[1]ROE!$A:$G,4,FALSE)</f>
        <v>4.3217999999999996</v>
      </c>
      <c r="E176" s="9">
        <f>VLOOKUP($A176,[1]ROE!$A:$G,5,FALSE)</f>
        <v>7.3688000000000002</v>
      </c>
      <c r="F176" s="9">
        <f>VLOOKUP($A176,[1]ROE!$A:$G,6,FALSE)</f>
        <v>8.5283999999999995</v>
      </c>
      <c r="G176" s="9">
        <f>VLOOKUP($A176,[1]ROE!$A:$G,7,FALSE)</f>
        <v>9.5566999999999993</v>
      </c>
    </row>
    <row r="177" spans="1:7" x14ac:dyDescent="0.35">
      <c r="A177" s="8">
        <v>42613</v>
      </c>
      <c r="B177" s="9">
        <f>VLOOKUP($A177,[1]ROE!$A:$G,2,FALSE)</f>
        <v>12.0098</v>
      </c>
      <c r="C177" s="9">
        <f>VLOOKUP($A177,[1]ROE!$A:$G,3,FALSE)</f>
        <v>6.8486000000000002</v>
      </c>
      <c r="D177" s="9">
        <f>VLOOKUP($A177,[1]ROE!$A:$G,4,FALSE)</f>
        <v>3.4333999999999998</v>
      </c>
      <c r="E177" s="9">
        <f>VLOOKUP($A177,[1]ROE!$A:$G,5,FALSE)</f>
        <v>7.0353000000000003</v>
      </c>
      <c r="F177" s="9">
        <f>VLOOKUP($A177,[1]ROE!$A:$G,6,FALSE)</f>
        <v>8.4344999999999999</v>
      </c>
      <c r="G177" s="9">
        <f>VLOOKUP($A177,[1]ROE!$A:$G,7,FALSE)</f>
        <v>9.9566999999999997</v>
      </c>
    </row>
    <row r="178" spans="1:7" x14ac:dyDescent="0.35">
      <c r="A178" s="8">
        <v>42643</v>
      </c>
      <c r="B178" s="9">
        <f>VLOOKUP($A178,[1]ROE!$A:$G,2,FALSE)</f>
        <v>12.0184</v>
      </c>
      <c r="C178" s="9">
        <f>VLOOKUP($A178,[1]ROE!$A:$G,3,FALSE)</f>
        <v>6.8368000000000002</v>
      </c>
      <c r="D178" s="9">
        <f>VLOOKUP($A178,[1]ROE!$A:$G,4,FALSE)</f>
        <v>3.4077000000000002</v>
      </c>
      <c r="E178" s="9">
        <f>VLOOKUP($A178,[1]ROE!$A:$G,5,FALSE)</f>
        <v>7.0305</v>
      </c>
      <c r="F178" s="9">
        <f>VLOOKUP($A178,[1]ROE!$A:$G,6,FALSE)</f>
        <v>7.6731999999999996</v>
      </c>
      <c r="G178" s="9">
        <f>VLOOKUP($A178,[1]ROE!$A:$G,7,FALSE)</f>
        <v>9.9519000000000002</v>
      </c>
    </row>
    <row r="179" spans="1:7" x14ac:dyDescent="0.35">
      <c r="A179" s="8">
        <v>42674</v>
      </c>
      <c r="B179" s="9">
        <f>VLOOKUP($A179,[1]ROE!$A:$G,2,FALSE)</f>
        <v>12.0191</v>
      </c>
      <c r="C179" s="9">
        <f>VLOOKUP($A179,[1]ROE!$A:$G,3,FALSE)</f>
        <v>6.8152999999999997</v>
      </c>
      <c r="D179" s="9">
        <f>VLOOKUP($A179,[1]ROE!$A:$G,4,FALSE)</f>
        <v>3.6168999999999998</v>
      </c>
      <c r="E179" s="9">
        <f>VLOOKUP($A179,[1]ROE!$A:$G,5,FALSE)</f>
        <v>7.0349000000000004</v>
      </c>
      <c r="F179" s="9">
        <f>VLOOKUP($A179,[1]ROE!$A:$G,6,FALSE)</f>
        <v>7.6219000000000001</v>
      </c>
      <c r="G179" s="9">
        <f>VLOOKUP($A179,[1]ROE!$A:$G,7,FALSE)</f>
        <v>9.9212000000000007</v>
      </c>
    </row>
    <row r="180" spans="1:7" x14ac:dyDescent="0.35">
      <c r="A180" s="8">
        <v>42704</v>
      </c>
      <c r="B180" s="9">
        <f>VLOOKUP($A180,[1]ROE!$A:$G,2,FALSE)</f>
        <v>12.230499999999999</v>
      </c>
      <c r="C180" s="9">
        <f>VLOOKUP($A180,[1]ROE!$A:$G,3,FALSE)</f>
        <v>7.5857000000000001</v>
      </c>
      <c r="D180" s="9">
        <f>VLOOKUP($A180,[1]ROE!$A:$G,4,FALSE)</f>
        <v>3.2549999999999999</v>
      </c>
      <c r="E180" s="9">
        <f>VLOOKUP($A180,[1]ROE!$A:$G,5,FALSE)</f>
        <v>7.1463999999999999</v>
      </c>
      <c r="F180" s="9">
        <f>VLOOKUP($A180,[1]ROE!$A:$G,6,FALSE)</f>
        <v>7.5883000000000003</v>
      </c>
      <c r="G180" s="9">
        <f>VLOOKUP($A180,[1]ROE!$A:$G,7,FALSE)</f>
        <v>9.6777999999999995</v>
      </c>
    </row>
    <row r="181" spans="1:7" x14ac:dyDescent="0.35">
      <c r="A181" s="8">
        <v>42735</v>
      </c>
      <c r="B181" s="9">
        <f>VLOOKUP($A181,[1]ROE!$A:$G,2,FALSE)</f>
        <v>12.207800000000001</v>
      </c>
      <c r="C181" s="9">
        <f>VLOOKUP($A181,[1]ROE!$A:$G,3,FALSE)</f>
        <v>7.5895999999999999</v>
      </c>
      <c r="D181" s="9">
        <f>VLOOKUP($A181,[1]ROE!$A:$G,4,FALSE)</f>
        <v>3.2610999999999999</v>
      </c>
      <c r="E181" s="9">
        <f>VLOOKUP($A181,[1]ROE!$A:$G,5,FALSE)</f>
        <v>7.1466000000000003</v>
      </c>
      <c r="F181" s="9">
        <f>VLOOKUP($A181,[1]ROE!$A:$G,6,FALSE)</f>
        <v>7.5883000000000003</v>
      </c>
      <c r="G181" s="9">
        <f>VLOOKUP($A181,[1]ROE!$A:$G,7,FALSE)</f>
        <v>9.6601999999999997</v>
      </c>
    </row>
    <row r="182" spans="1:7" x14ac:dyDescent="0.35">
      <c r="A182" s="8">
        <v>42766</v>
      </c>
      <c r="B182" s="9">
        <f>VLOOKUP($A182,[1]ROE!$A:$G,2,FALSE)</f>
        <v>12.2141</v>
      </c>
      <c r="C182" s="9">
        <f>VLOOKUP($A182,[1]ROE!$A:$G,3,FALSE)</f>
        <v>7.5929000000000002</v>
      </c>
      <c r="D182" s="9">
        <f>VLOOKUP($A182,[1]ROE!$A:$G,4,FALSE)</f>
        <v>4.5829000000000004</v>
      </c>
      <c r="E182" s="9">
        <f>VLOOKUP($A182,[1]ROE!$A:$G,5,FALSE)</f>
        <v>7.1470000000000002</v>
      </c>
      <c r="F182" s="9">
        <f>VLOOKUP($A182,[1]ROE!$A:$G,6,FALSE)</f>
        <v>7.9466999999999999</v>
      </c>
      <c r="G182" s="9">
        <f>VLOOKUP($A182,[1]ROE!$A:$G,7,FALSE)</f>
        <v>9.6136999999999997</v>
      </c>
    </row>
    <row r="183" spans="1:7" x14ac:dyDescent="0.35">
      <c r="A183" s="8">
        <v>42794</v>
      </c>
      <c r="B183" s="9">
        <f>VLOOKUP($A183,[1]ROE!$A:$G,2,FALSE)</f>
        <v>13.049099999999999</v>
      </c>
      <c r="C183" s="9">
        <f>VLOOKUP($A183,[1]ROE!$A:$G,3,FALSE)</f>
        <v>8.1777999999999995</v>
      </c>
      <c r="D183" s="9">
        <f>VLOOKUP($A183,[1]ROE!$A:$G,4,FALSE)</f>
        <v>4.1962999999999999</v>
      </c>
      <c r="E183" s="9">
        <f>VLOOKUP($A183,[1]ROE!$A:$G,5,FALSE)</f>
        <v>7.3943000000000003</v>
      </c>
      <c r="F183" s="9">
        <f>VLOOKUP($A183,[1]ROE!$A:$G,6,FALSE)</f>
        <v>8.1511999999999993</v>
      </c>
      <c r="G183" s="9">
        <f>VLOOKUP($A183,[1]ROE!$A:$G,7,FALSE)</f>
        <v>9.6134000000000004</v>
      </c>
    </row>
    <row r="184" spans="1:7" x14ac:dyDescent="0.35">
      <c r="A184" s="8">
        <v>42825</v>
      </c>
      <c r="B184" s="9">
        <f>VLOOKUP($A184,[1]ROE!$A:$G,2,FALSE)</f>
        <v>13.0303</v>
      </c>
      <c r="C184" s="9">
        <f>VLOOKUP($A184,[1]ROE!$A:$G,3,FALSE)</f>
        <v>7.4481999999999999</v>
      </c>
      <c r="D184" s="9">
        <f>VLOOKUP($A184,[1]ROE!$A:$G,4,FALSE)</f>
        <v>5.5015999999999998</v>
      </c>
      <c r="E184" s="9">
        <f>VLOOKUP($A184,[1]ROE!$A:$G,5,FALSE)</f>
        <v>7.2054</v>
      </c>
      <c r="F184" s="9">
        <f>VLOOKUP($A184,[1]ROE!$A:$G,6,FALSE)</f>
        <v>9.1437000000000008</v>
      </c>
      <c r="G184" s="9">
        <f>VLOOKUP($A184,[1]ROE!$A:$G,7,FALSE)</f>
        <v>10.361000000000001</v>
      </c>
    </row>
    <row r="185" spans="1:7" x14ac:dyDescent="0.35">
      <c r="A185" s="8">
        <v>42855</v>
      </c>
      <c r="B185" s="9">
        <f>VLOOKUP($A185,[1]ROE!$A:$G,2,FALSE)</f>
        <v>13.0328</v>
      </c>
      <c r="C185" s="9">
        <f>VLOOKUP($A185,[1]ROE!$A:$G,3,FALSE)</f>
        <v>7.4485000000000001</v>
      </c>
      <c r="D185" s="9">
        <f>VLOOKUP($A185,[1]ROE!$A:$G,4,FALSE)</f>
        <v>5.5811000000000002</v>
      </c>
      <c r="E185" s="9">
        <f>VLOOKUP($A185,[1]ROE!$A:$G,5,FALSE)</f>
        <v>7.2973999999999997</v>
      </c>
      <c r="F185" s="9">
        <f>VLOOKUP($A185,[1]ROE!$A:$G,6,FALSE)</f>
        <v>9.1209000000000007</v>
      </c>
      <c r="G185" s="9">
        <f>VLOOKUP($A185,[1]ROE!$A:$G,7,FALSE)</f>
        <v>10.3652</v>
      </c>
    </row>
    <row r="186" spans="1:7" x14ac:dyDescent="0.35">
      <c r="A186" s="8">
        <v>42886</v>
      </c>
      <c r="B186" s="9">
        <f>VLOOKUP($A186,[1]ROE!$A:$G,2,FALSE)</f>
        <v>13.4162</v>
      </c>
      <c r="C186" s="9">
        <f>VLOOKUP($A186,[1]ROE!$A:$G,3,FALSE)</f>
        <v>7.5705</v>
      </c>
      <c r="D186" s="9">
        <f>VLOOKUP($A186,[1]ROE!$A:$G,4,FALSE)</f>
        <v>5.5720000000000001</v>
      </c>
      <c r="E186" s="9">
        <f>VLOOKUP($A186,[1]ROE!$A:$G,5,FALSE)</f>
        <v>8.0562000000000005</v>
      </c>
      <c r="F186" s="9">
        <f>VLOOKUP($A186,[1]ROE!$A:$G,6,FALSE)</f>
        <v>9.0763999999999996</v>
      </c>
      <c r="G186" s="9">
        <f>VLOOKUP($A186,[1]ROE!$A:$G,7,FALSE)</f>
        <v>10.658799999999999</v>
      </c>
    </row>
    <row r="187" spans="1:7" x14ac:dyDescent="0.35">
      <c r="A187" s="8">
        <f>EOMONTH(A186,1)</f>
        <v>42916</v>
      </c>
      <c r="B187" s="9">
        <f>VLOOKUP($A187,[1]ROE!$A:$G,2,FALSE)</f>
        <v>13.4156</v>
      </c>
      <c r="C187" s="9">
        <f>VLOOKUP($A187,[1]ROE!$A:$G,3,FALSE)</f>
        <v>7.5803000000000003</v>
      </c>
      <c r="D187" s="9">
        <f>VLOOKUP($A187,[1]ROE!$A:$G,4,FALSE)</f>
        <v>5.5702999999999996</v>
      </c>
      <c r="E187" s="9">
        <f>VLOOKUP($A187,[1]ROE!$A:$G,5,FALSE)</f>
        <v>8.0196000000000005</v>
      </c>
      <c r="F187" s="9">
        <f>VLOOKUP($A187,[1]ROE!$A:$G,6,FALSE)</f>
        <v>9.1776999999999997</v>
      </c>
      <c r="G187" s="9">
        <f>VLOOKUP($A187,[1]ROE!$A:$G,7,FALSE)</f>
        <v>10.7102</v>
      </c>
    </row>
    <row r="188" spans="1:7" x14ac:dyDescent="0.35">
      <c r="A188" s="8">
        <f t="shared" ref="A188:A251" si="0">EOMONTH(A187,1)</f>
        <v>42947</v>
      </c>
      <c r="B188" s="9">
        <f>VLOOKUP($A188,[1]ROE!$A:$G,2,FALSE)</f>
        <v>13.4198</v>
      </c>
      <c r="C188" s="9">
        <f>VLOOKUP($A188,[1]ROE!$A:$G,3,FALSE)</f>
        <v>7.6089000000000002</v>
      </c>
      <c r="D188" s="9">
        <f>VLOOKUP($A188,[1]ROE!$A:$G,4,FALSE)</f>
        <v>6.7403000000000004</v>
      </c>
      <c r="E188" s="9">
        <f>VLOOKUP($A188,[1]ROE!$A:$G,5,FALSE)</f>
        <v>7.9634</v>
      </c>
      <c r="F188" s="9">
        <f>VLOOKUP($A188,[1]ROE!$A:$G,6,FALSE)</f>
        <v>9.6058000000000003</v>
      </c>
      <c r="G188" s="9">
        <f>VLOOKUP($A188,[1]ROE!$A:$G,7,FALSE)</f>
        <v>10.7613</v>
      </c>
    </row>
    <row r="189" spans="1:7" x14ac:dyDescent="0.35">
      <c r="A189" s="8">
        <f t="shared" si="0"/>
        <v>42978</v>
      </c>
      <c r="B189" s="9">
        <f>VLOOKUP($A189,[1]ROE!$A:$G,2,FALSE)</f>
        <v>13.6989</v>
      </c>
      <c r="C189" s="9">
        <f>VLOOKUP($A189,[1]ROE!$A:$G,3,FALSE)</f>
        <v>9.2171000000000003</v>
      </c>
      <c r="D189" s="9">
        <f>VLOOKUP($A189,[1]ROE!$A:$G,4,FALSE)</f>
        <v>7.5480999999999998</v>
      </c>
      <c r="E189" s="9">
        <f>VLOOKUP($A189,[1]ROE!$A:$G,5,FALSE)</f>
        <v>8.3721999999999994</v>
      </c>
      <c r="F189" s="9">
        <f>VLOOKUP($A189,[1]ROE!$A:$G,6,FALSE)</f>
        <v>9.9334000000000007</v>
      </c>
      <c r="G189" s="9">
        <f>VLOOKUP($A189,[1]ROE!$A:$G,7,FALSE)</f>
        <v>11.160600000000001</v>
      </c>
    </row>
    <row r="190" spans="1:7" x14ac:dyDescent="0.35">
      <c r="A190" s="8">
        <f t="shared" si="0"/>
        <v>43008</v>
      </c>
      <c r="B190" s="9">
        <f>VLOOKUP($A190,[1]ROE!$A:$G,2,FALSE)</f>
        <v>13.677</v>
      </c>
      <c r="C190" s="9">
        <f>VLOOKUP($A190,[1]ROE!$A:$G,3,FALSE)</f>
        <v>9.2128999999999994</v>
      </c>
      <c r="D190" s="9">
        <f>VLOOKUP($A190,[1]ROE!$A:$G,4,FALSE)</f>
        <v>7.5991</v>
      </c>
      <c r="E190" s="9">
        <f>VLOOKUP($A190,[1]ROE!$A:$G,5,FALSE)</f>
        <v>8.3651999999999997</v>
      </c>
      <c r="F190" s="9">
        <f>VLOOKUP($A190,[1]ROE!$A:$G,6,FALSE)</f>
        <v>10.696899999999999</v>
      </c>
      <c r="G190" s="9">
        <f>VLOOKUP($A190,[1]ROE!$A:$G,7,FALSE)</f>
        <v>11.1805</v>
      </c>
    </row>
    <row r="191" spans="1:7" x14ac:dyDescent="0.35">
      <c r="A191" s="8">
        <f t="shared" si="0"/>
        <v>43039</v>
      </c>
      <c r="B191" s="9">
        <f>VLOOKUP($A191,[1]ROE!$A:$G,2,FALSE)</f>
        <v>13.6797</v>
      </c>
      <c r="C191" s="9">
        <f>VLOOKUP($A191,[1]ROE!$A:$G,3,FALSE)</f>
        <v>9.2102000000000004</v>
      </c>
      <c r="D191" s="9">
        <f>VLOOKUP($A191,[1]ROE!$A:$G,4,FALSE)</f>
        <v>7.7390999999999996</v>
      </c>
      <c r="E191" s="9">
        <f>VLOOKUP($A191,[1]ROE!$A:$G,5,FALSE)</f>
        <v>8.3414000000000001</v>
      </c>
      <c r="F191" s="9">
        <f>VLOOKUP($A191,[1]ROE!$A:$G,6,FALSE)</f>
        <v>10.665100000000001</v>
      </c>
      <c r="G191" s="9">
        <f>VLOOKUP($A191,[1]ROE!$A:$G,7,FALSE)</f>
        <v>11.230399999999999</v>
      </c>
    </row>
    <row r="192" spans="1:7" x14ac:dyDescent="0.35">
      <c r="A192" s="8">
        <f t="shared" si="0"/>
        <v>43069</v>
      </c>
      <c r="B192" s="9">
        <f>VLOOKUP($A192,[1]ROE!$A:$G,2,FALSE)</f>
        <v>13.548</v>
      </c>
      <c r="C192" s="9">
        <f>VLOOKUP($A192,[1]ROE!$A:$G,3,FALSE)</f>
        <v>9.5150000000000006</v>
      </c>
      <c r="D192" s="9">
        <f>VLOOKUP($A192,[1]ROE!$A:$G,4,FALSE)</f>
        <v>7.8800999999999997</v>
      </c>
      <c r="E192" s="9">
        <f>VLOOKUP($A192,[1]ROE!$A:$G,5,FALSE)</f>
        <v>8.5992999999999995</v>
      </c>
      <c r="F192" s="9">
        <f>VLOOKUP($A192,[1]ROE!$A:$G,6,FALSE)</f>
        <v>10.738</v>
      </c>
      <c r="G192" s="9">
        <f>VLOOKUP($A192,[1]ROE!$A:$G,7,FALSE)</f>
        <v>11.476000000000001</v>
      </c>
    </row>
    <row r="193" spans="1:7" x14ac:dyDescent="0.35">
      <c r="A193" s="8">
        <f t="shared" si="0"/>
        <v>43100</v>
      </c>
      <c r="B193" s="9">
        <f>VLOOKUP($A193,[1]ROE!$A:$G,2,FALSE)</f>
        <v>13.543900000000001</v>
      </c>
      <c r="C193" s="9">
        <f>VLOOKUP($A193,[1]ROE!$A:$G,3,FALSE)</f>
        <v>9.5149000000000008</v>
      </c>
      <c r="D193" s="9">
        <f>VLOOKUP($A193,[1]ROE!$A:$G,4,FALSE)</f>
        <v>7.8773999999999997</v>
      </c>
      <c r="E193" s="9">
        <f>VLOOKUP($A193,[1]ROE!$A:$G,5,FALSE)</f>
        <v>8.5952000000000002</v>
      </c>
      <c r="F193" s="9">
        <f>VLOOKUP($A193,[1]ROE!$A:$G,6,FALSE)</f>
        <v>10.738</v>
      </c>
      <c r="G193" s="9">
        <f>VLOOKUP($A193,[1]ROE!$A:$G,7,FALSE)</f>
        <v>11.435700000000001</v>
      </c>
    </row>
    <row r="194" spans="1:7" x14ac:dyDescent="0.35">
      <c r="A194" s="8">
        <f t="shared" si="0"/>
        <v>43131</v>
      </c>
      <c r="B194" s="9">
        <f>VLOOKUP($A194,[1]ROE!$A:$G,2,FALSE)</f>
        <v>13.5419</v>
      </c>
      <c r="C194" s="9">
        <f>VLOOKUP($A194,[1]ROE!$A:$G,3,FALSE)</f>
        <v>9.5220000000000002</v>
      </c>
      <c r="D194" s="9">
        <f>VLOOKUP($A194,[1]ROE!$A:$G,4,FALSE)</f>
        <v>9.4627999999999997</v>
      </c>
      <c r="E194" s="9">
        <f>VLOOKUP($A194,[1]ROE!$A:$G,5,FALSE)</f>
        <v>8.5951000000000004</v>
      </c>
      <c r="F194" s="9">
        <f>VLOOKUP($A194,[1]ROE!$A:$G,6,FALSE)</f>
        <v>10.1629</v>
      </c>
      <c r="G194" s="9">
        <f>VLOOKUP($A194,[1]ROE!$A:$G,7,FALSE)</f>
        <v>11.484299999999999</v>
      </c>
    </row>
    <row r="195" spans="1:7" x14ac:dyDescent="0.35">
      <c r="A195" s="8">
        <f t="shared" si="0"/>
        <v>43159</v>
      </c>
      <c r="B195" s="9">
        <f>VLOOKUP($A195,[1]ROE!$A:$G,2,FALSE)</f>
        <v>13.562900000000001</v>
      </c>
      <c r="C195" s="9">
        <f>VLOOKUP($A195,[1]ROE!$A:$G,3,FALSE)</f>
        <v>10.827199999999999</v>
      </c>
      <c r="D195" s="9">
        <f>VLOOKUP($A195,[1]ROE!$A:$G,4,FALSE)</f>
        <v>11.1859</v>
      </c>
      <c r="E195" s="9">
        <f>VLOOKUP($A195,[1]ROE!$A:$G,5,FALSE)</f>
        <v>9.1251999999999995</v>
      </c>
      <c r="F195" s="9">
        <f>VLOOKUP($A195,[1]ROE!$A:$G,6,FALSE)</f>
        <v>10.5738</v>
      </c>
      <c r="G195" s="9">
        <f>VLOOKUP($A195,[1]ROE!$A:$G,7,FALSE)</f>
        <v>11.457599999999999</v>
      </c>
    </row>
    <row r="196" spans="1:7" x14ac:dyDescent="0.35">
      <c r="A196" s="8">
        <f t="shared" si="0"/>
        <v>43190</v>
      </c>
      <c r="B196" s="9">
        <f>VLOOKUP($A196,[1]ROE!$A:$G,2,FALSE)</f>
        <v>13.6119</v>
      </c>
      <c r="C196" s="9">
        <f>VLOOKUP($A196,[1]ROE!$A:$G,3,FALSE)</f>
        <v>11.1898</v>
      </c>
      <c r="D196" s="9">
        <f>VLOOKUP($A196,[1]ROE!$A:$G,4,FALSE)</f>
        <v>13.819699999999999</v>
      </c>
      <c r="E196" s="9">
        <f>VLOOKUP($A196,[1]ROE!$A:$G,5,FALSE)</f>
        <v>9.1206999999999994</v>
      </c>
      <c r="F196" s="9">
        <f>VLOOKUP($A196,[1]ROE!$A:$G,6,FALSE)</f>
        <v>10.984299999999999</v>
      </c>
      <c r="G196" s="9">
        <f>VLOOKUP($A196,[1]ROE!$A:$G,7,FALSE)</f>
        <v>12.0054</v>
      </c>
    </row>
    <row r="197" spans="1:7" x14ac:dyDescent="0.35">
      <c r="A197" s="8">
        <f t="shared" si="0"/>
        <v>43220</v>
      </c>
      <c r="B197" s="9">
        <f>VLOOKUP($A197,[1]ROE!$A:$G,2,FALSE)</f>
        <v>13.622</v>
      </c>
      <c r="C197" s="9">
        <f>VLOOKUP($A197,[1]ROE!$A:$G,3,FALSE)</f>
        <v>11.1896</v>
      </c>
      <c r="D197" s="9">
        <f>VLOOKUP($A197,[1]ROE!$A:$G,4,FALSE)</f>
        <v>13.18</v>
      </c>
      <c r="E197" s="9">
        <f>VLOOKUP($A197,[1]ROE!$A:$G,5,FALSE)</f>
        <v>9.1236999999999995</v>
      </c>
      <c r="F197" s="9">
        <f>VLOOKUP($A197,[1]ROE!$A:$G,6,FALSE)</f>
        <v>11.0792</v>
      </c>
      <c r="G197" s="9">
        <f>VLOOKUP($A197,[1]ROE!$A:$G,7,FALSE)</f>
        <v>11.981199999999999</v>
      </c>
    </row>
    <row r="198" spans="1:7" x14ac:dyDescent="0.35">
      <c r="A198" s="8">
        <f t="shared" si="0"/>
        <v>43251</v>
      </c>
      <c r="B198" s="9">
        <f>VLOOKUP($A198,[1]ROE!$A:$G,2,FALSE)</f>
        <v>13.9656</v>
      </c>
      <c r="C198" s="9">
        <f>VLOOKUP($A198,[1]ROE!$A:$G,3,FALSE)</f>
        <v>11.1922</v>
      </c>
      <c r="D198" s="9">
        <f>VLOOKUP($A198,[1]ROE!$A:$G,4,FALSE)</f>
        <v>13.4521</v>
      </c>
      <c r="E198" s="9">
        <f>VLOOKUP($A198,[1]ROE!$A:$G,5,FALSE)</f>
        <v>9.2833000000000006</v>
      </c>
      <c r="F198" s="9">
        <f>VLOOKUP($A198,[1]ROE!$A:$G,6,FALSE)</f>
        <v>11.0496</v>
      </c>
      <c r="G198" s="9">
        <f>VLOOKUP($A198,[1]ROE!$A:$G,7,FALSE)</f>
        <v>11.778499999999999</v>
      </c>
    </row>
    <row r="199" spans="1:7" x14ac:dyDescent="0.35">
      <c r="A199" s="8">
        <f t="shared" si="0"/>
        <v>43281</v>
      </c>
      <c r="B199" s="9">
        <f>VLOOKUP($A199,[1]ROE!$A:$G,2,FALSE)</f>
        <v>14.026199999999999</v>
      </c>
      <c r="C199" s="9">
        <f>VLOOKUP($A199,[1]ROE!$A:$G,3,FALSE)</f>
        <v>11.1976</v>
      </c>
      <c r="D199" s="9">
        <f>VLOOKUP($A199,[1]ROE!$A:$G,4,FALSE)</f>
        <v>13.437099999999999</v>
      </c>
      <c r="E199" s="9">
        <f>VLOOKUP($A199,[1]ROE!$A:$G,5,FALSE)</f>
        <v>9.2737999999999996</v>
      </c>
      <c r="F199" s="9">
        <f>VLOOKUP($A199,[1]ROE!$A:$G,6,FALSE)</f>
        <v>11.2898</v>
      </c>
      <c r="G199" s="9">
        <f>VLOOKUP($A199,[1]ROE!$A:$G,7,FALSE)</f>
        <v>12.0388</v>
      </c>
    </row>
    <row r="200" spans="1:7" x14ac:dyDescent="0.35">
      <c r="A200" s="8">
        <f t="shared" si="0"/>
        <v>43312</v>
      </c>
      <c r="B200" s="9">
        <f>VLOOKUP($A200,[1]ROE!$A:$G,2,FALSE)</f>
        <v>14.0374</v>
      </c>
      <c r="C200" s="9">
        <f>VLOOKUP($A200,[1]ROE!$A:$G,3,FALSE)</f>
        <v>11.150700000000001</v>
      </c>
      <c r="D200" s="9">
        <f>VLOOKUP($A200,[1]ROE!$A:$G,4,FALSE)</f>
        <v>13.4275</v>
      </c>
      <c r="E200" s="9">
        <f>VLOOKUP($A200,[1]ROE!$A:$G,5,FALSE)</f>
        <v>9.2791999999999994</v>
      </c>
      <c r="F200" s="9">
        <f>VLOOKUP($A200,[1]ROE!$A:$G,6,FALSE)</f>
        <v>10.9628</v>
      </c>
      <c r="G200" s="9">
        <f>VLOOKUP($A200,[1]ROE!$A:$G,7,FALSE)</f>
        <v>12.0227</v>
      </c>
    </row>
    <row r="201" spans="1:7" x14ac:dyDescent="0.35">
      <c r="A201" s="8">
        <f t="shared" si="0"/>
        <v>43343</v>
      </c>
      <c r="B201" s="9">
        <f>VLOOKUP($A201,[1]ROE!$A:$G,2,FALSE)</f>
        <v>14.750299999999999</v>
      </c>
      <c r="C201" s="9">
        <f>VLOOKUP($A201,[1]ROE!$A:$G,3,FALSE)</f>
        <v>11.06</v>
      </c>
      <c r="D201" s="9">
        <f>VLOOKUP($A201,[1]ROE!$A:$G,4,FALSE)</f>
        <v>14.2844</v>
      </c>
      <c r="E201" s="9">
        <f>VLOOKUP($A201,[1]ROE!$A:$G,5,FALSE)</f>
        <v>9.4908999999999999</v>
      </c>
      <c r="F201" s="9">
        <f>VLOOKUP($A201,[1]ROE!$A:$G,6,FALSE)</f>
        <v>11.0062</v>
      </c>
      <c r="G201" s="9">
        <f>VLOOKUP($A201,[1]ROE!$A:$G,7,FALSE)</f>
        <v>13.3209</v>
      </c>
    </row>
    <row r="202" spans="1:7" x14ac:dyDescent="0.35">
      <c r="A202" s="8">
        <f t="shared" si="0"/>
        <v>43373</v>
      </c>
      <c r="B202" s="9">
        <f>VLOOKUP($A202,[1]ROE!$A:$G,2,FALSE)</f>
        <v>14.769600000000001</v>
      </c>
      <c r="C202" s="9">
        <f>VLOOKUP($A202,[1]ROE!$A:$G,3,FALSE)</f>
        <v>10.9818</v>
      </c>
      <c r="D202" s="9">
        <f>VLOOKUP($A202,[1]ROE!$A:$G,4,FALSE)</f>
        <v>14.186400000000001</v>
      </c>
      <c r="E202" s="9">
        <f>VLOOKUP($A202,[1]ROE!$A:$G,5,FALSE)</f>
        <v>9.4878</v>
      </c>
      <c r="F202" s="9">
        <f>VLOOKUP($A202,[1]ROE!$A:$G,6,FALSE)</f>
        <v>11.3028</v>
      </c>
      <c r="G202" s="9">
        <f>VLOOKUP($A202,[1]ROE!$A:$G,7,FALSE)</f>
        <v>13.3276</v>
      </c>
    </row>
    <row r="203" spans="1:7" x14ac:dyDescent="0.35">
      <c r="A203" s="8">
        <f t="shared" si="0"/>
        <v>43404</v>
      </c>
      <c r="B203" s="9">
        <f>VLOOKUP($A203,[1]ROE!$A:$G,2,FALSE)</f>
        <v>14.7685</v>
      </c>
      <c r="C203" s="9">
        <f>VLOOKUP($A203,[1]ROE!$A:$G,3,FALSE)</f>
        <v>10.967599999999999</v>
      </c>
      <c r="D203" s="9">
        <f>VLOOKUP($A203,[1]ROE!$A:$G,4,FALSE)</f>
        <v>14.1485</v>
      </c>
      <c r="E203" s="9">
        <f>VLOOKUP($A203,[1]ROE!$A:$G,5,FALSE)</f>
        <v>9.4880999999999993</v>
      </c>
      <c r="F203" s="9">
        <f>VLOOKUP($A203,[1]ROE!$A:$G,6,FALSE)</f>
        <v>11.279</v>
      </c>
      <c r="G203" s="9">
        <f>VLOOKUP($A203,[1]ROE!$A:$G,7,FALSE)</f>
        <v>13.3522</v>
      </c>
    </row>
    <row r="204" spans="1:7" x14ac:dyDescent="0.35">
      <c r="A204" s="8">
        <f t="shared" si="0"/>
        <v>43434</v>
      </c>
      <c r="B204" s="9">
        <f>VLOOKUP($A204,[1]ROE!$A:$G,2,FALSE)</f>
        <v>15.656599999999999</v>
      </c>
      <c r="C204" s="9">
        <f>VLOOKUP($A204,[1]ROE!$A:$G,3,FALSE)</f>
        <v>10.796799999999999</v>
      </c>
      <c r="D204" s="9">
        <f>VLOOKUP($A204,[1]ROE!$A:$G,4,FALSE)</f>
        <v>13.7081</v>
      </c>
      <c r="E204" s="9">
        <f>VLOOKUP($A204,[1]ROE!$A:$G,5,FALSE)</f>
        <v>9.3801000000000005</v>
      </c>
      <c r="F204" s="9">
        <f>VLOOKUP($A204,[1]ROE!$A:$G,6,FALSE)</f>
        <v>11.34</v>
      </c>
      <c r="G204" s="9">
        <f>VLOOKUP($A204,[1]ROE!$A:$G,7,FALSE)</f>
        <v>12.8123</v>
      </c>
    </row>
    <row r="205" spans="1:7" x14ac:dyDescent="0.35">
      <c r="A205" s="8">
        <f t="shared" si="0"/>
        <v>43465</v>
      </c>
      <c r="B205" s="9">
        <f>VLOOKUP($A205,[1]ROE!$A:$G,2,FALSE)</f>
        <v>15.6225</v>
      </c>
      <c r="C205" s="9">
        <f>VLOOKUP($A205,[1]ROE!$A:$G,3,FALSE)</f>
        <v>10.8011</v>
      </c>
      <c r="D205" s="9">
        <f>VLOOKUP($A205,[1]ROE!$A:$G,4,FALSE)</f>
        <v>13.712400000000001</v>
      </c>
      <c r="E205" s="9">
        <f>VLOOKUP($A205,[1]ROE!$A:$G,5,FALSE)</f>
        <v>9.3622999999999994</v>
      </c>
      <c r="F205" s="9">
        <f>VLOOKUP($A205,[1]ROE!$A:$G,6,FALSE)</f>
        <v>11.34</v>
      </c>
      <c r="G205" s="9">
        <f>VLOOKUP($A205,[1]ROE!$A:$G,7,FALSE)</f>
        <v>12.78</v>
      </c>
    </row>
    <row r="206" spans="1:7" x14ac:dyDescent="0.35">
      <c r="A206" s="8">
        <f t="shared" si="0"/>
        <v>43496</v>
      </c>
      <c r="B206" s="9">
        <f>VLOOKUP($A206,[1]ROE!$A:$G,2,FALSE)</f>
        <v>15.6411</v>
      </c>
      <c r="C206" s="9">
        <f>VLOOKUP($A206,[1]ROE!$A:$G,3,FALSE)</f>
        <v>10.777799999999999</v>
      </c>
      <c r="D206" s="9">
        <f>VLOOKUP($A206,[1]ROE!$A:$G,4,FALSE)</f>
        <v>11.803599999999999</v>
      </c>
      <c r="E206" s="9">
        <f>VLOOKUP($A206,[1]ROE!$A:$G,5,FALSE)</f>
        <v>9.3777000000000008</v>
      </c>
      <c r="F206" s="9">
        <f>VLOOKUP($A206,[1]ROE!$A:$G,6,FALSE)</f>
        <v>10.6187</v>
      </c>
      <c r="G206" s="9">
        <f>VLOOKUP($A206,[1]ROE!$A:$G,7,FALSE)</f>
        <v>12.7628</v>
      </c>
    </row>
    <row r="207" spans="1:7" x14ac:dyDescent="0.35">
      <c r="A207" s="8">
        <f t="shared" si="0"/>
        <v>43524</v>
      </c>
      <c r="B207" s="9">
        <f>VLOOKUP($A207,[1]ROE!$A:$G,2,FALSE)</f>
        <v>16.0245</v>
      </c>
      <c r="C207" s="9">
        <f>VLOOKUP($A207,[1]ROE!$A:$G,3,FALSE)</f>
        <v>9.7725000000000009</v>
      </c>
      <c r="D207" s="9">
        <f>VLOOKUP($A207,[1]ROE!$A:$G,4,FALSE)</f>
        <v>10.9689</v>
      </c>
      <c r="E207" s="9">
        <f>VLOOKUP($A207,[1]ROE!$A:$G,5,FALSE)</f>
        <v>8.7429000000000006</v>
      </c>
      <c r="F207" s="9">
        <f>VLOOKUP($A207,[1]ROE!$A:$G,6,FALSE)</f>
        <v>10.842000000000001</v>
      </c>
      <c r="G207" s="9">
        <f>VLOOKUP($A207,[1]ROE!$A:$G,7,FALSE)</f>
        <v>12.6808</v>
      </c>
    </row>
    <row r="208" spans="1:7" x14ac:dyDescent="0.35">
      <c r="A208" s="8">
        <f t="shared" si="0"/>
        <v>43555</v>
      </c>
      <c r="B208" s="9">
        <f>VLOOKUP($A208,[1]ROE!$A:$G,2,FALSE)</f>
        <v>16.042000000000002</v>
      </c>
      <c r="C208" s="9">
        <f>VLOOKUP($A208,[1]ROE!$A:$G,3,FALSE)</f>
        <v>10.003500000000001</v>
      </c>
      <c r="D208" s="9">
        <f>VLOOKUP($A208,[1]ROE!$A:$G,4,FALSE)</f>
        <v>10.8287</v>
      </c>
      <c r="E208" s="9">
        <f>VLOOKUP($A208,[1]ROE!$A:$G,5,FALSE)</f>
        <v>8.7363999999999997</v>
      </c>
      <c r="F208" s="9">
        <f>VLOOKUP($A208,[1]ROE!$A:$G,6,FALSE)</f>
        <v>10.8569</v>
      </c>
      <c r="G208" s="9">
        <f>VLOOKUP($A208,[1]ROE!$A:$G,7,FALSE)</f>
        <v>12.4068</v>
      </c>
    </row>
    <row r="209" spans="1:7" x14ac:dyDescent="0.35">
      <c r="A209" s="8">
        <f t="shared" si="0"/>
        <v>43585</v>
      </c>
      <c r="B209" s="9">
        <f>VLOOKUP($A209,[1]ROE!$A:$G,2,FALSE)</f>
        <v>16.043299999999999</v>
      </c>
      <c r="C209" s="9">
        <f>VLOOKUP($A209,[1]ROE!$A:$G,3,FALSE)</f>
        <v>10.0105</v>
      </c>
      <c r="D209" s="9">
        <f>VLOOKUP($A209,[1]ROE!$A:$G,4,FALSE)</f>
        <v>10.5844</v>
      </c>
      <c r="E209" s="9">
        <f>VLOOKUP($A209,[1]ROE!$A:$G,5,FALSE)</f>
        <v>8.7322000000000006</v>
      </c>
      <c r="F209" s="9">
        <f>VLOOKUP($A209,[1]ROE!$A:$G,6,FALSE)</f>
        <v>10.8292</v>
      </c>
      <c r="G209" s="9">
        <f>VLOOKUP($A209,[1]ROE!$A:$G,7,FALSE)</f>
        <v>12.7698</v>
      </c>
    </row>
    <row r="210" spans="1:7" x14ac:dyDescent="0.35">
      <c r="A210" s="8">
        <f t="shared" si="0"/>
        <v>43616</v>
      </c>
      <c r="B210" s="9">
        <f>VLOOKUP($A210,[1]ROE!$A:$G,2,FALSE)</f>
        <v>15.912000000000001</v>
      </c>
      <c r="C210" s="9">
        <f>VLOOKUP($A210,[1]ROE!$A:$G,3,FALSE)</f>
        <v>9.6021999999999998</v>
      </c>
      <c r="D210" s="9">
        <f>VLOOKUP($A210,[1]ROE!$A:$G,4,FALSE)</f>
        <v>10.4878</v>
      </c>
      <c r="E210" s="9">
        <f>VLOOKUP($A210,[1]ROE!$A:$G,5,FALSE)</f>
        <v>8.3359000000000005</v>
      </c>
      <c r="F210" s="9">
        <f>VLOOKUP($A210,[1]ROE!$A:$G,6,FALSE)</f>
        <v>10.8018</v>
      </c>
      <c r="G210" s="9">
        <f>VLOOKUP($A210,[1]ROE!$A:$G,7,FALSE)</f>
        <v>11.427</v>
      </c>
    </row>
    <row r="211" spans="1:7" x14ac:dyDescent="0.35">
      <c r="A211" s="8">
        <f t="shared" si="0"/>
        <v>43646</v>
      </c>
      <c r="B211" s="9">
        <f>VLOOKUP($A211,[1]ROE!$A:$G,2,FALSE)</f>
        <v>15.9274</v>
      </c>
      <c r="C211" s="9">
        <f>VLOOKUP($A211,[1]ROE!$A:$G,3,FALSE)</f>
        <v>9.6053999999999995</v>
      </c>
      <c r="D211" s="9">
        <f>VLOOKUP($A211,[1]ROE!$A:$G,4,FALSE)</f>
        <v>10.4718</v>
      </c>
      <c r="E211" s="9">
        <f>VLOOKUP($A211,[1]ROE!$A:$G,5,FALSE)</f>
        <v>8.3331999999999997</v>
      </c>
      <c r="F211" s="9">
        <f>VLOOKUP($A211,[1]ROE!$A:$G,6,FALSE)</f>
        <v>10.9869</v>
      </c>
      <c r="G211" s="9">
        <f>VLOOKUP($A211,[1]ROE!$A:$G,7,FALSE)</f>
        <v>11.471500000000001</v>
      </c>
    </row>
    <row r="212" spans="1:7" x14ac:dyDescent="0.35">
      <c r="A212" s="8">
        <f t="shared" si="0"/>
        <v>43677</v>
      </c>
      <c r="B212" s="9">
        <f>VLOOKUP($A212,[1]ROE!$A:$G,2,FALSE)</f>
        <v>15.941700000000001</v>
      </c>
      <c r="C212" s="9">
        <f>VLOOKUP($A212,[1]ROE!$A:$G,3,FALSE)</f>
        <v>9.6170000000000009</v>
      </c>
      <c r="D212" s="9">
        <f>VLOOKUP($A212,[1]ROE!$A:$G,4,FALSE)</f>
        <v>10.943300000000001</v>
      </c>
      <c r="E212" s="9">
        <f>VLOOKUP($A212,[1]ROE!$A:$G,5,FALSE)</f>
        <v>8.3325999999999993</v>
      </c>
      <c r="F212" s="9">
        <f>VLOOKUP($A212,[1]ROE!$A:$G,6,FALSE)</f>
        <v>10.5223</v>
      </c>
      <c r="G212" s="9">
        <f>VLOOKUP($A212,[1]ROE!$A:$G,7,FALSE)</f>
        <v>11.4565</v>
      </c>
    </row>
    <row r="213" spans="1:7" x14ac:dyDescent="0.35">
      <c r="A213" s="8">
        <f t="shared" si="0"/>
        <v>43708</v>
      </c>
      <c r="B213" s="9">
        <f>VLOOKUP($A213,[1]ROE!$A:$G,2,FALSE)</f>
        <v>15.871499999999999</v>
      </c>
      <c r="C213" s="9">
        <f>VLOOKUP($A213,[1]ROE!$A:$G,3,FALSE)</f>
        <v>9.6312999999999995</v>
      </c>
      <c r="D213" s="9">
        <f>VLOOKUP($A213,[1]ROE!$A:$G,4,FALSE)</f>
        <v>10.979100000000001</v>
      </c>
      <c r="E213" s="9">
        <f>VLOOKUP($A213,[1]ROE!$A:$G,5,FALSE)</f>
        <v>8.2951999999999995</v>
      </c>
      <c r="F213" s="9">
        <f>VLOOKUP($A213,[1]ROE!$A:$G,6,FALSE)</f>
        <v>10.4918</v>
      </c>
      <c r="G213" s="9">
        <f>VLOOKUP($A213,[1]ROE!$A:$G,7,FALSE)</f>
        <v>11.541600000000001</v>
      </c>
    </row>
    <row r="214" spans="1:7" x14ac:dyDescent="0.35">
      <c r="A214" s="8">
        <f t="shared" si="0"/>
        <v>43738</v>
      </c>
      <c r="B214" s="9">
        <f>VLOOKUP($A214,[1]ROE!$A:$G,2,FALSE)</f>
        <v>15.8925</v>
      </c>
      <c r="C214" s="9">
        <f>VLOOKUP($A214,[1]ROE!$A:$G,3,FALSE)</f>
        <v>9.6829999999999998</v>
      </c>
      <c r="D214" s="9">
        <f>VLOOKUP($A214,[1]ROE!$A:$G,4,FALSE)</f>
        <v>10.946099999999999</v>
      </c>
      <c r="E214" s="9">
        <f>VLOOKUP($A214,[1]ROE!$A:$G,5,FALSE)</f>
        <v>8.3064</v>
      </c>
      <c r="F214" s="9">
        <f>VLOOKUP($A214,[1]ROE!$A:$G,6,FALSE)</f>
        <v>10.6027</v>
      </c>
      <c r="G214" s="9">
        <f>VLOOKUP($A214,[1]ROE!$A:$G,7,FALSE)</f>
        <v>11.5433</v>
      </c>
    </row>
    <row r="215" spans="1:7" x14ac:dyDescent="0.35">
      <c r="A215" s="8">
        <f t="shared" si="0"/>
        <v>43769</v>
      </c>
      <c r="B215" s="9">
        <f>VLOOKUP($A215,[1]ROE!$A:$G,2,FALSE)</f>
        <v>15.8947</v>
      </c>
      <c r="C215" s="9">
        <f>VLOOKUP($A215,[1]ROE!$A:$G,3,FALSE)</f>
        <v>9.6888000000000005</v>
      </c>
      <c r="D215" s="9">
        <f>VLOOKUP($A215,[1]ROE!$A:$G,4,FALSE)</f>
        <v>10.910600000000001</v>
      </c>
      <c r="E215" s="9">
        <f>VLOOKUP($A215,[1]ROE!$A:$G,5,FALSE)</f>
        <v>8.2958999999999996</v>
      </c>
      <c r="F215" s="9">
        <f>VLOOKUP($A215,[1]ROE!$A:$G,6,FALSE)</f>
        <v>10.561400000000001</v>
      </c>
      <c r="G215" s="9">
        <f>VLOOKUP($A215,[1]ROE!$A:$G,7,FALSE)</f>
        <v>11.525700000000001</v>
      </c>
    </row>
    <row r="216" spans="1:7" x14ac:dyDescent="0.35">
      <c r="A216" s="8">
        <f t="shared" si="0"/>
        <v>43799</v>
      </c>
      <c r="B216" s="9">
        <f>VLOOKUP($A216,[1]ROE!$A:$G,2,FALSE)</f>
        <v>15.202199999999999</v>
      </c>
      <c r="C216" s="9">
        <f>VLOOKUP($A216,[1]ROE!$A:$G,3,FALSE)</f>
        <v>9.6257000000000001</v>
      </c>
      <c r="D216" s="9">
        <f>VLOOKUP($A216,[1]ROE!$A:$G,4,FALSE)</f>
        <v>10.6541</v>
      </c>
      <c r="E216" s="9">
        <f>VLOOKUP($A216,[1]ROE!$A:$G,5,FALSE)</f>
        <v>7.9047999999999998</v>
      </c>
      <c r="F216" s="9">
        <f>VLOOKUP($A216,[1]ROE!$A:$G,6,FALSE)</f>
        <v>10.5618</v>
      </c>
      <c r="G216" s="9">
        <f>VLOOKUP($A216,[1]ROE!$A:$G,7,FALSE)</f>
        <v>11.0761</v>
      </c>
    </row>
    <row r="217" spans="1:7" x14ac:dyDescent="0.35">
      <c r="A217" s="8">
        <f t="shared" si="0"/>
        <v>43830</v>
      </c>
      <c r="B217" s="9">
        <f>VLOOKUP($A217,[1]ROE!$A:$G,2,FALSE)</f>
        <v>15.164899999999999</v>
      </c>
      <c r="C217" s="9">
        <f>VLOOKUP($A217,[1]ROE!$A:$G,3,FALSE)</f>
        <v>9.6431000000000004</v>
      </c>
      <c r="D217" s="9">
        <f>VLOOKUP($A217,[1]ROE!$A:$G,4,FALSE)</f>
        <v>10.6533</v>
      </c>
      <c r="E217" s="9">
        <f>VLOOKUP($A217,[1]ROE!$A:$G,5,FALSE)</f>
        <v>7.9089999999999998</v>
      </c>
      <c r="F217" s="9">
        <f>VLOOKUP($A217,[1]ROE!$A:$G,6,FALSE)</f>
        <v>10.5618</v>
      </c>
      <c r="G217" s="9">
        <f>VLOOKUP($A217,[1]ROE!$A:$G,7,FALSE)</f>
        <v>11.074400000000001</v>
      </c>
    </row>
    <row r="218" spans="1:7" x14ac:dyDescent="0.35">
      <c r="A218" s="8">
        <f t="shared" si="0"/>
        <v>43861</v>
      </c>
      <c r="B218" s="9">
        <f>VLOOKUP($A218,[1]ROE!$A:$G,2,FALSE)</f>
        <v>15.1724</v>
      </c>
      <c r="C218" s="9">
        <f>VLOOKUP($A218,[1]ROE!$A:$G,3,FALSE)</f>
        <v>9.6138999999999992</v>
      </c>
      <c r="D218" s="9">
        <f>VLOOKUP($A218,[1]ROE!$A:$G,4,FALSE)</f>
        <v>10.2706</v>
      </c>
      <c r="E218" s="9">
        <f>VLOOKUP($A218,[1]ROE!$A:$G,5,FALSE)</f>
        <v>7.9100999999999999</v>
      </c>
      <c r="F218" s="9">
        <f>VLOOKUP($A218,[1]ROE!$A:$G,6,FALSE)</f>
        <v>10.3649</v>
      </c>
      <c r="G218" s="9">
        <f>VLOOKUP($A218,[1]ROE!$A:$G,7,FALSE)</f>
        <v>11.0526</v>
      </c>
    </row>
    <row r="219" spans="1:7" x14ac:dyDescent="0.35">
      <c r="A219" s="8">
        <f t="shared" si="0"/>
        <v>43890</v>
      </c>
      <c r="B219" s="9">
        <f>VLOOKUP($A219,[1]ROE!$A:$G,2,FALSE)</f>
        <v>15.710100000000001</v>
      </c>
      <c r="C219" s="9">
        <f>VLOOKUP($A219,[1]ROE!$A:$G,3,FALSE)</f>
        <v>8.5771999999999995</v>
      </c>
      <c r="D219" s="9">
        <f>VLOOKUP($A219,[1]ROE!$A:$G,4,FALSE)</f>
        <v>8.7371999999999996</v>
      </c>
      <c r="E219" s="9">
        <f>VLOOKUP($A219,[1]ROE!$A:$G,5,FALSE)</f>
        <v>7.4120999999999997</v>
      </c>
      <c r="F219" s="9">
        <f>VLOOKUP($A219,[1]ROE!$A:$G,6,FALSE)</f>
        <v>10.140700000000001</v>
      </c>
      <c r="G219" s="9">
        <f>VLOOKUP($A219,[1]ROE!$A:$G,7,FALSE)</f>
        <v>10.9894</v>
      </c>
    </row>
    <row r="220" spans="1:7" x14ac:dyDescent="0.35">
      <c r="A220" s="8">
        <f t="shared" si="0"/>
        <v>43921</v>
      </c>
      <c r="B220" s="9">
        <f>VLOOKUP($A220,[1]ROE!$A:$G,2,FALSE)</f>
        <v>15.7126</v>
      </c>
      <c r="C220" s="9">
        <f>VLOOKUP($A220,[1]ROE!$A:$G,3,FALSE)</f>
        <v>8.8597999999999999</v>
      </c>
      <c r="D220" s="9">
        <f>VLOOKUP($A220,[1]ROE!$A:$G,4,FALSE)</f>
        <v>8.3886000000000003</v>
      </c>
      <c r="E220" s="9">
        <f>VLOOKUP($A220,[1]ROE!$A:$G,5,FALSE)</f>
        <v>7.4057000000000004</v>
      </c>
      <c r="F220" s="9">
        <f>VLOOKUP($A220,[1]ROE!$A:$G,6,FALSE)</f>
        <v>9.4116</v>
      </c>
      <c r="G220" s="9">
        <f>VLOOKUP($A220,[1]ROE!$A:$G,7,FALSE)</f>
        <v>10.7315</v>
      </c>
    </row>
    <row r="221" spans="1:7" x14ac:dyDescent="0.35">
      <c r="A221" s="8">
        <f t="shared" si="0"/>
        <v>43951</v>
      </c>
      <c r="B221" s="9">
        <f>VLOOKUP($A221,[1]ROE!$A:$G,2,FALSE)</f>
        <v>15.7118</v>
      </c>
      <c r="C221" s="9">
        <f>VLOOKUP($A221,[1]ROE!$A:$G,3,FALSE)</f>
        <v>8.8431999999999995</v>
      </c>
      <c r="D221" s="9">
        <f>VLOOKUP($A221,[1]ROE!$A:$G,4,FALSE)</f>
        <v>8.3263999999999996</v>
      </c>
      <c r="E221" s="9">
        <f>VLOOKUP($A221,[1]ROE!$A:$G,5,FALSE)</f>
        <v>7.3864999999999998</v>
      </c>
      <c r="F221" s="9">
        <f>VLOOKUP($A221,[1]ROE!$A:$G,6,FALSE)</f>
        <v>9.4425000000000008</v>
      </c>
      <c r="G221" s="9">
        <f>VLOOKUP($A221,[1]ROE!$A:$G,7,FALSE)</f>
        <v>10.5434</v>
      </c>
    </row>
    <row r="222" spans="1:7" x14ac:dyDescent="0.35">
      <c r="A222" s="8">
        <f t="shared" si="0"/>
        <v>43982</v>
      </c>
      <c r="B222" s="9">
        <f>VLOOKUP($A222,[1]ROE!$A:$G,2,FALSE)</f>
        <v>13.5318</v>
      </c>
      <c r="C222" s="9">
        <f>VLOOKUP($A222,[1]ROE!$A:$G,3,FALSE)</f>
        <v>7.7355999999999998</v>
      </c>
      <c r="D222" s="9">
        <f>VLOOKUP($A222,[1]ROE!$A:$G,4,FALSE)</f>
        <v>8.3295999999999992</v>
      </c>
      <c r="E222" s="9">
        <f>VLOOKUP($A222,[1]ROE!$A:$G,5,FALSE)</f>
        <v>6.1955</v>
      </c>
      <c r="F222" s="9">
        <f>VLOOKUP($A222,[1]ROE!$A:$G,6,FALSE)</f>
        <v>9.4827999999999992</v>
      </c>
      <c r="G222" s="9">
        <f>VLOOKUP($A222,[1]ROE!$A:$G,7,FALSE)</f>
        <v>9.5803999999999991</v>
      </c>
    </row>
    <row r="223" spans="1:7" x14ac:dyDescent="0.35">
      <c r="A223" s="8">
        <f t="shared" si="0"/>
        <v>44012</v>
      </c>
      <c r="B223" s="9">
        <f>VLOOKUP($A223,[1]ROE!$A:$G,2,FALSE)</f>
        <v>13.463900000000001</v>
      </c>
      <c r="C223" s="9">
        <f>VLOOKUP($A223,[1]ROE!$A:$G,3,FALSE)</f>
        <v>7.7625999999999999</v>
      </c>
      <c r="D223" s="9">
        <f>VLOOKUP($A223,[1]ROE!$A:$G,4,FALSE)</f>
        <v>8.2138000000000009</v>
      </c>
      <c r="E223" s="9">
        <f>VLOOKUP($A223,[1]ROE!$A:$G,5,FALSE)</f>
        <v>6.1538000000000004</v>
      </c>
      <c r="F223" s="9">
        <f>VLOOKUP($A223,[1]ROE!$A:$G,6,FALSE)</f>
        <v>9.3760999999999992</v>
      </c>
      <c r="G223" s="9">
        <f>VLOOKUP($A223,[1]ROE!$A:$G,7,FALSE)</f>
        <v>9.4999000000000002</v>
      </c>
    </row>
    <row r="224" spans="1:7" x14ac:dyDescent="0.35">
      <c r="A224" s="8">
        <f t="shared" si="0"/>
        <v>44043</v>
      </c>
      <c r="B224" s="9">
        <f>VLOOKUP($A224,[1]ROE!$A:$G,2,FALSE)</f>
        <v>13.479100000000001</v>
      </c>
      <c r="C224" s="9">
        <f>VLOOKUP($A224,[1]ROE!$A:$G,3,FALSE)</f>
        <v>7.6265999999999998</v>
      </c>
      <c r="D224" s="9">
        <f>VLOOKUP($A224,[1]ROE!$A:$G,4,FALSE)</f>
        <v>6.2039999999999997</v>
      </c>
      <c r="E224" s="9">
        <f>VLOOKUP($A224,[1]ROE!$A:$G,5,FALSE)</f>
        <v>6.1487999999999996</v>
      </c>
      <c r="F224" s="9">
        <f>VLOOKUP($A224,[1]ROE!$A:$G,6,FALSE)</f>
        <v>8.1257999999999999</v>
      </c>
      <c r="G224" s="9">
        <f>VLOOKUP($A224,[1]ROE!$A:$G,7,FALSE)</f>
        <v>9.4006000000000007</v>
      </c>
    </row>
    <row r="225" spans="1:7" x14ac:dyDescent="0.35">
      <c r="A225" s="8">
        <f t="shared" si="0"/>
        <v>44074</v>
      </c>
      <c r="B225" s="9">
        <f>VLOOKUP($A225,[1]ROE!$A:$G,2,FALSE)</f>
        <v>11.324400000000001</v>
      </c>
      <c r="C225" s="9">
        <f>VLOOKUP($A225,[1]ROE!$A:$G,3,FALSE)</f>
        <v>4.1180000000000003</v>
      </c>
      <c r="D225" s="9">
        <f>VLOOKUP($A225,[1]ROE!$A:$G,4,FALSE)</f>
        <v>1.2544999999999999</v>
      </c>
      <c r="E225" s="9">
        <f>VLOOKUP($A225,[1]ROE!$A:$G,5,FALSE)</f>
        <v>4.6516000000000002</v>
      </c>
      <c r="F225" s="9">
        <f>VLOOKUP($A225,[1]ROE!$A:$G,6,FALSE)</f>
        <v>5.5433000000000003</v>
      </c>
      <c r="G225" s="9">
        <f>VLOOKUP($A225,[1]ROE!$A:$G,7,FALSE)</f>
        <v>8.6692999999999998</v>
      </c>
    </row>
    <row r="226" spans="1:7" x14ac:dyDescent="0.35">
      <c r="A226" s="8">
        <f t="shared" si="0"/>
        <v>44104</v>
      </c>
      <c r="B226" s="9">
        <f>VLOOKUP($A226,[1]ROE!$A:$G,2,FALSE)</f>
        <v>11.3535</v>
      </c>
      <c r="C226" s="9">
        <f>VLOOKUP($A226,[1]ROE!$A:$G,3,FALSE)</f>
        <v>4.0658000000000003</v>
      </c>
      <c r="D226" s="9">
        <f>VLOOKUP($A226,[1]ROE!$A:$G,4,FALSE)</f>
        <v>1.1359999999999999</v>
      </c>
      <c r="E226" s="9">
        <f>VLOOKUP($A226,[1]ROE!$A:$G,5,FALSE)</f>
        <v>4.6485000000000003</v>
      </c>
      <c r="F226" s="9">
        <f>VLOOKUP($A226,[1]ROE!$A:$G,6,FALSE)</f>
        <v>5.4279000000000002</v>
      </c>
      <c r="G226" s="9">
        <f>VLOOKUP($A226,[1]ROE!$A:$G,7,FALSE)</f>
        <v>8.6039999999999992</v>
      </c>
    </row>
    <row r="227" spans="1:7" x14ac:dyDescent="0.35">
      <c r="A227" s="8">
        <f t="shared" si="0"/>
        <v>44135</v>
      </c>
      <c r="B227" s="9">
        <f>VLOOKUP($A227,[1]ROE!$A:$G,2,FALSE)</f>
        <v>11.353300000000001</v>
      </c>
      <c r="C227" s="9">
        <f>VLOOKUP($A227,[1]ROE!$A:$G,3,FALSE)</f>
        <v>4.0895000000000001</v>
      </c>
      <c r="D227" s="9">
        <f>VLOOKUP($A227,[1]ROE!$A:$G,4,FALSE)</f>
        <v>1.1024</v>
      </c>
      <c r="E227" s="9">
        <f>VLOOKUP($A227,[1]ROE!$A:$G,5,FALSE)</f>
        <v>4.649</v>
      </c>
      <c r="F227" s="9">
        <f>VLOOKUP($A227,[1]ROE!$A:$G,6,FALSE)</f>
        <v>5.5650000000000004</v>
      </c>
      <c r="G227" s="9">
        <f>VLOOKUP($A227,[1]ROE!$A:$G,7,FALSE)</f>
        <v>8.6206999999999994</v>
      </c>
    </row>
    <row r="228" spans="1:7" x14ac:dyDescent="0.35">
      <c r="A228" s="8">
        <f t="shared" si="0"/>
        <v>44165</v>
      </c>
      <c r="B228" s="9">
        <f>VLOOKUP($A228,[1]ROE!$A:$G,2,FALSE)</f>
        <v>11.142300000000001</v>
      </c>
      <c r="C228" s="9">
        <f>VLOOKUP($A228,[1]ROE!$A:$G,3,FALSE)</f>
        <v>3.6776</v>
      </c>
      <c r="D228" s="9">
        <f>VLOOKUP($A228,[1]ROE!$A:$G,4,FALSE)</f>
        <v>1.2482</v>
      </c>
      <c r="E228" s="9">
        <f>VLOOKUP($A228,[1]ROE!$A:$G,5,FALSE)</f>
        <v>4.2038000000000002</v>
      </c>
      <c r="F228" s="9">
        <f>VLOOKUP($A228,[1]ROE!$A:$G,6,FALSE)</f>
        <v>5.4001000000000001</v>
      </c>
      <c r="G228" s="9">
        <f>VLOOKUP($A228,[1]ROE!$A:$G,7,FALSE)</f>
        <v>8.5810999999999993</v>
      </c>
    </row>
    <row r="229" spans="1:7" x14ac:dyDescent="0.35">
      <c r="A229" s="8">
        <f t="shared" si="0"/>
        <v>44196</v>
      </c>
      <c r="B229" s="9">
        <f>VLOOKUP($A229,[1]ROE!$A:$G,2,FALSE)</f>
        <v>11.1548</v>
      </c>
      <c r="C229" s="9">
        <f>VLOOKUP($A229,[1]ROE!$A:$G,3,FALSE)</f>
        <v>3.6869999999999998</v>
      </c>
      <c r="D229" s="9">
        <f>VLOOKUP($A229,[1]ROE!$A:$G,4,FALSE)</f>
        <v>1.2503</v>
      </c>
      <c r="E229" s="9">
        <f>VLOOKUP($A229,[1]ROE!$A:$G,5,FALSE)</f>
        <v>4.1955999999999998</v>
      </c>
      <c r="F229" s="9">
        <f>VLOOKUP($A229,[1]ROE!$A:$G,6,FALSE)</f>
        <v>5.4001000000000001</v>
      </c>
      <c r="G229" s="9">
        <f>VLOOKUP($A229,[1]ROE!$A:$G,7,FALSE)</f>
        <v>8.5739000000000001</v>
      </c>
    </row>
    <row r="230" spans="1:7" x14ac:dyDescent="0.35">
      <c r="A230" s="8">
        <f t="shared" si="0"/>
        <v>44227</v>
      </c>
      <c r="B230" s="9">
        <f>VLOOKUP($A230,[1]ROE!$A:$G,2,FALSE)</f>
        <v>11.155099999999999</v>
      </c>
      <c r="C230" s="9">
        <f>VLOOKUP($A230,[1]ROE!$A:$G,3,FALSE)</f>
        <v>3.6783000000000001</v>
      </c>
      <c r="D230" s="9">
        <f>VLOOKUP($A230,[1]ROE!$A:$G,4,FALSE)</f>
        <v>0.82650000000000001</v>
      </c>
      <c r="E230" s="9">
        <f>VLOOKUP($A230,[1]ROE!$A:$G,5,FALSE)</f>
        <v>4.1959</v>
      </c>
      <c r="F230" s="9">
        <f>VLOOKUP($A230,[1]ROE!$A:$G,6,FALSE)</f>
        <v>5.9123000000000001</v>
      </c>
      <c r="G230" s="9">
        <f>VLOOKUP($A230,[1]ROE!$A:$G,7,FALSE)</f>
        <v>8.5724</v>
      </c>
    </row>
    <row r="231" spans="1:7" x14ac:dyDescent="0.35">
      <c r="A231" s="8">
        <f t="shared" si="0"/>
        <v>44255</v>
      </c>
      <c r="B231" s="9">
        <f>VLOOKUP($A231,[1]ROE!$A:$G,2,FALSE)</f>
        <v>10.614599999999999</v>
      </c>
      <c r="C231" s="9">
        <f>VLOOKUP($A231,[1]ROE!$A:$G,3,FALSE)</f>
        <v>3.3010999999999999</v>
      </c>
      <c r="D231" s="9">
        <f>VLOOKUP($A231,[1]ROE!$A:$G,4,FALSE)</f>
        <v>0.74890000000000001</v>
      </c>
      <c r="E231" s="9">
        <f>VLOOKUP($A231,[1]ROE!$A:$G,5,FALSE)</f>
        <v>4.6695000000000002</v>
      </c>
      <c r="F231" s="9">
        <f>VLOOKUP($A231,[1]ROE!$A:$G,6,FALSE)</f>
        <v>4.8901000000000003</v>
      </c>
      <c r="G231" s="9">
        <f>VLOOKUP($A231,[1]ROE!$A:$G,7,FALSE)</f>
        <v>8.5333000000000006</v>
      </c>
    </row>
    <row r="232" spans="1:7" x14ac:dyDescent="0.35">
      <c r="A232" s="8">
        <f t="shared" si="0"/>
        <v>44286</v>
      </c>
      <c r="B232" s="9">
        <f>VLOOKUP($A232,[1]ROE!$A:$G,2,FALSE)</f>
        <v>10.6311</v>
      </c>
      <c r="C232" s="9">
        <f>VLOOKUP($A232,[1]ROE!$A:$G,3,FALSE)</f>
        <v>3.4169999999999998</v>
      </c>
      <c r="D232" s="9">
        <f>VLOOKUP($A232,[1]ROE!$A:$G,4,FALSE)</f>
        <v>0.92269999999999996</v>
      </c>
      <c r="E232" s="9">
        <f>VLOOKUP($A232,[1]ROE!$A:$G,5,FALSE)</f>
        <v>4.6650999999999998</v>
      </c>
      <c r="F232" s="9">
        <f>VLOOKUP($A232,[1]ROE!$A:$G,6,FALSE)</f>
        <v>4.5362999999999998</v>
      </c>
      <c r="G232" s="9">
        <f>VLOOKUP($A232,[1]ROE!$A:$G,7,FALSE)</f>
        <v>9.3505000000000003</v>
      </c>
    </row>
    <row r="233" spans="1:7" x14ac:dyDescent="0.35">
      <c r="A233" s="8">
        <f t="shared" si="0"/>
        <v>44316</v>
      </c>
      <c r="B233" s="9">
        <f>VLOOKUP($A233,[1]ROE!$A:$G,2,FALSE)</f>
        <v>10.6343</v>
      </c>
      <c r="C233" s="9">
        <f>VLOOKUP($A233,[1]ROE!$A:$G,3,FALSE)</f>
        <v>3.5023</v>
      </c>
      <c r="D233" s="9">
        <f>VLOOKUP($A233,[1]ROE!$A:$G,4,FALSE)</f>
        <v>2.8647</v>
      </c>
      <c r="E233" s="9">
        <f>VLOOKUP($A233,[1]ROE!$A:$G,5,FALSE)</f>
        <v>4.6712999999999996</v>
      </c>
      <c r="F233" s="9">
        <f>VLOOKUP($A233,[1]ROE!$A:$G,6,FALSE)</f>
        <v>4.4279999999999999</v>
      </c>
      <c r="G233" s="9">
        <f>VLOOKUP($A233,[1]ROE!$A:$G,7,FALSE)</f>
        <v>9.4718999999999998</v>
      </c>
    </row>
    <row r="234" spans="1:7" x14ac:dyDescent="0.35">
      <c r="A234" s="8">
        <f t="shared" si="0"/>
        <v>44347</v>
      </c>
      <c r="B234" s="9">
        <f>VLOOKUP($A234,[1]ROE!$A:$G,2,FALSE)</f>
        <v>13.8752</v>
      </c>
      <c r="C234" s="9">
        <f>VLOOKUP($A234,[1]ROE!$A:$G,3,FALSE)</f>
        <v>5.0816999999999997</v>
      </c>
      <c r="D234" s="9">
        <f>VLOOKUP($A234,[1]ROE!$A:$G,4,FALSE)</f>
        <v>2.8083</v>
      </c>
      <c r="E234" s="9">
        <f>VLOOKUP($A234,[1]ROE!$A:$G,5,FALSE)</f>
        <v>6.4600999999999997</v>
      </c>
      <c r="F234" s="9">
        <f>VLOOKUP($A234,[1]ROE!$A:$G,6,FALSE)</f>
        <v>4.4436999999999998</v>
      </c>
      <c r="G234" s="9">
        <f>VLOOKUP($A234,[1]ROE!$A:$G,7,FALSE)</f>
        <v>11.3223</v>
      </c>
    </row>
    <row r="235" spans="1:7" x14ac:dyDescent="0.35">
      <c r="A235" s="8">
        <f t="shared" si="0"/>
        <v>44377</v>
      </c>
      <c r="B235" s="9">
        <f>VLOOKUP($A235,[1]ROE!$A:$G,2,FALSE)</f>
        <v>13.870799999999999</v>
      </c>
      <c r="C235" s="9">
        <f>VLOOKUP($A235,[1]ROE!$A:$G,3,FALSE)</f>
        <v>5.1144999999999996</v>
      </c>
      <c r="D235" s="9">
        <f>VLOOKUP($A235,[1]ROE!$A:$G,4,FALSE)</f>
        <v>2.8527999999999998</v>
      </c>
      <c r="E235" s="9">
        <f>VLOOKUP($A235,[1]ROE!$A:$G,5,FALSE)</f>
        <v>6.4561999999999999</v>
      </c>
      <c r="F235" s="9">
        <f>VLOOKUP($A235,[1]ROE!$A:$G,6,FALSE)</f>
        <v>4.2805999999999997</v>
      </c>
      <c r="G235" s="9">
        <f>VLOOKUP($A235,[1]ROE!$A:$G,7,FALSE)</f>
        <v>11.3208</v>
      </c>
    </row>
    <row r="236" spans="1:7" x14ac:dyDescent="0.35">
      <c r="A236" s="8">
        <f t="shared" si="0"/>
        <v>44408</v>
      </c>
      <c r="B236" s="9">
        <f>VLOOKUP($A236,[1]ROE!$A:$G,2,FALSE)</f>
        <v>13.8733</v>
      </c>
      <c r="C236" s="9">
        <f>VLOOKUP($A236,[1]ROE!$A:$G,3,FALSE)</f>
        <v>5.1212</v>
      </c>
      <c r="D236" s="9">
        <f>VLOOKUP($A236,[1]ROE!$A:$G,4,FALSE)</f>
        <v>5.8733000000000004</v>
      </c>
      <c r="E236" s="9">
        <f>VLOOKUP($A236,[1]ROE!$A:$G,5,FALSE)</f>
        <v>6.4617000000000004</v>
      </c>
      <c r="F236" s="9">
        <f>VLOOKUP($A236,[1]ROE!$A:$G,6,FALSE)</f>
        <v>6.6717000000000004</v>
      </c>
      <c r="G236" s="9">
        <f>VLOOKUP($A236,[1]ROE!$A:$G,7,FALSE)</f>
        <v>11.327999999999999</v>
      </c>
    </row>
    <row r="237" spans="1:7" x14ac:dyDescent="0.35">
      <c r="A237" s="8">
        <f t="shared" si="0"/>
        <v>44439</v>
      </c>
      <c r="B237" s="9">
        <f>VLOOKUP($A237,[1]ROE!$A:$G,2,FALSE)</f>
        <v>16.867799999999999</v>
      </c>
      <c r="C237" s="9">
        <f>VLOOKUP($A237,[1]ROE!$A:$G,3,FALSE)</f>
        <v>9.4144000000000005</v>
      </c>
      <c r="D237" s="9">
        <f>VLOOKUP($A237,[1]ROE!$A:$G,4,FALSE)</f>
        <v>10.251300000000001</v>
      </c>
      <c r="E237" s="9">
        <f>VLOOKUP($A237,[1]ROE!$A:$G,5,FALSE)</f>
        <v>8.1206999999999994</v>
      </c>
      <c r="F237" s="9">
        <f>VLOOKUP($A237,[1]ROE!$A:$G,6,FALSE)</f>
        <v>8.5135000000000005</v>
      </c>
      <c r="G237" s="9">
        <f>VLOOKUP($A237,[1]ROE!$A:$G,7,FALSE)</f>
        <v>12.9716</v>
      </c>
    </row>
    <row r="238" spans="1:7" x14ac:dyDescent="0.35">
      <c r="A238" s="8">
        <f t="shared" si="0"/>
        <v>44469</v>
      </c>
      <c r="B238" s="9">
        <f>VLOOKUP($A238,[1]ROE!$A:$G,2,FALSE)</f>
        <v>16.879799999999999</v>
      </c>
      <c r="C238" s="9">
        <f>VLOOKUP($A238,[1]ROE!$A:$G,3,FALSE)</f>
        <v>9.4781999999999993</v>
      </c>
      <c r="D238" s="9">
        <f>VLOOKUP($A238,[1]ROE!$A:$G,4,FALSE)</f>
        <v>10.3973</v>
      </c>
      <c r="E238" s="9">
        <f>VLOOKUP($A238,[1]ROE!$A:$G,5,FALSE)</f>
        <v>8.1187000000000005</v>
      </c>
      <c r="F238" s="9">
        <f>VLOOKUP($A238,[1]ROE!$A:$G,6,FALSE)</f>
        <v>8.4161999999999999</v>
      </c>
      <c r="G238" s="9">
        <f>VLOOKUP($A238,[1]ROE!$A:$G,7,FALSE)</f>
        <v>12.959</v>
      </c>
    </row>
    <row r="239" spans="1:7" x14ac:dyDescent="0.35">
      <c r="A239" s="8">
        <f t="shared" si="0"/>
        <v>44500</v>
      </c>
      <c r="B239" s="9">
        <f>VLOOKUP($A239,[1]ROE!$A:$G,2,FALSE)</f>
        <v>16.880800000000001</v>
      </c>
      <c r="C239" s="9">
        <f>VLOOKUP($A239,[1]ROE!$A:$G,3,FALSE)</f>
        <v>9.4503000000000004</v>
      </c>
      <c r="D239" s="9">
        <f>VLOOKUP($A239,[1]ROE!$A:$G,4,FALSE)</f>
        <v>10.4109</v>
      </c>
      <c r="E239" s="9">
        <f>VLOOKUP($A239,[1]ROE!$A:$G,5,FALSE)</f>
        <v>8.1194000000000006</v>
      </c>
      <c r="F239" s="9">
        <f>VLOOKUP($A239,[1]ROE!$A:$G,6,FALSE)</f>
        <v>8.4271999999999991</v>
      </c>
      <c r="G239" s="9">
        <f>VLOOKUP($A239,[1]ROE!$A:$G,7,FALSE)</f>
        <v>12.916399999999999</v>
      </c>
    </row>
    <row r="240" spans="1:7" x14ac:dyDescent="0.35">
      <c r="A240" s="8">
        <f t="shared" si="0"/>
        <v>44530</v>
      </c>
      <c r="B240" s="9">
        <f>VLOOKUP($A240,[1]ROE!$A:$G,2,FALSE)</f>
        <v>18.4558</v>
      </c>
      <c r="C240" s="9">
        <f>VLOOKUP($A240,[1]ROE!$A:$G,3,FALSE)</f>
        <v>9.9496000000000002</v>
      </c>
      <c r="D240" s="9">
        <f>VLOOKUP($A240,[1]ROE!$A:$G,4,FALSE)</f>
        <v>10.4437</v>
      </c>
      <c r="E240" s="9">
        <f>VLOOKUP($A240,[1]ROE!$A:$G,5,FALSE)</f>
        <v>8.7190999999999992</v>
      </c>
      <c r="F240" s="9">
        <f>VLOOKUP($A240,[1]ROE!$A:$G,6,FALSE)</f>
        <v>8.4748000000000001</v>
      </c>
      <c r="G240" s="9">
        <f>VLOOKUP($A240,[1]ROE!$A:$G,7,FALSE)</f>
        <v>13.5343</v>
      </c>
    </row>
    <row r="241" spans="1:7" x14ac:dyDescent="0.35">
      <c r="A241" s="8">
        <f t="shared" si="0"/>
        <v>44561</v>
      </c>
      <c r="B241" s="9">
        <f>VLOOKUP($A241,[1]ROE!$A:$G,2,FALSE)</f>
        <v>18.4589</v>
      </c>
      <c r="C241" s="9">
        <f>VLOOKUP($A241,[1]ROE!$A:$G,3,FALSE)</f>
        <v>9.9710000000000001</v>
      </c>
      <c r="D241" s="9">
        <f>VLOOKUP($A241,[1]ROE!$A:$G,4,FALSE)</f>
        <v>10.445399999999999</v>
      </c>
      <c r="E241" s="9">
        <f>VLOOKUP($A241,[1]ROE!$A:$G,5,FALSE)</f>
        <v>8.7078000000000007</v>
      </c>
      <c r="F241" s="9">
        <f>VLOOKUP($A241,[1]ROE!$A:$G,6,FALSE)</f>
        <v>8.4748000000000001</v>
      </c>
      <c r="G241" s="9">
        <f>VLOOKUP($A241,[1]ROE!$A:$G,7,FALSE)</f>
        <v>13.525399999999999</v>
      </c>
    </row>
    <row r="242" spans="1:7" x14ac:dyDescent="0.35">
      <c r="A242" s="8">
        <f t="shared" si="0"/>
        <v>44592</v>
      </c>
      <c r="B242" s="9">
        <f>VLOOKUP($A242,[1]ROE!$A:$G,2,FALSE)</f>
        <v>18.4543</v>
      </c>
      <c r="C242" s="9">
        <f>VLOOKUP($A242,[1]ROE!$A:$G,3,FALSE)</f>
        <v>9.9677000000000007</v>
      </c>
      <c r="D242" s="9">
        <f>VLOOKUP($A242,[1]ROE!$A:$G,4,FALSE)</f>
        <v>11.522</v>
      </c>
      <c r="E242" s="9">
        <f>VLOOKUP($A242,[1]ROE!$A:$G,5,FALSE)</f>
        <v>8.7133000000000003</v>
      </c>
      <c r="F242" s="9">
        <f>VLOOKUP($A242,[1]ROE!$A:$G,6,FALSE)</f>
        <v>9.6341999999999999</v>
      </c>
      <c r="G242" s="9">
        <f>VLOOKUP($A242,[1]ROE!$A:$G,7,FALSE)</f>
        <v>13.489599999999999</v>
      </c>
    </row>
    <row r="243" spans="1:7" x14ac:dyDescent="0.35">
      <c r="A243" s="8">
        <f t="shared" si="0"/>
        <v>44620</v>
      </c>
      <c r="B243" s="9">
        <f>VLOOKUP($A243,[1]ROE!$A:$G,2,FALSE)</f>
        <v>20.4316</v>
      </c>
      <c r="C243" s="9">
        <f>VLOOKUP($A243,[1]ROE!$A:$G,3,FALSE)</f>
        <v>11.3034</v>
      </c>
      <c r="D243" s="9">
        <f>VLOOKUP($A243,[1]ROE!$A:$G,4,FALSE)</f>
        <v>11.5105</v>
      </c>
      <c r="E243" s="9">
        <f>VLOOKUP($A243,[1]ROE!$A:$G,5,FALSE)</f>
        <v>8.8779000000000003</v>
      </c>
      <c r="F243" s="9">
        <f>VLOOKUP($A243,[1]ROE!$A:$G,6,FALSE)</f>
        <v>10.9314</v>
      </c>
      <c r="G243" s="9">
        <f>VLOOKUP($A243,[1]ROE!$A:$G,7,FALSE)</f>
        <v>13.349299999999999</v>
      </c>
    </row>
    <row r="244" spans="1:7" x14ac:dyDescent="0.35">
      <c r="A244" s="8">
        <f t="shared" si="0"/>
        <v>44651</v>
      </c>
      <c r="B244" s="9">
        <f>VLOOKUP($A244,[1]ROE!$A:$G,2,FALSE)</f>
        <v>20.450900000000001</v>
      </c>
      <c r="C244" s="9">
        <f>VLOOKUP($A244,[1]ROE!$A:$G,3,FALSE)</f>
        <v>11.9842</v>
      </c>
      <c r="D244" s="9">
        <f>VLOOKUP($A244,[1]ROE!$A:$G,4,FALSE)</f>
        <v>12.5694</v>
      </c>
      <c r="E244" s="9">
        <f>VLOOKUP($A244,[1]ROE!$A:$G,5,FALSE)</f>
        <v>8.8734000000000002</v>
      </c>
      <c r="F244" s="9">
        <f>VLOOKUP($A244,[1]ROE!$A:$G,6,FALSE)</f>
        <v>10.895200000000001</v>
      </c>
      <c r="G244" s="9">
        <f>VLOOKUP($A244,[1]ROE!$A:$G,7,FALSE)</f>
        <v>13.558400000000001</v>
      </c>
    </row>
    <row r="245" spans="1:7" x14ac:dyDescent="0.35">
      <c r="A245" s="8">
        <f t="shared" si="0"/>
        <v>44681</v>
      </c>
      <c r="B245" s="9">
        <f>VLOOKUP($A245,[1]ROE!$A:$G,2,FALSE)</f>
        <v>20.450900000000001</v>
      </c>
      <c r="C245" s="9">
        <f>VLOOKUP($A245,[1]ROE!$A:$G,3,FALSE)</f>
        <v>12.0755</v>
      </c>
      <c r="D245" s="9">
        <f>VLOOKUP($A245,[1]ROE!$A:$G,4,FALSE)</f>
        <v>12.643000000000001</v>
      </c>
      <c r="E245" s="9">
        <f>VLOOKUP($A245,[1]ROE!$A:$G,5,FALSE)</f>
        <v>8.8702000000000005</v>
      </c>
      <c r="F245" s="9">
        <f>VLOOKUP($A245,[1]ROE!$A:$G,6,FALSE)</f>
        <v>10.8565</v>
      </c>
      <c r="G245" s="9">
        <f>VLOOKUP($A245,[1]ROE!$A:$G,7,FALSE)</f>
        <v>13.573499999999999</v>
      </c>
    </row>
    <row r="246" spans="1:7" x14ac:dyDescent="0.35">
      <c r="A246" s="8">
        <f t="shared" si="0"/>
        <v>44712</v>
      </c>
      <c r="B246" s="9">
        <f>VLOOKUP($A246,[1]ROE!$A:$G,2,FALSE)</f>
        <v>20.585799999999999</v>
      </c>
      <c r="C246" s="9">
        <f>VLOOKUP($A246,[1]ROE!$A:$G,3,FALSE)</f>
        <v>12.1127</v>
      </c>
      <c r="D246" s="9">
        <f>VLOOKUP($A246,[1]ROE!$A:$G,4,FALSE)</f>
        <v>12.803699999999999</v>
      </c>
      <c r="E246" s="9">
        <f>VLOOKUP($A246,[1]ROE!$A:$G,5,FALSE)</f>
        <v>8.5569000000000006</v>
      </c>
      <c r="F246" s="9">
        <f>VLOOKUP($A246,[1]ROE!$A:$G,6,FALSE)</f>
        <v>10.896000000000001</v>
      </c>
      <c r="G246" s="9">
        <f>VLOOKUP($A246,[1]ROE!$A:$G,7,FALSE)</f>
        <v>13.092599999999999</v>
      </c>
    </row>
    <row r="247" spans="1:7" x14ac:dyDescent="0.35">
      <c r="A247" s="8">
        <f t="shared" si="0"/>
        <v>44742</v>
      </c>
      <c r="B247" s="9">
        <f>VLOOKUP($A247,[1]ROE!$A:$G,2,FALSE)</f>
        <v>20.593399999999999</v>
      </c>
      <c r="C247" s="9">
        <f>VLOOKUP($A247,[1]ROE!$A:$G,3,FALSE)</f>
        <v>12.1134</v>
      </c>
      <c r="D247" s="9">
        <f>VLOOKUP($A247,[1]ROE!$A:$G,4,FALSE)</f>
        <v>12.8017</v>
      </c>
      <c r="E247" s="9">
        <f>VLOOKUP($A247,[1]ROE!$A:$G,5,FALSE)</f>
        <v>8.5394000000000005</v>
      </c>
      <c r="F247" s="9">
        <f>VLOOKUP($A247,[1]ROE!$A:$G,6,FALSE)</f>
        <v>10.944599999999999</v>
      </c>
      <c r="G247" s="9">
        <f>VLOOKUP($A247,[1]ROE!$A:$G,7,FALSE)</f>
        <v>13.1126</v>
      </c>
    </row>
    <row r="248" spans="1:7" x14ac:dyDescent="0.35">
      <c r="A248" s="8">
        <f t="shared" si="0"/>
        <v>44773</v>
      </c>
      <c r="B248" s="9">
        <f>VLOOKUP($A248,[1]ROE!$A:$G,2,FALSE)</f>
        <v>20.609300000000001</v>
      </c>
      <c r="C248" s="9">
        <f>VLOOKUP($A248,[1]ROE!$A:$G,3,FALSE)</f>
        <v>12.174300000000001</v>
      </c>
      <c r="D248" s="9">
        <f>VLOOKUP($A248,[1]ROE!$A:$G,4,FALSE)</f>
        <v>10.942399999999999</v>
      </c>
      <c r="E248" s="9">
        <f>VLOOKUP($A248,[1]ROE!$A:$G,5,FALSE)</f>
        <v>8.5474999999999994</v>
      </c>
      <c r="F248" s="9">
        <f>VLOOKUP($A248,[1]ROE!$A:$G,6,FALSE)</f>
        <v>11.6652</v>
      </c>
      <c r="G248" s="9">
        <f>VLOOKUP($A248,[1]ROE!$A:$G,7,FALSE)</f>
        <v>13.087999999999999</v>
      </c>
    </row>
    <row r="249" spans="1:7" x14ac:dyDescent="0.35">
      <c r="A249" s="8">
        <f t="shared" si="0"/>
        <v>44804</v>
      </c>
      <c r="B249" s="9">
        <f>VLOOKUP($A249,[1]ROE!$A:$G,2,FALSE)</f>
        <v>19.855699999999999</v>
      </c>
      <c r="C249" s="9">
        <f>VLOOKUP($A249,[1]ROE!$A:$G,3,FALSE)</f>
        <v>11.9092</v>
      </c>
      <c r="D249" s="9">
        <f>VLOOKUP($A249,[1]ROE!$A:$G,4,FALSE)</f>
        <v>12.148400000000001</v>
      </c>
      <c r="E249" s="9">
        <f>VLOOKUP($A249,[1]ROE!$A:$G,5,FALSE)</f>
        <v>8.0485000000000007</v>
      </c>
      <c r="F249" s="9">
        <f>VLOOKUP($A249,[1]ROE!$A:$G,6,FALSE)</f>
        <v>12.3789</v>
      </c>
      <c r="G249" s="9">
        <f>VLOOKUP($A249,[1]ROE!$A:$G,7,FALSE)</f>
        <v>13.235799999999999</v>
      </c>
    </row>
    <row r="250" spans="1:7" x14ac:dyDescent="0.35">
      <c r="A250" s="8">
        <f t="shared" si="0"/>
        <v>44834</v>
      </c>
      <c r="B250" s="9">
        <f>VLOOKUP($A250,[1]ROE!$A:$G,2,FALSE)</f>
        <v>19.876000000000001</v>
      </c>
      <c r="C250" s="9">
        <f>VLOOKUP($A250,[1]ROE!$A:$G,3,FALSE)</f>
        <v>11.919</v>
      </c>
      <c r="D250" s="9">
        <f>VLOOKUP($A250,[1]ROE!$A:$G,4,FALSE)</f>
        <v>12.157</v>
      </c>
      <c r="E250" s="9">
        <f>VLOOKUP($A250,[1]ROE!$A:$G,5,FALSE)</f>
        <v>8.0485000000000007</v>
      </c>
      <c r="F250" s="9">
        <f>VLOOKUP($A250,[1]ROE!$A:$G,6,FALSE)</f>
        <v>12.3169</v>
      </c>
      <c r="G250" s="9">
        <f>VLOOKUP($A250,[1]ROE!$A:$G,7,FALSE)</f>
        <v>13.2347</v>
      </c>
    </row>
    <row r="251" spans="1:7" x14ac:dyDescent="0.35">
      <c r="A251" s="8">
        <f t="shared" si="0"/>
        <v>44865</v>
      </c>
      <c r="B251" s="9">
        <f>VLOOKUP($A251,[1]ROE!$A:$G,2,FALSE)</f>
        <v>19.878799999999998</v>
      </c>
      <c r="C251" s="9">
        <f>VLOOKUP($A251,[1]ROE!$A:$G,3,FALSE)</f>
        <v>11.9436</v>
      </c>
      <c r="D251" s="9">
        <f>VLOOKUP($A251,[1]ROE!$A:$G,4,FALSE)</f>
        <v>12.1972</v>
      </c>
      <c r="E251" s="9">
        <f>VLOOKUP($A251,[1]ROE!$A:$G,5,FALSE)</f>
        <v>8.0503999999999998</v>
      </c>
      <c r="F251" s="9">
        <f>VLOOKUP($A251,[1]ROE!$A:$G,6,FALSE)</f>
        <v>12.349299999999999</v>
      </c>
      <c r="G251" s="9">
        <f>VLOOKUP($A251,[1]ROE!$A:$G,7,FALSE)</f>
        <v>13.2319</v>
      </c>
    </row>
    <row r="252" spans="1:7" x14ac:dyDescent="0.35">
      <c r="A252" s="8">
        <f t="shared" ref="A252:A288" si="1">EOMONTH(A251,1)</f>
        <v>44895</v>
      </c>
      <c r="B252" s="9">
        <f>VLOOKUP($A252,[1]ROE!$A:$G,2,FALSE)</f>
        <v>19.383299999999998</v>
      </c>
      <c r="C252" s="9">
        <f>VLOOKUP($A252,[1]ROE!$A:$G,3,FALSE)</f>
        <v>12.242100000000001</v>
      </c>
      <c r="D252" s="9">
        <f>VLOOKUP($A252,[1]ROE!$A:$G,4,FALSE)</f>
        <v>12.3147</v>
      </c>
      <c r="E252" s="9">
        <f>VLOOKUP($A252,[1]ROE!$A:$G,5,FALSE)</f>
        <v>8.3603000000000005</v>
      </c>
      <c r="F252" s="9">
        <f>VLOOKUP($A252,[1]ROE!$A:$G,6,FALSE)</f>
        <v>12.397500000000001</v>
      </c>
      <c r="G252" s="9">
        <f>VLOOKUP($A252,[1]ROE!$A:$G,7,FALSE)</f>
        <v>13.442600000000001</v>
      </c>
    </row>
    <row r="253" spans="1:7" x14ac:dyDescent="0.35">
      <c r="A253" s="8">
        <f t="shared" si="1"/>
        <v>44926</v>
      </c>
      <c r="B253" s="9">
        <f>VLOOKUP($A253,[1]ROE!$A:$G,2,FALSE)</f>
        <v>19.3752</v>
      </c>
      <c r="C253" s="9">
        <f>VLOOKUP($A253,[1]ROE!$A:$G,3,FALSE)</f>
        <v>12.276199999999999</v>
      </c>
      <c r="D253" s="9">
        <f>VLOOKUP($A253,[1]ROE!$A:$G,4,FALSE)</f>
        <v>12.3149</v>
      </c>
      <c r="E253" s="9">
        <f>VLOOKUP($A253,[1]ROE!$A:$G,5,FALSE)</f>
        <v>8.3560999999999996</v>
      </c>
      <c r="F253" s="9">
        <f>VLOOKUP($A253,[1]ROE!$A:$G,6,FALSE)</f>
        <v>12.397500000000001</v>
      </c>
      <c r="G253" s="9">
        <f>VLOOKUP($A253,[1]ROE!$A:$G,7,FALSE)</f>
        <v>13.4491</v>
      </c>
    </row>
    <row r="254" spans="1:7" x14ac:dyDescent="0.35">
      <c r="A254" s="8">
        <f t="shared" si="1"/>
        <v>44957</v>
      </c>
      <c r="B254" s="9">
        <f>VLOOKUP($A254,[1]ROE!$A:$G,2,FALSE)</f>
        <v>19.379200000000001</v>
      </c>
      <c r="C254" s="9">
        <f>VLOOKUP($A254,[1]ROE!$A:$G,3,FALSE)</f>
        <v>12.269299999999999</v>
      </c>
      <c r="D254" s="9">
        <f>VLOOKUP($A254,[1]ROE!$A:$G,4,FALSE)</f>
        <v>14.5395</v>
      </c>
      <c r="E254" s="9">
        <f>VLOOKUP($A254,[1]ROE!$A:$G,5,FALSE)</f>
        <v>8.3607999999999993</v>
      </c>
      <c r="F254" s="9">
        <f>VLOOKUP($A254,[1]ROE!$A:$G,6,FALSE)</f>
        <v>11.9815</v>
      </c>
      <c r="G254" s="9">
        <f>VLOOKUP($A254,[1]ROE!$A:$G,7,FALSE)</f>
        <v>13.4152</v>
      </c>
    </row>
    <row r="255" spans="1:7" x14ac:dyDescent="0.35">
      <c r="A255" s="8">
        <f t="shared" si="1"/>
        <v>44985</v>
      </c>
      <c r="B255" s="9">
        <f>VLOOKUP($A255,[1]ROE!$A:$G,2,FALSE)</f>
        <v>17.444199999999999</v>
      </c>
      <c r="C255" s="9">
        <f>VLOOKUP($A255,[1]ROE!$A:$G,3,FALSE)</f>
        <v>11.1502</v>
      </c>
      <c r="D255" s="9">
        <f>VLOOKUP($A255,[1]ROE!$A:$G,4,FALSE)</f>
        <v>14.1015</v>
      </c>
      <c r="E255" s="9">
        <f>VLOOKUP($A255,[1]ROE!$A:$G,5,FALSE)</f>
        <v>8.0803999999999991</v>
      </c>
      <c r="F255" s="9">
        <f>VLOOKUP($A255,[1]ROE!$A:$G,6,FALSE)</f>
        <v>11.001099999999999</v>
      </c>
      <c r="G255" s="9">
        <f>VLOOKUP($A255,[1]ROE!$A:$G,7,FALSE)</f>
        <v>13.3695</v>
      </c>
    </row>
    <row r="256" spans="1:7" x14ac:dyDescent="0.35">
      <c r="A256" s="8">
        <f t="shared" si="1"/>
        <v>45016</v>
      </c>
      <c r="B256" s="9">
        <f>VLOOKUP($A256,[1]ROE!$A:$G,2,FALSE)</f>
        <v>17.420200000000001</v>
      </c>
      <c r="C256" s="9">
        <f>VLOOKUP($A256,[1]ROE!$A:$G,3,FALSE)</f>
        <v>10.8299</v>
      </c>
      <c r="D256" s="9">
        <f>VLOOKUP($A256,[1]ROE!$A:$G,4,FALSE)</f>
        <v>13.5678</v>
      </c>
      <c r="E256" s="9">
        <f>VLOOKUP($A256,[1]ROE!$A:$G,5,FALSE)</f>
        <v>8.0751000000000008</v>
      </c>
      <c r="F256" s="9">
        <f>VLOOKUP($A256,[1]ROE!$A:$G,6,FALSE)</f>
        <v>10.760199999999999</v>
      </c>
      <c r="G256" s="9">
        <f>VLOOKUP($A256,[1]ROE!$A:$G,7,FALSE)</f>
        <v>12.9833</v>
      </c>
    </row>
    <row r="257" spans="1:7" x14ac:dyDescent="0.35">
      <c r="A257" s="8">
        <f t="shared" si="1"/>
        <v>45046</v>
      </c>
      <c r="B257" s="9">
        <f>VLOOKUP($A257,[1]ROE!$A:$G,2,FALSE)</f>
        <v>17.421900000000001</v>
      </c>
      <c r="C257" s="9">
        <f>VLOOKUP($A257,[1]ROE!$A:$G,3,FALSE)</f>
        <v>10.830399999999999</v>
      </c>
      <c r="D257" s="9">
        <f>VLOOKUP($A257,[1]ROE!$A:$G,4,FALSE)</f>
        <v>13.497199999999999</v>
      </c>
      <c r="E257" s="9">
        <f>VLOOKUP($A257,[1]ROE!$A:$G,5,FALSE)</f>
        <v>8.0783000000000005</v>
      </c>
      <c r="F257" s="9">
        <f>VLOOKUP($A257,[1]ROE!$A:$G,6,FALSE)</f>
        <v>11.5344</v>
      </c>
      <c r="G257" s="9">
        <f>VLOOKUP($A257,[1]ROE!$A:$G,7,FALSE)</f>
        <v>12.9413</v>
      </c>
    </row>
    <row r="258" spans="1:7" x14ac:dyDescent="0.35">
      <c r="A258" s="8">
        <f t="shared" si="1"/>
        <v>45077</v>
      </c>
      <c r="B258" s="9">
        <f>VLOOKUP($A258,[1]ROE!$A:$G,2,FALSE)</f>
        <v>17.329699999999999</v>
      </c>
      <c r="C258" s="9">
        <f>VLOOKUP($A258,[1]ROE!$A:$G,3,FALSE)</f>
        <v>11.035500000000001</v>
      </c>
      <c r="D258" s="9">
        <f>VLOOKUP($A258,[1]ROE!$A:$G,4,FALSE)</f>
        <v>14.0806</v>
      </c>
      <c r="E258" s="9">
        <f>VLOOKUP($A258,[1]ROE!$A:$G,5,FALSE)</f>
        <v>8.4717000000000002</v>
      </c>
      <c r="F258" s="9">
        <f>VLOOKUP($A258,[1]ROE!$A:$G,6,FALSE)</f>
        <v>11.621</v>
      </c>
      <c r="G258" s="9">
        <f>VLOOKUP($A258,[1]ROE!$A:$G,7,FALSE)</f>
        <v>12.3612</v>
      </c>
    </row>
    <row r="259" spans="1:7" x14ac:dyDescent="0.35">
      <c r="A259" s="8">
        <f t="shared" si="1"/>
        <v>45107</v>
      </c>
      <c r="B259" s="9">
        <f>VLOOKUP($A259,[1]ROE!$A:$G,2,FALSE)</f>
        <v>17.318899999999999</v>
      </c>
      <c r="C259" s="9">
        <f>VLOOKUP($A259,[1]ROE!$A:$G,3,FALSE)</f>
        <v>11.0608</v>
      </c>
      <c r="D259" s="9">
        <f>VLOOKUP($A259,[1]ROE!$A:$G,4,FALSE)</f>
        <v>14.0808</v>
      </c>
      <c r="E259" s="9">
        <f>VLOOKUP($A259,[1]ROE!$A:$G,5,FALSE)</f>
        <v>8.4270999999999994</v>
      </c>
      <c r="F259" s="9">
        <f>VLOOKUP($A259,[1]ROE!$A:$G,6,FALSE)</f>
        <v>11.621</v>
      </c>
      <c r="G259" s="9">
        <f>VLOOKUP($A259,[1]ROE!$A:$G,7,FALSE)</f>
        <v>12.4787</v>
      </c>
    </row>
    <row r="260" spans="1:7" x14ac:dyDescent="0.35">
      <c r="A260" s="8">
        <f t="shared" si="1"/>
        <v>45138</v>
      </c>
      <c r="B260" s="9">
        <f>VLOOKUP($A260,[1]ROE!$A:$G,2,FALSE)</f>
        <v>17.338000000000001</v>
      </c>
      <c r="C260" s="9">
        <f>VLOOKUP($A260,[1]ROE!$A:$G,3,FALSE)</f>
        <v>11.1065</v>
      </c>
      <c r="D260" s="9">
        <f>VLOOKUP($A260,[1]ROE!$A:$G,4,FALSE)</f>
        <v>17.257899999999999</v>
      </c>
      <c r="E260" s="9">
        <f>VLOOKUP($A260,[1]ROE!$A:$G,5,FALSE)</f>
        <v>8.4358000000000004</v>
      </c>
      <c r="F260" s="9">
        <f>VLOOKUP($A260,[1]ROE!$A:$G,6,FALSE)</f>
        <v>11.2287</v>
      </c>
      <c r="G260" s="9">
        <f>VLOOKUP($A260,[1]ROE!$A:$G,7,FALSE)</f>
        <v>12.368399999999999</v>
      </c>
    </row>
    <row r="261" spans="1:7" x14ac:dyDescent="0.35">
      <c r="A261" s="8">
        <f t="shared" si="1"/>
        <v>45169</v>
      </c>
      <c r="B261" s="9">
        <f>VLOOKUP($A261,[1]ROE!$A:$G,2,FALSE)</f>
        <v>17.601099999999999</v>
      </c>
      <c r="C261" s="9">
        <f>VLOOKUP($A261,[1]ROE!$A:$G,3,FALSE)</f>
        <v>11.694000000000001</v>
      </c>
      <c r="D261" s="9">
        <f>VLOOKUP($A261,[1]ROE!$A:$G,4,FALSE)</f>
        <v>16.267299999999999</v>
      </c>
      <c r="E261" s="9">
        <f>VLOOKUP($A261,[1]ROE!$A:$G,5,FALSE)</f>
        <v>8.7035999999999998</v>
      </c>
      <c r="F261" s="9">
        <f>VLOOKUP($A261,[1]ROE!$A:$G,6,FALSE)</f>
        <v>10.1968</v>
      </c>
      <c r="G261" s="9">
        <f>VLOOKUP($A261,[1]ROE!$A:$G,7,FALSE)</f>
        <v>11.396800000000001</v>
      </c>
    </row>
    <row r="262" spans="1:7" x14ac:dyDescent="0.35">
      <c r="A262" s="8">
        <f t="shared" si="1"/>
        <v>45199</v>
      </c>
      <c r="B262" s="9">
        <f>VLOOKUP($A262,[1]ROE!$A:$G,2,FALSE)</f>
        <v>17.602399999999999</v>
      </c>
      <c r="C262" s="9">
        <f>VLOOKUP($A262,[1]ROE!$A:$G,3,FALSE)</f>
        <v>11.732900000000001</v>
      </c>
      <c r="D262" s="9">
        <f>VLOOKUP($A262,[1]ROE!$A:$G,4,FALSE)</f>
        <v>16.128900000000002</v>
      </c>
      <c r="E262" s="9">
        <f>VLOOKUP($A262,[1]ROE!$A:$G,5,FALSE)</f>
        <v>8.6907999999999994</v>
      </c>
      <c r="F262" s="9">
        <f>VLOOKUP($A262,[1]ROE!$A:$G,6,FALSE)</f>
        <v>10.1982</v>
      </c>
      <c r="G262" s="9">
        <f>VLOOKUP($A262,[1]ROE!$A:$G,7,FALSE)</f>
        <v>11.3802</v>
      </c>
    </row>
    <row r="263" spans="1:7" x14ac:dyDescent="0.35">
      <c r="A263" s="8">
        <f t="shared" si="1"/>
        <v>45230</v>
      </c>
      <c r="B263" s="9">
        <f>VLOOKUP($A263,[1]ROE!$A:$G,2,FALSE)</f>
        <v>17.6052</v>
      </c>
      <c r="C263" s="9">
        <f>VLOOKUP($A263,[1]ROE!$A:$G,3,FALSE)</f>
        <v>11.7066</v>
      </c>
      <c r="D263" s="9">
        <f>VLOOKUP($A263,[1]ROE!$A:$G,4,FALSE)</f>
        <v>16.1433</v>
      </c>
      <c r="E263" s="9">
        <f>VLOOKUP($A263,[1]ROE!$A:$G,5,FALSE)</f>
        <v>8.7011000000000003</v>
      </c>
      <c r="F263" s="9">
        <f>VLOOKUP($A263,[1]ROE!$A:$G,6,FALSE)</f>
        <v>10.180099999999999</v>
      </c>
      <c r="G263" s="9">
        <f>VLOOKUP($A263,[1]ROE!$A:$G,7,FALSE)</f>
        <v>11.376200000000001</v>
      </c>
    </row>
    <row r="264" spans="1:7" x14ac:dyDescent="0.35">
      <c r="A264" s="8">
        <f t="shared" si="1"/>
        <v>45260</v>
      </c>
      <c r="B264" s="9">
        <f>VLOOKUP($A264,[1]ROE!$A:$G,2,FALSE)</f>
        <v>17.924499999999998</v>
      </c>
      <c r="C264" s="9">
        <f>VLOOKUP($A264,[1]ROE!$A:$G,3,FALSE)</f>
        <v>11.3476</v>
      </c>
      <c r="D264" s="9">
        <f>VLOOKUP($A264,[1]ROE!$A:$G,4,FALSE)</f>
        <v>16.134399999999999</v>
      </c>
      <c r="E264" s="9">
        <f>VLOOKUP($A264,[1]ROE!$A:$G,5,FALSE)</f>
        <v>8.1918000000000006</v>
      </c>
      <c r="F264" s="9">
        <f>VLOOKUP($A264,[1]ROE!$A:$G,6,FALSE)</f>
        <v>10.088800000000001</v>
      </c>
      <c r="G264" s="9">
        <f>VLOOKUP($A264,[1]ROE!$A:$G,7,FALSE)</f>
        <v>11.336600000000001</v>
      </c>
    </row>
    <row r="265" spans="1:7" x14ac:dyDescent="0.35">
      <c r="A265" s="8">
        <f t="shared" si="1"/>
        <v>45291</v>
      </c>
      <c r="B265" s="9">
        <f>VLOOKUP($A265,[1]ROE!$A:$G,2,FALSE)</f>
        <v>17.920000000000002</v>
      </c>
      <c r="C265" s="9">
        <f>VLOOKUP($A265,[1]ROE!$A:$G,3,FALSE)</f>
        <v>11.3376</v>
      </c>
      <c r="D265" s="9">
        <f>VLOOKUP($A265,[1]ROE!$A:$G,4,FALSE)</f>
        <v>16.1371</v>
      </c>
      <c r="E265" s="9">
        <f>VLOOKUP($A265,[1]ROE!$A:$G,5,FALSE)</f>
        <v>8.1904000000000003</v>
      </c>
      <c r="F265" s="9">
        <f>VLOOKUP($A265,[1]ROE!$A:$G,6,FALSE)</f>
        <v>10.088800000000001</v>
      </c>
      <c r="G265" s="9">
        <f>VLOOKUP($A265,[1]ROE!$A:$G,7,FALSE)</f>
        <v>11.3148</v>
      </c>
    </row>
    <row r="266" spans="1:7" x14ac:dyDescent="0.35">
      <c r="A266" s="8">
        <f t="shared" si="1"/>
        <v>45322</v>
      </c>
      <c r="B266" s="9">
        <f>VLOOKUP($A266,[1]ROE!$A:$G,2,FALSE)</f>
        <v>17.9209</v>
      </c>
      <c r="C266" s="9">
        <f>VLOOKUP($A266,[1]ROE!$A:$G,3,FALSE)</f>
        <v>11.3376</v>
      </c>
      <c r="D266" s="9">
        <f>VLOOKUP($A266,[1]ROE!$A:$G,4,FALSE)</f>
        <v>16.809999999999999</v>
      </c>
      <c r="E266" s="9">
        <f>VLOOKUP($A266,[1]ROE!$A:$G,5,FALSE)</f>
        <v>8.1925000000000008</v>
      </c>
      <c r="F266" s="9">
        <f>VLOOKUP($A266,[1]ROE!$A:$G,6,FALSE)</f>
        <v>10.422800000000001</v>
      </c>
      <c r="G266" s="9">
        <f>VLOOKUP($A266,[1]ROE!$A:$G,7,FALSE)</f>
        <v>11.3803</v>
      </c>
    </row>
    <row r="267" spans="1:7" x14ac:dyDescent="0.35">
      <c r="A267" s="8">
        <f t="shared" si="1"/>
        <v>45351</v>
      </c>
      <c r="B267" s="9">
        <f>VLOOKUP($A267,[1]ROE!$A:$G,2,FALSE)</f>
        <v>18.214200000000002</v>
      </c>
      <c r="C267" s="9">
        <f>VLOOKUP($A267,[1]ROE!$A:$G,3,FALSE)</f>
        <v>11.2934</v>
      </c>
      <c r="D267" s="9">
        <f>VLOOKUP($A267,[1]ROE!$A:$G,4,FALSE)</f>
        <v>15.4102</v>
      </c>
      <c r="E267" s="9">
        <f>VLOOKUP($A267,[1]ROE!$A:$G,5,FALSE)</f>
        <v>8.8749000000000002</v>
      </c>
      <c r="F267" s="9">
        <f>VLOOKUP($A267,[1]ROE!$A:$G,6,FALSE)</f>
        <v>9.4151000000000007</v>
      </c>
      <c r="G267" s="9">
        <f>VLOOKUP($A267,[1]ROE!$A:$G,7,FALSE)</f>
        <v>11.3636</v>
      </c>
    </row>
    <row r="268" spans="1:7" x14ac:dyDescent="0.35">
      <c r="A268" s="8">
        <f t="shared" si="1"/>
        <v>45382</v>
      </c>
      <c r="B268" s="9">
        <f>VLOOKUP($A268,[1]ROE!$A:$G,2,FALSE)</f>
        <v>18.079699999999999</v>
      </c>
      <c r="C268" s="9">
        <f>VLOOKUP($A268,[1]ROE!$A:$G,3,FALSE)</f>
        <v>11.072800000000001</v>
      </c>
      <c r="D268" s="9">
        <f>VLOOKUP($A268,[1]ROE!$A:$G,4,FALSE)</f>
        <v>11.3565</v>
      </c>
      <c r="E268" s="9">
        <f>VLOOKUP($A268,[1]ROE!$A:$G,5,FALSE)</f>
        <v>8.8695000000000004</v>
      </c>
      <c r="F268" s="9">
        <f>VLOOKUP($A268,[1]ROE!$A:$G,6,FALSE)</f>
        <v>8.9811999999999994</v>
      </c>
      <c r="G268" s="9">
        <f>VLOOKUP($A268,[1]ROE!$A:$G,7,FALSE)</f>
        <v>10.520300000000001</v>
      </c>
    </row>
    <row r="269" spans="1:7" x14ac:dyDescent="0.35">
      <c r="A269" s="8">
        <f t="shared" si="1"/>
        <v>45412</v>
      </c>
      <c r="B269" s="9">
        <f>VLOOKUP($A269,[1]ROE!$A:$G,2,FALSE)</f>
        <v>18.084</v>
      </c>
      <c r="C269" s="9">
        <f>VLOOKUP($A269,[1]ROE!$A:$G,3,FALSE)</f>
        <v>11.072900000000001</v>
      </c>
      <c r="D269" s="9">
        <f>VLOOKUP($A269,[1]ROE!$A:$G,4,FALSE)</f>
        <v>11.355600000000001</v>
      </c>
      <c r="E269" s="9">
        <f>VLOOKUP($A269,[1]ROE!$A:$G,5,FALSE)</f>
        <v>8.8665000000000003</v>
      </c>
      <c r="F269" s="9">
        <f>VLOOKUP($A269,[1]ROE!$A:$G,6,FALSE)</f>
        <v>8.9766999999999992</v>
      </c>
      <c r="G269" s="9">
        <f>VLOOKUP($A269,[1]ROE!$A:$G,7,FALSE)</f>
        <v>10.502800000000001</v>
      </c>
    </row>
    <row r="270" spans="1:7" x14ac:dyDescent="0.35">
      <c r="A270" s="8">
        <f t="shared" si="1"/>
        <v>45443</v>
      </c>
      <c r="B270" s="9">
        <f>VLOOKUP($A270,[1]ROE!$A:$G,2,FALSE)</f>
        <v>17.909500000000001</v>
      </c>
      <c r="C270" s="9">
        <f>VLOOKUP($A270,[1]ROE!$A:$G,3,FALSE)</f>
        <v>10.6578</v>
      </c>
      <c r="D270" s="9">
        <f>VLOOKUP($A270,[1]ROE!$A:$G,4,FALSE)</f>
        <v>11.398999999999999</v>
      </c>
      <c r="E270" s="9">
        <f>VLOOKUP($A270,[1]ROE!$A:$G,5,FALSE)</f>
        <v>8.5602</v>
      </c>
      <c r="F270" s="9">
        <f>VLOOKUP($A270,[1]ROE!$A:$G,6,FALSE)</f>
        <v>8.9534000000000002</v>
      </c>
      <c r="G270" s="9">
        <f>VLOOKUP($A270,[1]ROE!$A:$G,7,FALSE)</f>
        <v>10.784800000000001</v>
      </c>
    </row>
    <row r="271" spans="1:7" x14ac:dyDescent="0.35">
      <c r="A271" s="8">
        <f t="shared" si="1"/>
        <v>45473</v>
      </c>
      <c r="B271" s="9">
        <f>VLOOKUP($A271,[1]ROE!$A:$G,2,FALSE)</f>
        <v>17.821300000000001</v>
      </c>
      <c r="C271" s="9">
        <f>VLOOKUP($A271,[1]ROE!$A:$G,3,FALSE)</f>
        <v>10.690200000000001</v>
      </c>
      <c r="D271" s="9">
        <f>VLOOKUP($A271,[1]ROE!$A:$G,4,FALSE)</f>
        <v>11.400399999999999</v>
      </c>
      <c r="E271" s="9">
        <f>VLOOKUP($A271,[1]ROE!$A:$G,5,FALSE)</f>
        <v>8.5503999999999998</v>
      </c>
      <c r="F271" s="9">
        <f>VLOOKUP($A271,[1]ROE!$A:$G,6,FALSE)</f>
        <v>8.9534000000000002</v>
      </c>
      <c r="G271" s="9">
        <f>VLOOKUP($A271,[1]ROE!$A:$G,7,FALSE)</f>
        <v>10.775600000000001</v>
      </c>
    </row>
    <row r="272" spans="1:7" x14ac:dyDescent="0.35">
      <c r="A272" s="8">
        <f t="shared" si="1"/>
        <v>45504</v>
      </c>
      <c r="B272" s="9">
        <f>VLOOKUP($A272,[1]ROE!$A:$G,2,FALSE)</f>
        <v>17.822099999999999</v>
      </c>
      <c r="C272" s="9">
        <f>VLOOKUP($A272,[1]ROE!$A:$G,3,FALSE)</f>
        <v>10.5533</v>
      </c>
      <c r="D272" s="9">
        <f>VLOOKUP($A272,[1]ROE!$A:$G,4,FALSE)</f>
        <v>10.221399999999999</v>
      </c>
      <c r="E272" s="9">
        <f>VLOOKUP($A272,[1]ROE!$A:$G,5,FALSE)</f>
        <v>8.5637000000000008</v>
      </c>
      <c r="F272" s="9">
        <f>VLOOKUP($A272,[1]ROE!$A:$G,6,FALSE)</f>
        <v>9.5838999999999999</v>
      </c>
      <c r="G272" s="9">
        <f>VLOOKUP($A272,[1]ROE!$A:$G,7,FALSE)</f>
        <v>10.7866</v>
      </c>
    </row>
    <row r="273" spans="1:7" x14ac:dyDescent="0.35">
      <c r="A273" s="8">
        <f t="shared" si="1"/>
        <v>45535</v>
      </c>
      <c r="B273" s="9">
        <f>VLOOKUP($A273,[1]ROE!$A:$G,2,FALSE)</f>
        <v>17.9053</v>
      </c>
      <c r="C273" s="9">
        <f>VLOOKUP($A273,[1]ROE!$A:$G,3,FALSE)</f>
        <v>10.7323</v>
      </c>
      <c r="D273" s="9">
        <f>VLOOKUP($A273,[1]ROE!$A:$G,4,FALSE)</f>
        <v>9.9597999999999995</v>
      </c>
      <c r="E273" s="9">
        <f>VLOOKUP($A273,[1]ROE!$A:$G,5,FALSE)</f>
        <v>8.5416000000000007</v>
      </c>
      <c r="F273" s="9">
        <f>VLOOKUP($A273,[1]ROE!$A:$G,6,FALSE)</f>
        <v>9.0218000000000007</v>
      </c>
      <c r="G273" s="9">
        <f>VLOOKUP($A273,[1]ROE!$A:$G,7,FALSE)</f>
        <v>11.264900000000001</v>
      </c>
    </row>
    <row r="274" spans="1:7" x14ac:dyDescent="0.35">
      <c r="A274" s="8">
        <f t="shared" si="1"/>
        <v>45565</v>
      </c>
      <c r="B274" s="9">
        <f>VLOOKUP($A274,[1]ROE!$A:$G,2,FALSE)</f>
        <v>17.777200000000001</v>
      </c>
      <c r="C274" s="9">
        <f>VLOOKUP($A274,[1]ROE!$A:$G,3,FALSE)</f>
        <v>10.8977</v>
      </c>
      <c r="D274" s="9">
        <f>VLOOKUP($A274,[1]ROE!$A:$G,4,FALSE)</f>
        <v>9.9400999999999993</v>
      </c>
      <c r="E274" s="9">
        <f>VLOOKUP($A274,[1]ROE!$A:$G,5,FALSE)</f>
        <v>8.5421999999999993</v>
      </c>
      <c r="F274" s="9">
        <f>VLOOKUP($A274,[1]ROE!$A:$G,6,FALSE)</f>
        <v>9.0008999999999997</v>
      </c>
      <c r="G274" s="9">
        <f>VLOOKUP($A274,[1]ROE!$A:$G,7,FALSE)</f>
        <v>11.145200000000001</v>
      </c>
    </row>
    <row r="275" spans="1:7" x14ac:dyDescent="0.35">
      <c r="A275" s="8">
        <f t="shared" si="1"/>
        <v>45596</v>
      </c>
      <c r="B275" s="9">
        <f>VLOOKUP($A275,[1]ROE!$A:$G,2,FALSE)</f>
        <v>17.7775</v>
      </c>
      <c r="C275" s="9">
        <f>VLOOKUP($A275,[1]ROE!$A:$G,3,FALSE)</f>
        <v>10.9305</v>
      </c>
      <c r="D275" s="9">
        <f>VLOOKUP($A275,[1]ROE!$A:$G,4,FALSE)</f>
        <v>9.9458000000000002</v>
      </c>
      <c r="E275" s="9">
        <f>VLOOKUP($A275,[1]ROE!$A:$G,5,FALSE)</f>
        <v>8.5411999999999999</v>
      </c>
      <c r="F275" s="9">
        <f>VLOOKUP($A275,[1]ROE!$A:$G,6,FALSE)</f>
        <v>9.0013000000000005</v>
      </c>
      <c r="G275" s="9">
        <f>VLOOKUP($A275,[1]ROE!$A:$G,7,FALSE)</f>
        <v>11.1265</v>
      </c>
    </row>
    <row r="276" spans="1:7" x14ac:dyDescent="0.35">
      <c r="A276" s="8">
        <f t="shared" si="1"/>
        <v>45626</v>
      </c>
      <c r="B276" s="9">
        <f>VLOOKUP($A276,[1]ROE!$A:$G,2,FALSE)</f>
        <v>17.5595</v>
      </c>
      <c r="C276" s="9">
        <f>VLOOKUP($A276,[1]ROE!$A:$G,3,FALSE)</f>
        <v>10.933400000000001</v>
      </c>
      <c r="D276" s="9">
        <f>VLOOKUP($A276,[1]ROE!$A:$G,4,FALSE)</f>
        <v>9.9482999999999997</v>
      </c>
      <c r="E276" s="9">
        <f>VLOOKUP($A276,[1]ROE!$A:$G,5,FALSE)</f>
        <v>9.0914000000000001</v>
      </c>
      <c r="F276" s="9">
        <f>VLOOKUP($A276,[1]ROE!$A:$G,6,FALSE)</f>
        <v>8.9250000000000007</v>
      </c>
      <c r="G276" s="9">
        <f>VLOOKUP($A276,[1]ROE!$A:$G,7,FALSE)</f>
        <v>11.7461</v>
      </c>
    </row>
    <row r="277" spans="1:7" x14ac:dyDescent="0.35">
      <c r="A277" s="8">
        <f t="shared" si="1"/>
        <v>45657</v>
      </c>
      <c r="B277" s="9">
        <f>VLOOKUP($A277,[1]ROE!$A:$G,2,FALSE)</f>
        <v>17.5595</v>
      </c>
      <c r="C277" s="9">
        <f>VLOOKUP($A277,[1]ROE!$A:$G,3,FALSE)</f>
        <v>10.9602</v>
      </c>
      <c r="D277" s="9">
        <f>VLOOKUP($A277,[1]ROE!$A:$G,4,FALSE)</f>
        <v>9.9449000000000005</v>
      </c>
      <c r="E277" s="9">
        <f>VLOOKUP($A277,[1]ROE!$A:$G,5,FALSE)</f>
        <v>9.0945</v>
      </c>
      <c r="F277" s="9">
        <f>VLOOKUP($A277,[1]ROE!$A:$G,6,FALSE)</f>
        <v>8.9250000000000007</v>
      </c>
      <c r="G277" s="9">
        <f>VLOOKUP($A277,[1]ROE!$A:$G,7,FALSE)</f>
        <v>11.7653</v>
      </c>
    </row>
    <row r="278" spans="1:7" x14ac:dyDescent="0.35">
      <c r="A278" s="8">
        <f t="shared" si="1"/>
        <v>45688</v>
      </c>
      <c r="B278" s="9">
        <f>VLOOKUP($A278,[1]ROE!$A:$G,2,FALSE)</f>
        <v>17.558800000000002</v>
      </c>
      <c r="C278" s="9">
        <f>VLOOKUP($A278,[1]ROE!$A:$G,3,FALSE)</f>
        <v>10.8718</v>
      </c>
      <c r="D278" s="9">
        <f>VLOOKUP($A278,[1]ROE!$A:$G,4,FALSE)</f>
        <v>10.801600000000001</v>
      </c>
      <c r="E278" s="9">
        <f>VLOOKUP($A278,[1]ROE!$A:$G,5,FALSE)</f>
        <v>9.0923999999999996</v>
      </c>
      <c r="F278" s="9">
        <f>VLOOKUP($A278,[1]ROE!$A:$G,6,FALSE)</f>
        <v>10.259</v>
      </c>
      <c r="G278" s="9">
        <f>VLOOKUP($A278,[1]ROE!$A:$G,7,FALSE)</f>
        <v>11.701700000000001</v>
      </c>
    </row>
    <row r="279" spans="1:7" x14ac:dyDescent="0.35">
      <c r="A279" s="8">
        <f t="shared" si="1"/>
        <v>45716</v>
      </c>
      <c r="B279" s="9">
        <f>VLOOKUP($A279,[1]ROE!$A:$G,2,FALSE)</f>
        <v>18.301500000000001</v>
      </c>
      <c r="C279" s="9">
        <f>VLOOKUP($A279,[1]ROE!$A:$G,3,FALSE)</f>
        <v>10.5763</v>
      </c>
      <c r="D279" s="9">
        <f>VLOOKUP($A279,[1]ROE!$A:$G,4,FALSE)</f>
        <v>9.9497</v>
      </c>
      <c r="E279" s="9">
        <f>VLOOKUP($A279,[1]ROE!$A:$G,5,FALSE)</f>
        <v>9.2250999999999994</v>
      </c>
      <c r="F279" s="9">
        <f>VLOOKUP($A279,[1]ROE!$A:$G,6,FALSE)</f>
        <v>10.331799999999999</v>
      </c>
      <c r="G279" s="9">
        <f>VLOOKUP($A279,[1]ROE!$A:$G,7,FALSE)</f>
        <v>11.6226</v>
      </c>
    </row>
    <row r="280" spans="1:7" x14ac:dyDescent="0.35">
      <c r="A280" s="8">
        <f t="shared" si="1"/>
        <v>45747</v>
      </c>
      <c r="B280" s="9">
        <f>VLOOKUP($A280,[1]ROE!$A:$G,2,FALSE)</f>
        <v>18.2332</v>
      </c>
      <c r="C280" s="9">
        <f>VLOOKUP($A280,[1]ROE!$A:$G,3,FALSE)</f>
        <v>10.6808</v>
      </c>
      <c r="D280" s="9">
        <f>VLOOKUP($A280,[1]ROE!$A:$G,4,FALSE)</f>
        <v>10.9991</v>
      </c>
      <c r="E280" s="9">
        <f>VLOOKUP($A280,[1]ROE!$A:$G,5,FALSE)</f>
        <v>9.1950000000000003</v>
      </c>
      <c r="F280" s="9">
        <f>VLOOKUP($A280,[1]ROE!$A:$G,6,FALSE)</f>
        <v>9.9984000000000002</v>
      </c>
      <c r="G280" s="9">
        <f>VLOOKUP($A280,[1]ROE!$A:$G,7,FALSE)</f>
        <v>12.121600000000001</v>
      </c>
    </row>
    <row r="281" spans="1:7" x14ac:dyDescent="0.35">
      <c r="A281" s="8">
        <f t="shared" si="1"/>
        <v>45777</v>
      </c>
      <c r="B281" s="9">
        <f>VLOOKUP($A281,[1]ROE!$A:$G,2,FALSE)</f>
        <v>18.2332</v>
      </c>
      <c r="C281" s="9">
        <f>VLOOKUP($A281,[1]ROE!$A:$G,3,FALSE)</f>
        <v>10.6998</v>
      </c>
      <c r="D281" s="9">
        <f>VLOOKUP($A281,[1]ROE!$A:$G,4,FALSE)</f>
        <v>11.0146</v>
      </c>
      <c r="E281" s="9">
        <f>VLOOKUP($A281,[1]ROE!$A:$G,5,FALSE)</f>
        <v>9.1946999999999992</v>
      </c>
      <c r="F281" s="9">
        <f>VLOOKUP($A281,[1]ROE!$A:$G,6,FALSE)</f>
        <v>10.0017</v>
      </c>
      <c r="G281" s="9">
        <f>VLOOKUP($A281,[1]ROE!$A:$G,7,FALSE)</f>
        <v>12.0571</v>
      </c>
    </row>
    <row r="282" spans="1:7" x14ac:dyDescent="0.35">
      <c r="A282" s="8">
        <f t="shared" si="1"/>
        <v>45808</v>
      </c>
      <c r="B282" s="9">
        <f>VLOOKUP($A282,[1]ROE!$A:$G,2,FALSE)</f>
        <v>18.470400000000001</v>
      </c>
      <c r="C282" s="9">
        <f>VLOOKUP($A282,[1]ROE!$A:$G,3,FALSE)</f>
        <v>10.6471</v>
      </c>
      <c r="D282" s="9">
        <f>VLOOKUP($A282,[1]ROE!$A:$G,4,FALSE)</f>
        <v>10.6495</v>
      </c>
      <c r="E282" s="9">
        <f>VLOOKUP($A282,[1]ROE!$A:$G,5,FALSE)</f>
        <v>9.1405999999999992</v>
      </c>
      <c r="F282" s="9">
        <f>VLOOKUP($A282,[1]ROE!$A:$G,6,FALSE)</f>
        <v>9.8283000000000005</v>
      </c>
      <c r="G282" s="9">
        <f>VLOOKUP($A282,[1]ROE!$A:$G,7,FALSE)</f>
        <v>12.5413</v>
      </c>
    </row>
    <row r="283" spans="1:7" x14ac:dyDescent="0.35">
      <c r="A283" s="8">
        <f t="shared" si="1"/>
        <v>45838</v>
      </c>
      <c r="B283" s="9">
        <f>VLOOKUP($A283,[1]ROE!$A:$G,2,FALSE)</f>
        <v>18.449300000000001</v>
      </c>
      <c r="C283" s="9">
        <f>VLOOKUP($A283,[1]ROE!$A:$G,3,FALSE)</f>
        <v>10.715199999999999</v>
      </c>
      <c r="D283" s="9">
        <f>VLOOKUP($A283,[1]ROE!$A:$G,4,FALSE)</f>
        <v>10.649699999999999</v>
      </c>
      <c r="E283" s="9">
        <f>VLOOKUP($A283,[1]ROE!$A:$G,5,FALSE)</f>
        <v>9.0861999999999998</v>
      </c>
      <c r="F283" s="9">
        <f>VLOOKUP($A283,[1]ROE!$A:$G,6,FALSE)</f>
        <v>9.8283000000000005</v>
      </c>
      <c r="G283" s="9">
        <f>VLOOKUP($A283,[1]ROE!$A:$G,7,FALSE)</f>
        <v>12.525</v>
      </c>
    </row>
    <row r="284" spans="1:7" x14ac:dyDescent="0.35">
      <c r="A284" s="8">
        <f t="shared" si="1"/>
        <v>45869</v>
      </c>
      <c r="B284" s="9">
        <f>VLOOKUP($A284,[1]ROE!$A:$G,2,FALSE)</f>
        <v>18.449300000000001</v>
      </c>
      <c r="C284" s="9">
        <f>VLOOKUP($A284,[1]ROE!$A:$G,3,FALSE)</f>
        <v>10.636100000000001</v>
      </c>
      <c r="D284" s="9">
        <f>VLOOKUP($A284,[1]ROE!$A:$G,4,FALSE)</f>
        <v>10.3367</v>
      </c>
      <c r="E284" s="9">
        <f>VLOOKUP($A284,[1]ROE!$A:$G,5,FALSE)</f>
        <v>9.0898000000000003</v>
      </c>
      <c r="F284" s="9">
        <f>VLOOKUP($A284,[1]ROE!$A:$G,6,FALSE)</f>
        <v>10.5025</v>
      </c>
      <c r="G284" s="9">
        <f>VLOOKUP($A284,[1]ROE!$A:$G,7,FALSE)</f>
        <v>12.537699999999999</v>
      </c>
    </row>
    <row r="285" spans="1:7" x14ac:dyDescent="0.35">
      <c r="A285" s="8">
        <f t="shared" si="1"/>
        <v>45900</v>
      </c>
      <c r="B285" s="9">
        <f>VLOOKUP($A285,[1]ROE!$A:$G,2,FALSE)</f>
        <v>18.388300000000001</v>
      </c>
      <c r="C285" s="9">
        <f>VLOOKUP($A285,[1]ROE!$A:$G,3,FALSE)</f>
        <v>10.976900000000001</v>
      </c>
      <c r="D285" s="9">
        <f>VLOOKUP($A285,[1]ROE!$A:$G,4,FALSE)</f>
        <v>10.8117</v>
      </c>
      <c r="E285" s="9">
        <f>VLOOKUP($A285,[1]ROE!$A:$G,5,FALSE)</f>
        <v>8.8454999999999995</v>
      </c>
      <c r="F285" s="9">
        <f>VLOOKUP($A285,[1]ROE!$A:$G,6,FALSE)</f>
        <v>10.1707</v>
      </c>
      <c r="G285" s="9">
        <f>VLOOKUP($A285,[1]ROE!$A:$G,7,FALSE)</f>
        <v>12.8979</v>
      </c>
    </row>
    <row r="286" spans="1:7" x14ac:dyDescent="0.35">
      <c r="A286" s="8">
        <f t="shared" si="1"/>
        <v>45930</v>
      </c>
      <c r="B286" s="9">
        <f>VLOOKUP($A286,[1]ROE!$A:$G,2,FALSE)</f>
        <v>18.334</v>
      </c>
      <c r="C286" s="9">
        <f>VLOOKUP($A286,[1]ROE!$A:$G,3,FALSE)</f>
        <v>10.800599999999999</v>
      </c>
      <c r="D286" s="9">
        <f>VLOOKUP($A286,[1]ROE!$A:$G,4,FALSE)</f>
        <v>10.7803</v>
      </c>
      <c r="E286" s="9">
        <f>VLOOKUP($A286,[1]ROE!$A:$G,5,FALSE)</f>
        <v>8.8401999999999994</v>
      </c>
      <c r="F286" s="9">
        <f>VLOOKUP($A286,[1]ROE!$A:$G,6,FALSE)</f>
        <v>10.158300000000001</v>
      </c>
      <c r="G286" s="9">
        <f>VLOOKUP($A286,[1]ROE!$A:$G,7,FALSE)</f>
        <v>12.8642</v>
      </c>
    </row>
    <row r="287" spans="1:7" x14ac:dyDescent="0.35">
      <c r="A287" s="8">
        <f t="shared" si="1"/>
        <v>45961</v>
      </c>
      <c r="B287" s="9">
        <f>VLOOKUP($A287,[1]ROE!$A:$G,2,FALSE)</f>
        <v>18.338000000000001</v>
      </c>
      <c r="C287" s="9">
        <f>VLOOKUP($A287,[1]ROE!$A:$G,3,FALSE)</f>
        <v>10.813000000000001</v>
      </c>
      <c r="D287" s="9">
        <f>VLOOKUP($A287,[1]ROE!$A:$G,4,FALSE)</f>
        <v>10.787800000000001</v>
      </c>
      <c r="E287" s="9">
        <f>VLOOKUP($A287,[1]ROE!$A:$G,5,FALSE)</f>
        <v>8.8416999999999994</v>
      </c>
      <c r="F287" s="9">
        <f>VLOOKUP($A287,[1]ROE!$A:$G,6,FALSE)</f>
        <v>10.141999999999999</v>
      </c>
      <c r="G287" s="9">
        <f>VLOOKUP($A287,[1]ROE!$A:$G,7,FALSE)</f>
        <v>12.877000000000001</v>
      </c>
    </row>
    <row r="288" spans="1:7" x14ac:dyDescent="0.35">
      <c r="A288" s="8">
        <f t="shared" si="1"/>
        <v>45991</v>
      </c>
      <c r="B288" s="9">
        <f>VLOOKUP($A288,[1]ROE!$A:$G,2,FALSE)</f>
        <v>18.818899999999999</v>
      </c>
      <c r="C288" s="9">
        <f>VLOOKUP($A288,[1]ROE!$A:$G,3,FALSE)</f>
        <v>11.259499999999999</v>
      </c>
      <c r="D288" s="9">
        <f>VLOOKUP($A288,[1]ROE!$A:$G,4,FALSE)</f>
        <v>10.625999999999999</v>
      </c>
      <c r="E288" s="9">
        <f>VLOOKUP($A288,[1]ROE!$A:$G,5,FALSE)</f>
        <v>9.1934000000000005</v>
      </c>
      <c r="F288" s="9">
        <f>VLOOKUP($A288,[1]ROE!$A:$G,6,FALSE)</f>
        <v>10.135400000000001</v>
      </c>
      <c r="G288" s="9">
        <f>VLOOKUP($A288,[1]ROE!$A:$G,7,FALSE)</f>
        <v>12.9193</v>
      </c>
    </row>
    <row r="289" spans="1:7" x14ac:dyDescent="0.35">
      <c r="A289" s="8">
        <v>46022</v>
      </c>
      <c r="B289" s="9">
        <f>VLOOKUP($A289,[1]ROE!$A:$G,2,FALSE)</f>
        <v>18.828800000000001</v>
      </c>
      <c r="C289" s="9">
        <f>VLOOKUP($A289,[1]ROE!$A:$G,3,FALSE)</f>
        <v>11.2422</v>
      </c>
      <c r="D289" s="9">
        <f>VLOOKUP($A289,[1]ROE!$A:$G,4,FALSE)</f>
        <v>10.6265</v>
      </c>
      <c r="E289" s="9">
        <f>VLOOKUP($A289,[1]ROE!$A:$G,5,FALSE)</f>
        <v>9.1836000000000002</v>
      </c>
      <c r="F289" s="9">
        <f>VLOOKUP($A289,[1]ROE!$A:$G,6,FALSE)</f>
        <v>10.135400000000001</v>
      </c>
      <c r="G289" s="9">
        <f>VLOOKUP($A289,[1]ROE!$A:$G,7,FALSE)</f>
        <v>12.9091</v>
      </c>
    </row>
    <row r="290" spans="1:7" x14ac:dyDescent="0.35">
      <c r="A290" s="8">
        <v>46053</v>
      </c>
      <c r="B290" s="9">
        <f>VLOOKUP($A290,[1]ROE!$A:$G,2,FALSE)</f>
        <v>18.828800000000001</v>
      </c>
      <c r="C290" s="9">
        <f>VLOOKUP($A290,[1]ROE!$A:$G,3,FALSE)</f>
        <v>11.2668</v>
      </c>
      <c r="D290" s="9">
        <f>VLOOKUP($A290,[1]ROE!$A:$G,4,FALSE)</f>
        <v>11.611599999999999</v>
      </c>
      <c r="E290" s="9">
        <f>VLOOKUP($A290,[1]ROE!$A:$G,5,FALSE)</f>
        <v>9.1862999999999992</v>
      </c>
      <c r="F290" s="9">
        <f>VLOOKUP($A290,[1]ROE!$A:$G,6,FALSE)</f>
        <v>10.2539</v>
      </c>
      <c r="G290" s="9">
        <f>VLOOKUP($A290,[1]ROE!$A:$G,7,FALSE)</f>
        <v>12.9391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82B5-2EE2-4C16-9DEF-5CD716F599D1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VLOOKUP($A2,[1]ROA!$A:$G,2,FALSE)</f>
        <v>1.6234999999999999</v>
      </c>
      <c r="C2" s="9">
        <f>VLOOKUP($A2,[1]ROA!$A:$G,3,FALSE)</f>
        <v>0.79830000000000001</v>
      </c>
      <c r="D2" s="9">
        <f>VLOOKUP($A2,[1]ROA!$A:$G,4,FALSE)</f>
        <v>1.2743</v>
      </c>
      <c r="E2" s="9">
        <f>VLOOKUP($A2,[1]ROA!$A:$G,5,FALSE)</f>
        <v>0.50929999999999997</v>
      </c>
      <c r="F2" s="9">
        <f>VLOOKUP($A2,[1]ROA!$A:$G,6,FALSE)</f>
        <v>2.0064000000000002</v>
      </c>
      <c r="G2" s="9">
        <f>VLOOKUP($A2,[1]ROA!$A:$G,7,FALSE)</f>
        <v>2.7692999999999999</v>
      </c>
    </row>
    <row r="3" spans="1:7" x14ac:dyDescent="0.35">
      <c r="A3" s="8">
        <v>37315</v>
      </c>
      <c r="B3" s="9">
        <f>VLOOKUP($A3,[1]ROA!$A:$G,2,FALSE)</f>
        <v>1.5391999999999999</v>
      </c>
      <c r="C3" s="9">
        <f>VLOOKUP($A3,[1]ROA!$A:$G,3,FALSE)</f>
        <v>0.79830000000000001</v>
      </c>
      <c r="D3" s="9">
        <f>VLOOKUP($A3,[1]ROA!$A:$G,4,FALSE)</f>
        <v>1.2743</v>
      </c>
      <c r="E3" s="9">
        <f>VLOOKUP($A3,[1]ROA!$A:$G,5,FALSE)</f>
        <v>0.49880000000000002</v>
      </c>
      <c r="F3" s="9">
        <f>VLOOKUP($A3,[1]ROA!$A:$G,6,FALSE)</f>
        <v>1.9641999999999999</v>
      </c>
      <c r="G3" s="9">
        <f>VLOOKUP($A3,[1]ROA!$A:$G,7,FALSE)</f>
        <v>2.7671999999999999</v>
      </c>
    </row>
    <row r="4" spans="1:7" x14ac:dyDescent="0.35">
      <c r="A4" s="8">
        <v>37346</v>
      </c>
      <c r="B4" s="9">
        <f>VLOOKUP($A4,[1]ROA!$A:$G,2,FALSE)</f>
        <v>1.4117</v>
      </c>
      <c r="C4" s="9">
        <f>AVERAGE(C3,C5)</f>
        <v>0.70250000000000001</v>
      </c>
      <c r="D4" s="9">
        <f>VLOOKUP($A4,[1]ROA!$A:$G,4,FALSE)</f>
        <v>1.2743</v>
      </c>
      <c r="E4" s="9">
        <f>VLOOKUP($A4,[1]ROA!$A:$G,5,FALSE)</f>
        <v>0.48880000000000001</v>
      </c>
      <c r="F4" s="9">
        <f>VLOOKUP($A4,[1]ROA!$A:$G,6,FALSE)</f>
        <v>1.6697</v>
      </c>
      <c r="G4" s="9">
        <f>VLOOKUP($A4,[1]ROA!$A:$G,7,FALSE)</f>
        <v>2.2265999999999999</v>
      </c>
    </row>
    <row r="5" spans="1:7" x14ac:dyDescent="0.35">
      <c r="A5" s="8">
        <v>37376</v>
      </c>
      <c r="B5" s="9">
        <f>VLOOKUP($A5,[1]ROA!$A:$G,2,FALSE)</f>
        <v>1.4316</v>
      </c>
      <c r="C5" s="9">
        <f>VLOOKUP($A5,[1]ROA!$A:$G,3,FALSE)</f>
        <v>0.60670000000000002</v>
      </c>
      <c r="D5" s="9">
        <f>AVERAGE(D4,D6)</f>
        <v>1.1804000000000001</v>
      </c>
      <c r="E5" s="9">
        <f>VLOOKUP($A5,[1]ROA!$A:$G,5,FALSE)</f>
        <v>0.4395</v>
      </c>
      <c r="F5" s="9">
        <f>VLOOKUP($A5,[1]ROA!$A:$G,6,FALSE)</f>
        <v>1.4556</v>
      </c>
      <c r="G5" s="9">
        <f>VLOOKUP($A5,[1]ROA!$A:$G,7,FALSE)</f>
        <v>2.4405999999999999</v>
      </c>
    </row>
    <row r="6" spans="1:7" x14ac:dyDescent="0.35">
      <c r="A6" s="8">
        <v>37407</v>
      </c>
      <c r="B6" s="9">
        <f>VLOOKUP($A6,[1]ROA!$A:$G,2,FALSE)</f>
        <v>1.1708000000000001</v>
      </c>
      <c r="C6" s="9">
        <f>VLOOKUP($A6,[1]ROA!$A:$G,3,FALSE)</f>
        <v>0.4864</v>
      </c>
      <c r="D6" s="9">
        <f>VLOOKUP($A6,[1]ROA!$A:$G,4,FALSE)</f>
        <v>1.0865</v>
      </c>
      <c r="E6" s="9">
        <f>VLOOKUP($A6,[1]ROA!$A:$G,5,FALSE)</f>
        <v>-0.23669999999999999</v>
      </c>
      <c r="F6" s="9">
        <f>VLOOKUP($A6,[1]ROA!$A:$G,6,FALSE)</f>
        <v>1.5726</v>
      </c>
      <c r="G6" s="9">
        <f>VLOOKUP($A6,[1]ROA!$A:$G,7,FALSE)</f>
        <v>2.2641</v>
      </c>
    </row>
    <row r="7" spans="1:7" x14ac:dyDescent="0.35">
      <c r="A7" s="8">
        <v>37437</v>
      </c>
      <c r="B7" s="9">
        <f>VLOOKUP($A7,[1]ROA!$A:$G,2,FALSE)</f>
        <v>1.1552</v>
      </c>
      <c r="C7" s="9">
        <f>VLOOKUP($A7,[1]ROA!$A:$G,3,FALSE)</f>
        <v>0.49109999999999998</v>
      </c>
      <c r="D7" s="9">
        <f>VLOOKUP($A7,[1]ROA!$A:$G,4,FALSE)</f>
        <v>0.53639999999999999</v>
      </c>
      <c r="E7" s="9">
        <f>VLOOKUP($A7,[1]ROA!$A:$G,5,FALSE)</f>
        <v>-0.2361</v>
      </c>
      <c r="F7" s="9">
        <f>VLOOKUP($A7,[1]ROA!$A:$G,6,FALSE)</f>
        <v>1.5517000000000001</v>
      </c>
      <c r="G7" s="9">
        <f>VLOOKUP($A7,[1]ROA!$A:$G,7,FALSE)</f>
        <v>2.3296000000000001</v>
      </c>
    </row>
    <row r="8" spans="1:7" x14ac:dyDescent="0.35">
      <c r="A8" s="8">
        <v>37468</v>
      </c>
      <c r="B8" s="9">
        <f>VLOOKUP($A8,[1]ROA!$A:$G,2,FALSE)</f>
        <v>1.1861999999999999</v>
      </c>
      <c r="C8" s="9">
        <f>VLOOKUP($A8,[1]ROA!$A:$G,3,FALSE)</f>
        <v>0.51559999999999995</v>
      </c>
      <c r="D8" s="9">
        <f>VLOOKUP($A8,[1]ROA!$A:$G,4,FALSE)</f>
        <v>-0.19170000000000001</v>
      </c>
      <c r="E8" s="9">
        <f>VLOOKUP($A8,[1]ROA!$A:$G,5,FALSE)</f>
        <v>-0.22989999999999999</v>
      </c>
      <c r="F8" s="9">
        <f>VLOOKUP($A8,[1]ROA!$A:$G,6,FALSE)</f>
        <v>1.4087000000000001</v>
      </c>
      <c r="G8" s="9">
        <f>VLOOKUP($A8,[1]ROA!$A:$G,7,FALSE)</f>
        <v>1.6930000000000001</v>
      </c>
    </row>
    <row r="9" spans="1:7" x14ac:dyDescent="0.35">
      <c r="A9" s="8">
        <v>37499</v>
      </c>
      <c r="B9" s="9">
        <f>VLOOKUP($A9,[1]ROA!$A:$G,2,FALSE)</f>
        <v>1.3036000000000001</v>
      </c>
      <c r="C9" s="9">
        <f>VLOOKUP($A9,[1]ROA!$A:$G,3,FALSE)</f>
        <v>0.3095</v>
      </c>
      <c r="D9" s="9">
        <f>VLOOKUP($A9,[1]ROA!$A:$G,4,FALSE)</f>
        <v>0.2344</v>
      </c>
      <c r="E9" s="9">
        <f>VLOOKUP($A9,[1]ROA!$A:$G,5,FALSE)</f>
        <v>-0.22239999999999999</v>
      </c>
      <c r="F9" s="9">
        <f>VLOOKUP($A9,[1]ROA!$A:$G,6,FALSE)</f>
        <v>1.9345000000000001</v>
      </c>
      <c r="G9" s="9">
        <f>VLOOKUP($A9,[1]ROA!$A:$G,7,FALSE)</f>
        <v>1.4689000000000001</v>
      </c>
    </row>
    <row r="10" spans="1:7" x14ac:dyDescent="0.35">
      <c r="A10" s="8">
        <v>37529</v>
      </c>
      <c r="B10" s="9">
        <f>VLOOKUP($A10,[1]ROA!$A:$G,2,FALSE)</f>
        <v>1.2448999999999999</v>
      </c>
      <c r="C10" s="9">
        <f>VLOOKUP($A10,[1]ROA!$A:$G,3,FALSE)</f>
        <v>0.25979999999999998</v>
      </c>
      <c r="D10" s="9">
        <f>VLOOKUP($A10,[1]ROA!$A:$G,4,FALSE)</f>
        <v>1.0749</v>
      </c>
      <c r="E10" s="9">
        <f>VLOOKUP($A10,[1]ROA!$A:$G,5,FALSE)</f>
        <v>-0.22500000000000001</v>
      </c>
      <c r="F10" s="9">
        <f>VLOOKUP($A10,[1]ROA!$A:$G,6,FALSE)</f>
        <v>1.8834</v>
      </c>
      <c r="G10" s="9">
        <f>VLOOKUP($A10,[1]ROA!$A:$G,7,FALSE)</f>
        <v>1.6242000000000001</v>
      </c>
    </row>
    <row r="11" spans="1:7" x14ac:dyDescent="0.35">
      <c r="A11" s="8">
        <v>37560</v>
      </c>
      <c r="B11" s="9">
        <f>VLOOKUP($A11,[1]ROA!$A:$G,2,FALSE)</f>
        <v>1.2502</v>
      </c>
      <c r="C11" s="9">
        <f>VLOOKUP($A11,[1]ROA!$A:$G,3,FALSE)</f>
        <v>0.26350000000000001</v>
      </c>
      <c r="D11" s="9">
        <f>VLOOKUP($A11,[1]ROA!$A:$G,4,FALSE)</f>
        <v>1.0898000000000001</v>
      </c>
      <c r="E11" s="9">
        <f>VLOOKUP($A11,[1]ROA!$A:$G,5,FALSE)</f>
        <v>-0.22739999999999999</v>
      </c>
      <c r="F11" s="9">
        <f>VLOOKUP($A11,[1]ROA!$A:$G,6,FALSE)</f>
        <v>1.9034</v>
      </c>
      <c r="G11" s="9">
        <f>VLOOKUP($A11,[1]ROA!$A:$G,7,FALSE)</f>
        <v>2.1276999999999999</v>
      </c>
    </row>
    <row r="12" spans="1:7" x14ac:dyDescent="0.35">
      <c r="A12" s="8">
        <v>37590</v>
      </c>
      <c r="B12" s="9">
        <f>VLOOKUP($A12,[1]ROA!$A:$G,2,FALSE)</f>
        <v>1.3873</v>
      </c>
      <c r="C12" s="9">
        <f>VLOOKUP($A12,[1]ROA!$A:$G,3,FALSE)</f>
        <v>-2.6599999999999999E-2</v>
      </c>
      <c r="D12" s="9">
        <f>VLOOKUP($A12,[1]ROA!$A:$G,4,FALSE)</f>
        <v>0.253</v>
      </c>
      <c r="E12" s="9">
        <f>VLOOKUP($A12,[1]ROA!$A:$G,5,FALSE)</f>
        <v>-2.4299999999999999E-2</v>
      </c>
      <c r="F12" s="9">
        <f>VLOOKUP($A12,[1]ROA!$A:$G,6,FALSE)</f>
        <v>1.9263999999999999</v>
      </c>
      <c r="G12" s="9">
        <f>VLOOKUP($A12,[1]ROA!$A:$G,7,FALSE)</f>
        <v>2.1292</v>
      </c>
    </row>
    <row r="13" spans="1:7" x14ac:dyDescent="0.35">
      <c r="A13" s="8">
        <v>37621</v>
      </c>
      <c r="B13" s="9">
        <f>VLOOKUP($A13,[1]ROA!$A:$G,2,FALSE)</f>
        <v>1.2562</v>
      </c>
      <c r="C13" s="9">
        <f>VLOOKUP($A13,[1]ROA!$A:$G,3,FALSE)</f>
        <v>-2.0199999999999999E-2</v>
      </c>
      <c r="D13" s="9">
        <f>VLOOKUP($A13,[1]ROA!$A:$G,4,FALSE)</f>
        <v>0.27760000000000001</v>
      </c>
      <c r="E13" s="9">
        <f>VLOOKUP($A13,[1]ROA!$A:$G,5,FALSE)</f>
        <v>-5.8900000000000001E-2</v>
      </c>
      <c r="F13" s="9">
        <f>VLOOKUP($A13,[1]ROA!$A:$G,6,FALSE)</f>
        <v>1.9216</v>
      </c>
      <c r="G13" s="9">
        <f>VLOOKUP($A13,[1]ROA!$A:$G,7,FALSE)</f>
        <v>2.1309</v>
      </c>
    </row>
    <row r="14" spans="1:7" x14ac:dyDescent="0.35">
      <c r="A14" s="8">
        <v>37652</v>
      </c>
      <c r="B14" s="9">
        <f>VLOOKUP($A14,[1]ROA!$A:$G,2,FALSE)</f>
        <v>1.2548999999999999</v>
      </c>
      <c r="C14" s="9">
        <f>VLOOKUP($A14,[1]ROA!$A:$G,3,FALSE)</f>
        <v>-5.3E-3</v>
      </c>
      <c r="D14" s="9">
        <f>VLOOKUP($A14,[1]ROA!$A:$G,4,FALSE)</f>
        <v>0.28370000000000001</v>
      </c>
      <c r="E14" s="9">
        <f>VLOOKUP($A14,[1]ROA!$A:$G,5,FALSE)</f>
        <v>-5.45E-2</v>
      </c>
      <c r="F14" s="9">
        <f>VLOOKUP($A14,[1]ROA!$A:$G,6,FALSE)</f>
        <v>1.9133</v>
      </c>
      <c r="G14" s="9">
        <f>VLOOKUP($A14,[1]ROA!$A:$G,7,FALSE)</f>
        <v>2.1309</v>
      </c>
    </row>
    <row r="15" spans="1:7" x14ac:dyDescent="0.35">
      <c r="A15" s="8">
        <v>37680</v>
      </c>
      <c r="B15" s="9">
        <f>VLOOKUP($A15,[1]ROA!$A:$G,2,FALSE)</f>
        <v>1.6055999999999999</v>
      </c>
      <c r="C15" s="9">
        <f>VLOOKUP($A15,[1]ROA!$A:$G,3,FALSE)</f>
        <v>1.1900000000000001E-2</v>
      </c>
      <c r="D15" s="9">
        <f>VLOOKUP($A15,[1]ROA!$A:$G,4,FALSE)</f>
        <v>0.19819999999999999</v>
      </c>
      <c r="E15" s="9">
        <f>VLOOKUP($A15,[1]ROA!$A:$G,5,FALSE)</f>
        <v>-4.2799999999999998E-2</v>
      </c>
      <c r="F15" s="9">
        <f>VLOOKUP($A15,[1]ROA!$A:$G,6,FALSE)</f>
        <v>1.8351</v>
      </c>
      <c r="G15" s="9">
        <f>VLOOKUP($A15,[1]ROA!$A:$G,7,FALSE)</f>
        <v>1.3704000000000001</v>
      </c>
    </row>
    <row r="16" spans="1:7" x14ac:dyDescent="0.35">
      <c r="A16" s="8">
        <v>37711</v>
      </c>
      <c r="B16" s="9">
        <f>VLOOKUP($A16,[1]ROA!$A:$G,2,FALSE)</f>
        <v>1.3778999999999999</v>
      </c>
      <c r="C16" s="9">
        <f>VLOOKUP($A16,[1]ROA!$A:$G,3,FALSE)</f>
        <v>0.47810000000000002</v>
      </c>
      <c r="D16" s="9">
        <f>VLOOKUP($A16,[1]ROA!$A:$G,4,FALSE)</f>
        <v>0.55459999999999998</v>
      </c>
      <c r="E16" s="9">
        <f>VLOOKUP($A16,[1]ROA!$A:$G,5,FALSE)</f>
        <v>-4.1000000000000002E-2</v>
      </c>
      <c r="F16" s="9">
        <f>VLOOKUP($A16,[1]ROA!$A:$G,6,FALSE)</f>
        <v>1.9353</v>
      </c>
      <c r="G16" s="9">
        <f>VLOOKUP($A16,[1]ROA!$A:$G,7,FALSE)</f>
        <v>1.69</v>
      </c>
    </row>
    <row r="17" spans="1:7" x14ac:dyDescent="0.35">
      <c r="A17" s="8">
        <v>37741</v>
      </c>
      <c r="B17" s="9">
        <f>VLOOKUP($A17,[1]ROA!$A:$G,2,FALSE)</f>
        <v>1.407</v>
      </c>
      <c r="C17" s="9">
        <f>VLOOKUP($A17,[1]ROA!$A:$G,3,FALSE)</f>
        <v>0.43219999999999997</v>
      </c>
      <c r="D17" s="9">
        <f>VLOOKUP($A17,[1]ROA!$A:$G,4,FALSE)</f>
        <v>1.5487</v>
      </c>
      <c r="E17" s="9">
        <f>VLOOKUP($A17,[1]ROA!$A:$G,5,FALSE)</f>
        <v>-4.3200000000000002E-2</v>
      </c>
      <c r="F17" s="9">
        <f>VLOOKUP($A17,[1]ROA!$A:$G,6,FALSE)</f>
        <v>1.7427999999999999</v>
      </c>
      <c r="G17" s="9">
        <f>VLOOKUP($A17,[1]ROA!$A:$G,7,FALSE)</f>
        <v>1.9279999999999999</v>
      </c>
    </row>
    <row r="18" spans="1:7" x14ac:dyDescent="0.35">
      <c r="A18" s="8">
        <v>37772</v>
      </c>
      <c r="B18" s="9">
        <f>VLOOKUP($A18,[1]ROA!$A:$G,2,FALSE)</f>
        <v>1.7352000000000001</v>
      </c>
      <c r="C18" s="9">
        <f>VLOOKUP($A18,[1]ROA!$A:$G,3,FALSE)</f>
        <v>3.78E-2</v>
      </c>
      <c r="D18" s="9">
        <f>VLOOKUP($A18,[1]ROA!$A:$G,4,FALSE)</f>
        <v>1.0328999999999999</v>
      </c>
      <c r="E18" s="9">
        <f>VLOOKUP($A18,[1]ROA!$A:$G,5,FALSE)</f>
        <v>9.7299999999999998E-2</v>
      </c>
      <c r="F18" s="9">
        <f>VLOOKUP($A18,[1]ROA!$A:$G,6,FALSE)</f>
        <v>1.8565</v>
      </c>
      <c r="G18" s="9">
        <f>VLOOKUP($A18,[1]ROA!$A:$G,7,FALSE)</f>
        <v>1.9238999999999999</v>
      </c>
    </row>
    <row r="19" spans="1:7" x14ac:dyDescent="0.35">
      <c r="A19" s="8">
        <v>37802</v>
      </c>
      <c r="B19" s="9">
        <f>VLOOKUP($A19,[1]ROA!$A:$G,2,FALSE)</f>
        <v>1.724</v>
      </c>
      <c r="C19" s="9">
        <f>VLOOKUP($A19,[1]ROA!$A:$G,3,FALSE)</f>
        <v>3.3399999999999999E-2</v>
      </c>
      <c r="D19" s="9">
        <f>VLOOKUP($A19,[1]ROA!$A:$G,4,FALSE)</f>
        <v>0.82169999999999999</v>
      </c>
      <c r="E19" s="9">
        <f>VLOOKUP($A19,[1]ROA!$A:$G,5,FALSE)</f>
        <v>9.8799999999999999E-2</v>
      </c>
      <c r="F19" s="9">
        <f>VLOOKUP($A19,[1]ROA!$A:$G,6,FALSE)</f>
        <v>1.9075</v>
      </c>
      <c r="G19" s="9">
        <f>VLOOKUP($A19,[1]ROA!$A:$G,7,FALSE)</f>
        <v>1.9252</v>
      </c>
    </row>
    <row r="20" spans="1:7" x14ac:dyDescent="0.35">
      <c r="A20" s="8">
        <v>37833</v>
      </c>
      <c r="B20" s="9">
        <f>VLOOKUP($A20,[1]ROA!$A:$G,2,FALSE)</f>
        <v>1.7452000000000001</v>
      </c>
      <c r="C20" s="9">
        <f>VLOOKUP($A20,[1]ROA!$A:$G,3,FALSE)</f>
        <v>9.6500000000000002E-2</v>
      </c>
      <c r="D20" s="9">
        <f>VLOOKUP($A20,[1]ROA!$A:$G,4,FALSE)</f>
        <v>4.2000000000000003E-2</v>
      </c>
      <c r="E20" s="9">
        <f>VLOOKUP($A20,[1]ROA!$A:$G,5,FALSE)</f>
        <v>0.10390000000000001</v>
      </c>
      <c r="F20" s="9">
        <f>VLOOKUP($A20,[1]ROA!$A:$G,6,FALSE)</f>
        <v>1.8242</v>
      </c>
      <c r="G20" s="9">
        <f>VLOOKUP($A20,[1]ROA!$A:$G,7,FALSE)</f>
        <v>2.2202000000000002</v>
      </c>
    </row>
    <row r="21" spans="1:7" x14ac:dyDescent="0.35">
      <c r="A21" s="8">
        <v>37864</v>
      </c>
      <c r="B21" s="9">
        <f>VLOOKUP($A21,[1]ROA!$A:$G,2,FALSE)</f>
        <v>1.8157000000000001</v>
      </c>
      <c r="C21" s="9">
        <f>VLOOKUP($A21,[1]ROA!$A:$G,3,FALSE)</f>
        <v>0.69389999999999996</v>
      </c>
      <c r="D21" s="9">
        <f>VLOOKUP($A21,[1]ROA!$A:$G,4,FALSE)</f>
        <v>0.43869999999999998</v>
      </c>
      <c r="E21" s="9">
        <f>VLOOKUP($A21,[1]ROA!$A:$G,5,FALSE)</f>
        <v>0.1191</v>
      </c>
      <c r="F21" s="9">
        <f>VLOOKUP($A21,[1]ROA!$A:$G,6,FALSE)</f>
        <v>2.1353</v>
      </c>
      <c r="G21" s="9">
        <f>VLOOKUP($A21,[1]ROA!$A:$G,7,FALSE)</f>
        <v>2.5945999999999998</v>
      </c>
    </row>
    <row r="22" spans="1:7" x14ac:dyDescent="0.35">
      <c r="A22" s="8">
        <v>37894</v>
      </c>
      <c r="B22" s="9">
        <f>VLOOKUP($A22,[1]ROA!$A:$G,2,FALSE)</f>
        <v>1.7911999999999999</v>
      </c>
      <c r="C22" s="9">
        <f>VLOOKUP($A22,[1]ROA!$A:$G,3,FALSE)</f>
        <v>0.48209999999999997</v>
      </c>
      <c r="D22" s="9">
        <f>VLOOKUP($A22,[1]ROA!$A:$G,4,FALSE)</f>
        <v>1.3043</v>
      </c>
      <c r="E22" s="9">
        <f>VLOOKUP($A22,[1]ROA!$A:$G,5,FALSE)</f>
        <v>0.1234</v>
      </c>
      <c r="F22" s="9">
        <f>VLOOKUP($A22,[1]ROA!$A:$G,6,FALSE)</f>
        <v>1.8889</v>
      </c>
      <c r="G22" s="9">
        <f>VLOOKUP($A22,[1]ROA!$A:$G,7,FALSE)</f>
        <v>2.5703</v>
      </c>
    </row>
    <row r="23" spans="1:7" x14ac:dyDescent="0.35">
      <c r="A23" s="8">
        <v>37925</v>
      </c>
      <c r="B23" s="9">
        <f>VLOOKUP($A23,[1]ROA!$A:$G,2,FALSE)</f>
        <v>1.7908999999999999</v>
      </c>
      <c r="C23" s="9">
        <f>VLOOKUP($A23,[1]ROA!$A:$G,3,FALSE)</f>
        <v>0.48280000000000001</v>
      </c>
      <c r="D23" s="9">
        <f>VLOOKUP($A23,[1]ROA!$A:$G,4,FALSE)</f>
        <v>1.3141</v>
      </c>
      <c r="E23" s="9">
        <f>VLOOKUP($A23,[1]ROA!$A:$G,5,FALSE)</f>
        <v>0.12230000000000001</v>
      </c>
      <c r="F23" s="9">
        <f>VLOOKUP($A23,[1]ROA!$A:$G,6,FALSE)</f>
        <v>1.5509999999999999</v>
      </c>
      <c r="G23" s="9">
        <f>VLOOKUP($A23,[1]ROA!$A:$G,7,FALSE)</f>
        <v>3.6326000000000001</v>
      </c>
    </row>
    <row r="24" spans="1:7" x14ac:dyDescent="0.35">
      <c r="A24" s="8">
        <v>37955</v>
      </c>
      <c r="B24" s="9">
        <f>VLOOKUP($A24,[1]ROA!$A:$G,2,FALSE)</f>
        <v>1.9996</v>
      </c>
      <c r="C24" s="9">
        <f>VLOOKUP($A24,[1]ROA!$A:$G,3,FALSE)</f>
        <v>0.57899999999999996</v>
      </c>
      <c r="D24" s="9">
        <f>VLOOKUP($A24,[1]ROA!$A:$G,4,FALSE)</f>
        <v>0.26229999999999998</v>
      </c>
      <c r="E24" s="9">
        <f>VLOOKUP($A24,[1]ROA!$A:$G,5,FALSE)</f>
        <v>0.48470000000000002</v>
      </c>
      <c r="F24" s="9">
        <f>VLOOKUP($A24,[1]ROA!$A:$G,6,FALSE)</f>
        <v>1.8146</v>
      </c>
      <c r="G24" s="9">
        <f>VLOOKUP($A24,[1]ROA!$A:$G,7,FALSE)</f>
        <v>3.4643000000000002</v>
      </c>
    </row>
    <row r="25" spans="1:7" x14ac:dyDescent="0.35">
      <c r="A25" s="8">
        <v>37986</v>
      </c>
      <c r="B25" s="9">
        <f>VLOOKUP($A25,[1]ROA!$A:$G,2,FALSE)</f>
        <v>1.9915</v>
      </c>
      <c r="C25" s="9">
        <f>VLOOKUP($A25,[1]ROA!$A:$G,3,FALSE)</f>
        <v>0.58460000000000001</v>
      </c>
      <c r="D25" s="9">
        <f>VLOOKUP($A25,[1]ROA!$A:$G,4,FALSE)</f>
        <v>0.28960000000000002</v>
      </c>
      <c r="E25" s="9">
        <f>VLOOKUP($A25,[1]ROA!$A:$G,5,FALSE)</f>
        <v>0.46970000000000001</v>
      </c>
      <c r="F25" s="9">
        <f>VLOOKUP($A25,[1]ROA!$A:$G,6,FALSE)</f>
        <v>1.8072999999999999</v>
      </c>
      <c r="G25" s="9">
        <f>VLOOKUP($A25,[1]ROA!$A:$G,7,FALSE)</f>
        <v>3.4592000000000001</v>
      </c>
    </row>
    <row r="26" spans="1:7" x14ac:dyDescent="0.35">
      <c r="A26" s="8">
        <v>38017</v>
      </c>
      <c r="B26" s="9">
        <f>VLOOKUP($A26,[1]ROA!$A:$G,2,FALSE)</f>
        <v>1.7491000000000001</v>
      </c>
      <c r="C26" s="9">
        <f>VLOOKUP($A26,[1]ROA!$A:$G,3,FALSE)</f>
        <v>0.57820000000000005</v>
      </c>
      <c r="D26" s="9">
        <f>VLOOKUP($A26,[1]ROA!$A:$G,4,FALSE)</f>
        <v>0.29730000000000001</v>
      </c>
      <c r="E26" s="9">
        <f>VLOOKUP($A26,[1]ROA!$A:$G,5,FALSE)</f>
        <v>0.47089999999999999</v>
      </c>
      <c r="F26" s="9">
        <f>VLOOKUP($A26,[1]ROA!$A:$G,6,FALSE)</f>
        <v>1.7476</v>
      </c>
      <c r="G26" s="9">
        <f>VLOOKUP($A26,[1]ROA!$A:$G,7,FALSE)</f>
        <v>3.806</v>
      </c>
    </row>
    <row r="27" spans="1:7" x14ac:dyDescent="0.35">
      <c r="A27" s="8">
        <v>38046</v>
      </c>
      <c r="B27" s="9">
        <f>VLOOKUP($A27,[1]ROA!$A:$G,2,FALSE)</f>
        <v>2.4535999999999998</v>
      </c>
      <c r="C27" s="9">
        <f>VLOOKUP($A27,[1]ROA!$A:$G,3,FALSE)</f>
        <v>0.57589999999999997</v>
      </c>
      <c r="D27" s="9">
        <f>VLOOKUP($A27,[1]ROA!$A:$G,4,FALSE)</f>
        <v>0.25090000000000001</v>
      </c>
      <c r="E27" s="9">
        <f>VLOOKUP($A27,[1]ROA!$A:$G,5,FALSE)</f>
        <v>0.48280000000000001</v>
      </c>
      <c r="F27" s="9">
        <f>VLOOKUP($A27,[1]ROA!$A:$G,6,FALSE)</f>
        <v>2.0339999999999998</v>
      </c>
      <c r="G27" s="9">
        <f>VLOOKUP($A27,[1]ROA!$A:$G,7,FALSE)</f>
        <v>4.0572999999999997</v>
      </c>
    </row>
    <row r="28" spans="1:7" x14ac:dyDescent="0.35">
      <c r="A28" s="8">
        <v>38077</v>
      </c>
      <c r="B28" s="9">
        <f>VLOOKUP($A28,[1]ROA!$A:$G,2,FALSE)</f>
        <v>2.2725</v>
      </c>
      <c r="C28" s="9">
        <f>VLOOKUP($A28,[1]ROA!$A:$G,3,FALSE)</f>
        <v>1.0273000000000001</v>
      </c>
      <c r="D28" s="9">
        <f>VLOOKUP($A28,[1]ROA!$A:$G,4,FALSE)</f>
        <v>0.70420000000000005</v>
      </c>
      <c r="E28" s="9">
        <f>VLOOKUP($A28,[1]ROA!$A:$G,5,FALSE)</f>
        <v>0.48730000000000001</v>
      </c>
      <c r="F28" s="9">
        <f>VLOOKUP($A28,[1]ROA!$A:$G,6,FALSE)</f>
        <v>1.7727999999999999</v>
      </c>
      <c r="G28" s="9">
        <f>VLOOKUP($A28,[1]ROA!$A:$G,7,FALSE)</f>
        <v>3.7530000000000001</v>
      </c>
    </row>
    <row r="29" spans="1:7" x14ac:dyDescent="0.35">
      <c r="A29" s="8">
        <v>38107</v>
      </c>
      <c r="B29" s="9">
        <f>VLOOKUP($A29,[1]ROA!$A:$G,2,FALSE)</f>
        <v>2.2521</v>
      </c>
      <c r="C29" s="9">
        <f>VLOOKUP($A29,[1]ROA!$A:$G,3,FALSE)</f>
        <v>0.82340000000000002</v>
      </c>
      <c r="D29" s="9">
        <f>VLOOKUP($A29,[1]ROA!$A:$G,4,FALSE)</f>
        <v>1.5136000000000001</v>
      </c>
      <c r="E29" s="9">
        <f>VLOOKUP($A29,[1]ROA!$A:$G,5,FALSE)</f>
        <v>0.48780000000000001</v>
      </c>
      <c r="F29" s="9">
        <f>VLOOKUP($A29,[1]ROA!$A:$G,6,FALSE)</f>
        <v>1.7686999999999999</v>
      </c>
      <c r="G29" s="9">
        <f>VLOOKUP($A29,[1]ROA!$A:$G,7,FALSE)</f>
        <v>2.9725000000000001</v>
      </c>
    </row>
    <row r="30" spans="1:7" x14ac:dyDescent="0.35">
      <c r="A30" s="8">
        <v>38138</v>
      </c>
      <c r="B30" s="9">
        <f>VLOOKUP($A30,[1]ROA!$A:$G,2,FALSE)</f>
        <v>2.3932000000000002</v>
      </c>
      <c r="C30" s="9">
        <f>VLOOKUP($A30,[1]ROA!$A:$G,3,FALSE)</f>
        <v>0.96099999999999997</v>
      </c>
      <c r="D30" s="9">
        <f>VLOOKUP($A30,[1]ROA!$A:$G,4,FALSE)</f>
        <v>1.3537999999999999</v>
      </c>
      <c r="E30" s="9">
        <f>VLOOKUP($A30,[1]ROA!$A:$G,5,FALSE)</f>
        <v>0.8357</v>
      </c>
      <c r="F30" s="9">
        <f>VLOOKUP($A30,[1]ROA!$A:$G,6,FALSE)</f>
        <v>1.9242999999999999</v>
      </c>
      <c r="G30" s="9">
        <f>VLOOKUP($A30,[1]ROA!$A:$G,7,FALSE)</f>
        <v>2.9302999999999999</v>
      </c>
    </row>
    <row r="31" spans="1:7" x14ac:dyDescent="0.35">
      <c r="A31" s="8">
        <v>38168</v>
      </c>
      <c r="B31" s="9">
        <f>VLOOKUP($A31,[1]ROA!$A:$G,2,FALSE)</f>
        <v>2.3668999999999998</v>
      </c>
      <c r="C31" s="9">
        <f>VLOOKUP($A31,[1]ROA!$A:$G,3,FALSE)</f>
        <v>0.92689999999999995</v>
      </c>
      <c r="D31" s="9">
        <f>VLOOKUP($A31,[1]ROA!$A:$G,4,FALSE)</f>
        <v>0.90890000000000004</v>
      </c>
      <c r="E31" s="9">
        <f>VLOOKUP($A31,[1]ROA!$A:$G,5,FALSE)</f>
        <v>0.9143</v>
      </c>
      <c r="F31" s="9">
        <f>VLOOKUP($A31,[1]ROA!$A:$G,6,FALSE)</f>
        <v>2.0106999999999999</v>
      </c>
      <c r="G31" s="9">
        <f>VLOOKUP($A31,[1]ROA!$A:$G,7,FALSE)</f>
        <v>2.9339</v>
      </c>
    </row>
    <row r="32" spans="1:7" x14ac:dyDescent="0.35">
      <c r="A32" s="8">
        <v>38199</v>
      </c>
      <c r="B32" s="9">
        <f>VLOOKUP($A32,[1]ROA!$A:$G,2,FALSE)</f>
        <v>2.3690000000000002</v>
      </c>
      <c r="C32" s="9">
        <f>VLOOKUP($A32,[1]ROA!$A:$G,3,FALSE)</f>
        <v>0.95069999999999999</v>
      </c>
      <c r="D32" s="9">
        <f>VLOOKUP($A32,[1]ROA!$A:$G,4,FALSE)</f>
        <v>1.0649999999999999</v>
      </c>
      <c r="E32" s="9">
        <f>VLOOKUP($A32,[1]ROA!$A:$G,5,FALSE)</f>
        <v>0.9294</v>
      </c>
      <c r="F32" s="9">
        <f>VLOOKUP($A32,[1]ROA!$A:$G,6,FALSE)</f>
        <v>1.8573999999999999</v>
      </c>
      <c r="G32" s="9">
        <f>VLOOKUP($A32,[1]ROA!$A:$G,7,FALSE)</f>
        <v>2.7061999999999999</v>
      </c>
    </row>
    <row r="33" spans="1:7" x14ac:dyDescent="0.35">
      <c r="A33" s="8">
        <v>38230</v>
      </c>
      <c r="B33" s="9">
        <f>VLOOKUP($A33,[1]ROA!$A:$G,2,FALSE)</f>
        <v>2.5009999999999999</v>
      </c>
      <c r="C33" s="9">
        <f>VLOOKUP($A33,[1]ROA!$A:$G,3,FALSE)</f>
        <v>1.1701999999999999</v>
      </c>
      <c r="D33" s="9">
        <f>VLOOKUP($A33,[1]ROA!$A:$G,4,FALSE)</f>
        <v>1.2077</v>
      </c>
      <c r="E33" s="9">
        <f>VLOOKUP($A33,[1]ROA!$A:$G,5,FALSE)</f>
        <v>0.92210000000000003</v>
      </c>
      <c r="F33" s="9">
        <f>VLOOKUP($A33,[1]ROA!$A:$G,6,FALSE)</f>
        <v>1.8364</v>
      </c>
      <c r="G33" s="9">
        <f>VLOOKUP($A33,[1]ROA!$A:$G,7,FALSE)</f>
        <v>3.9464999999999999</v>
      </c>
    </row>
    <row r="34" spans="1:7" x14ac:dyDescent="0.35">
      <c r="A34" s="8">
        <v>38260</v>
      </c>
      <c r="B34" s="9">
        <f>VLOOKUP($A34,[1]ROA!$A:$G,2,FALSE)</f>
        <v>2.4178999999999999</v>
      </c>
      <c r="C34" s="9">
        <f>VLOOKUP($A34,[1]ROA!$A:$G,3,FALSE)</f>
        <v>1.087</v>
      </c>
      <c r="D34" s="9">
        <f>VLOOKUP($A34,[1]ROA!$A:$G,4,FALSE)</f>
        <v>1.7361</v>
      </c>
      <c r="E34" s="9">
        <f>VLOOKUP($A34,[1]ROA!$A:$G,5,FALSE)</f>
        <v>0.92220000000000002</v>
      </c>
      <c r="F34" s="9">
        <f>VLOOKUP($A34,[1]ROA!$A:$G,6,FALSE)</f>
        <v>2.0474999999999999</v>
      </c>
      <c r="G34" s="9">
        <f>VLOOKUP($A34,[1]ROA!$A:$G,7,FALSE)</f>
        <v>3.8555999999999999</v>
      </c>
    </row>
    <row r="35" spans="1:7" x14ac:dyDescent="0.35">
      <c r="A35" s="8">
        <v>38291</v>
      </c>
      <c r="B35" s="9">
        <f>VLOOKUP($A35,[1]ROA!$A:$G,2,FALSE)</f>
        <v>2.4255</v>
      </c>
      <c r="C35" s="9">
        <f>VLOOKUP($A35,[1]ROA!$A:$G,3,FALSE)</f>
        <v>1.0855999999999999</v>
      </c>
      <c r="D35" s="9">
        <f>VLOOKUP($A35,[1]ROA!$A:$G,4,FALSE)</f>
        <v>1.736</v>
      </c>
      <c r="E35" s="9">
        <f>VLOOKUP($A35,[1]ROA!$A:$G,5,FALSE)</f>
        <v>1.1719999999999999</v>
      </c>
      <c r="F35" s="9">
        <f>VLOOKUP($A35,[1]ROA!$A:$G,6,FALSE)</f>
        <v>2.2098</v>
      </c>
      <c r="G35" s="9">
        <f>VLOOKUP($A35,[1]ROA!$A:$G,7,FALSE)</f>
        <v>3.6715</v>
      </c>
    </row>
    <row r="36" spans="1:7" x14ac:dyDescent="0.35">
      <c r="A36" s="8">
        <v>38321</v>
      </c>
      <c r="B36" s="9">
        <f>VLOOKUP($A36,[1]ROA!$A:$G,2,FALSE)</f>
        <v>2.4045999999999998</v>
      </c>
      <c r="C36" s="9">
        <f>VLOOKUP($A36,[1]ROA!$A:$G,3,FALSE)</f>
        <v>1.1429</v>
      </c>
      <c r="D36" s="9">
        <f>VLOOKUP($A36,[1]ROA!$A:$G,4,FALSE)</f>
        <v>1.3231999999999999</v>
      </c>
      <c r="E36" s="9">
        <f>VLOOKUP($A36,[1]ROA!$A:$G,5,FALSE)</f>
        <v>1.1024</v>
      </c>
      <c r="F36" s="9">
        <f>VLOOKUP($A36,[1]ROA!$A:$G,6,FALSE)</f>
        <v>2.2033</v>
      </c>
      <c r="G36" s="9">
        <f>VLOOKUP($A36,[1]ROA!$A:$G,7,FALSE)</f>
        <v>3.6442000000000001</v>
      </c>
    </row>
    <row r="37" spans="1:7" x14ac:dyDescent="0.35">
      <c r="A37" s="8">
        <v>38352</v>
      </c>
      <c r="B37" s="9">
        <f>VLOOKUP($A37,[1]ROA!$A:$G,2,FALSE)</f>
        <v>2.3972000000000002</v>
      </c>
      <c r="C37" s="9">
        <f>VLOOKUP($A37,[1]ROA!$A:$G,3,FALSE)</f>
        <v>1.1419999999999999</v>
      </c>
      <c r="D37" s="9">
        <f>VLOOKUP($A37,[1]ROA!$A:$G,4,FALSE)</f>
        <v>1.3240000000000001</v>
      </c>
      <c r="E37" s="9">
        <f>VLOOKUP($A37,[1]ROA!$A:$G,5,FALSE)</f>
        <v>1.1226</v>
      </c>
      <c r="F37" s="9">
        <f>VLOOKUP($A37,[1]ROA!$A:$G,6,FALSE)</f>
        <v>2.2343000000000002</v>
      </c>
      <c r="G37" s="9">
        <f>VLOOKUP($A37,[1]ROA!$A:$G,7,FALSE)</f>
        <v>3.6331000000000002</v>
      </c>
    </row>
    <row r="38" spans="1:7" x14ac:dyDescent="0.35">
      <c r="A38" s="8">
        <v>38383</v>
      </c>
      <c r="B38" s="9">
        <f>VLOOKUP($A38,[1]ROA!$A:$G,2,FALSE)</f>
        <v>2.3982999999999999</v>
      </c>
      <c r="C38" s="9">
        <f>VLOOKUP($A38,[1]ROA!$A:$G,3,FALSE)</f>
        <v>1.143</v>
      </c>
      <c r="D38" s="9">
        <f>VLOOKUP($A38,[1]ROA!$A:$G,4,FALSE)</f>
        <v>1.3325</v>
      </c>
      <c r="E38" s="9">
        <f>VLOOKUP($A38,[1]ROA!$A:$G,5,FALSE)</f>
        <v>1.1226</v>
      </c>
      <c r="F38" s="9">
        <f>VLOOKUP($A38,[1]ROA!$A:$G,6,FALSE)</f>
        <v>2.1520999999999999</v>
      </c>
      <c r="G38" s="9">
        <f>VLOOKUP($A38,[1]ROA!$A:$G,7,FALSE)</f>
        <v>3.5213999999999999</v>
      </c>
    </row>
    <row r="39" spans="1:7" x14ac:dyDescent="0.35">
      <c r="A39" s="8">
        <v>38411</v>
      </c>
      <c r="B39" s="9">
        <f>VLOOKUP($A39,[1]ROA!$A:$G,2,FALSE)</f>
        <v>2.7871000000000001</v>
      </c>
      <c r="C39" s="9">
        <f>VLOOKUP($A39,[1]ROA!$A:$G,3,FALSE)</f>
        <v>1.1681999999999999</v>
      </c>
      <c r="D39" s="9">
        <f>VLOOKUP($A39,[1]ROA!$A:$G,4,FALSE)</f>
        <v>1.1800999999999999</v>
      </c>
      <c r="E39" s="9">
        <f>VLOOKUP($A39,[1]ROA!$A:$G,5,FALSE)</f>
        <v>1.1060000000000001</v>
      </c>
      <c r="F39" s="9">
        <f>VLOOKUP($A39,[1]ROA!$A:$G,6,FALSE)</f>
        <v>2.5007000000000001</v>
      </c>
      <c r="G39" s="9">
        <f>VLOOKUP($A39,[1]ROA!$A:$G,7,FALSE)</f>
        <v>3.5</v>
      </c>
    </row>
    <row r="40" spans="1:7" x14ac:dyDescent="0.35">
      <c r="A40" s="8">
        <v>38442</v>
      </c>
      <c r="B40" s="9">
        <f>VLOOKUP($A40,[1]ROA!$A:$G,2,FALSE)</f>
        <v>2.5413999999999999</v>
      </c>
      <c r="C40" s="9">
        <f>VLOOKUP($A40,[1]ROA!$A:$G,3,FALSE)</f>
        <v>1.1813</v>
      </c>
      <c r="D40" s="9">
        <f>VLOOKUP($A40,[1]ROA!$A:$G,4,FALSE)</f>
        <v>1.6224000000000001</v>
      </c>
      <c r="E40" s="9">
        <f>VLOOKUP($A40,[1]ROA!$A:$G,5,FALSE)</f>
        <v>1.1092</v>
      </c>
      <c r="F40" s="9">
        <f>VLOOKUP($A40,[1]ROA!$A:$G,6,FALSE)</f>
        <v>2.4011999999999998</v>
      </c>
      <c r="G40" s="9">
        <f>VLOOKUP($A40,[1]ROA!$A:$G,7,FALSE)</f>
        <v>3.9401999999999999</v>
      </c>
    </row>
    <row r="41" spans="1:7" x14ac:dyDescent="0.35">
      <c r="A41" s="8">
        <v>38472</v>
      </c>
      <c r="B41" s="9">
        <f>VLOOKUP($A41,[1]ROA!$A:$G,2,FALSE)</f>
        <v>2.5436999999999999</v>
      </c>
      <c r="C41" s="9">
        <f>VLOOKUP($A41,[1]ROA!$A:$G,3,FALSE)</f>
        <v>1.2453000000000001</v>
      </c>
      <c r="D41" s="9">
        <f>VLOOKUP($A41,[1]ROA!$A:$G,4,FALSE)</f>
        <v>1.5932999999999999</v>
      </c>
      <c r="E41" s="9">
        <f>VLOOKUP($A41,[1]ROA!$A:$G,5,FALSE)</f>
        <v>1.2152000000000001</v>
      </c>
      <c r="F41" s="9">
        <f>VLOOKUP($A41,[1]ROA!$A:$G,6,FALSE)</f>
        <v>2.4744999999999999</v>
      </c>
      <c r="G41" s="9">
        <f>VLOOKUP($A41,[1]ROA!$A:$G,7,FALSE)</f>
        <v>4.1422999999999996</v>
      </c>
    </row>
    <row r="42" spans="1:7" x14ac:dyDescent="0.35">
      <c r="A42" s="8">
        <v>38503</v>
      </c>
      <c r="B42" s="9">
        <f>VLOOKUP($A42,[1]ROA!$A:$G,2,FALSE)</f>
        <v>2.5051999999999999</v>
      </c>
      <c r="C42" s="9">
        <f>VLOOKUP($A42,[1]ROA!$A:$G,3,FALSE)</f>
        <v>1.2628999999999999</v>
      </c>
      <c r="D42" s="9">
        <f>VLOOKUP($A42,[1]ROA!$A:$G,4,FALSE)</f>
        <v>1.5362</v>
      </c>
      <c r="E42" s="9">
        <f>VLOOKUP($A42,[1]ROA!$A:$G,5,FALSE)</f>
        <v>1.1574</v>
      </c>
      <c r="F42" s="9">
        <f>VLOOKUP($A42,[1]ROA!$A:$G,6,FALSE)</f>
        <v>2.5106000000000002</v>
      </c>
      <c r="G42" s="9">
        <f>VLOOKUP($A42,[1]ROA!$A:$G,7,FALSE)</f>
        <v>4.1900000000000004</v>
      </c>
    </row>
    <row r="43" spans="1:7" x14ac:dyDescent="0.35">
      <c r="A43" s="8">
        <v>38533</v>
      </c>
      <c r="B43" s="9">
        <f>VLOOKUP($A43,[1]ROA!$A:$G,2,FALSE)</f>
        <v>2.4918</v>
      </c>
      <c r="C43" s="9">
        <f>VLOOKUP($A43,[1]ROA!$A:$G,3,FALSE)</f>
        <v>1.2593000000000001</v>
      </c>
      <c r="D43" s="9">
        <f>VLOOKUP($A43,[1]ROA!$A:$G,4,FALSE)</f>
        <v>1.2307999999999999</v>
      </c>
      <c r="E43" s="9">
        <f>VLOOKUP($A43,[1]ROA!$A:$G,5,FALSE)</f>
        <v>1.1389</v>
      </c>
      <c r="F43" s="9">
        <f>VLOOKUP($A43,[1]ROA!$A:$G,6,FALSE)</f>
        <v>2.5148000000000001</v>
      </c>
      <c r="G43" s="9">
        <f>VLOOKUP($A43,[1]ROA!$A:$G,7,FALSE)</f>
        <v>4.1688000000000001</v>
      </c>
    </row>
    <row r="44" spans="1:7" x14ac:dyDescent="0.35">
      <c r="A44" s="8">
        <v>38564</v>
      </c>
      <c r="B44" s="9">
        <f>VLOOKUP($A44,[1]ROA!$A:$G,2,FALSE)</f>
        <v>2.4925000000000002</v>
      </c>
      <c r="C44" s="9">
        <f>VLOOKUP($A44,[1]ROA!$A:$G,3,FALSE)</f>
        <v>1.2593000000000001</v>
      </c>
      <c r="D44" s="9">
        <f>VLOOKUP($A44,[1]ROA!$A:$G,4,FALSE)</f>
        <v>1.256</v>
      </c>
      <c r="E44" s="9">
        <f>VLOOKUP($A44,[1]ROA!$A:$G,5,FALSE)</f>
        <v>1.1161000000000001</v>
      </c>
      <c r="F44" s="9">
        <f>VLOOKUP($A44,[1]ROA!$A:$G,6,FALSE)</f>
        <v>2.4630000000000001</v>
      </c>
      <c r="G44" s="9">
        <f>VLOOKUP($A44,[1]ROA!$A:$G,7,FALSE)</f>
        <v>3.9723000000000002</v>
      </c>
    </row>
    <row r="45" spans="1:7" x14ac:dyDescent="0.35">
      <c r="A45" s="8">
        <v>38595</v>
      </c>
      <c r="B45" s="9">
        <f>VLOOKUP($A45,[1]ROA!$A:$G,2,FALSE)</f>
        <v>2.5718000000000001</v>
      </c>
      <c r="C45" s="9">
        <f>VLOOKUP($A45,[1]ROA!$A:$G,3,FALSE)</f>
        <v>1.2598</v>
      </c>
      <c r="D45" s="9">
        <f>VLOOKUP($A45,[1]ROA!$A:$G,4,FALSE)</f>
        <v>1.5769</v>
      </c>
      <c r="E45" s="9">
        <f>VLOOKUP($A45,[1]ROA!$A:$G,5,FALSE)</f>
        <v>1.3237000000000001</v>
      </c>
      <c r="F45" s="9">
        <f>VLOOKUP($A45,[1]ROA!$A:$G,6,FALSE)</f>
        <v>2.4630000000000001</v>
      </c>
      <c r="G45" s="9">
        <f>VLOOKUP($A45,[1]ROA!$A:$G,7,FALSE)</f>
        <v>4.1032000000000002</v>
      </c>
    </row>
    <row r="46" spans="1:7" x14ac:dyDescent="0.35">
      <c r="A46" s="8">
        <v>38625</v>
      </c>
      <c r="B46" s="9">
        <f>VLOOKUP($A46,[1]ROA!$A:$G,2,FALSE)</f>
        <v>2.5722</v>
      </c>
      <c r="C46" s="9">
        <f>VLOOKUP($A46,[1]ROA!$A:$G,3,FALSE)</f>
        <v>1.2433000000000001</v>
      </c>
      <c r="D46" s="9">
        <f>VLOOKUP($A46,[1]ROA!$A:$G,4,FALSE)</f>
        <v>1.5799000000000001</v>
      </c>
      <c r="E46" s="9">
        <f>VLOOKUP($A46,[1]ROA!$A:$G,5,FALSE)</f>
        <v>1.325</v>
      </c>
      <c r="F46" s="9">
        <f>VLOOKUP($A46,[1]ROA!$A:$G,6,FALSE)</f>
        <v>2.7551000000000001</v>
      </c>
      <c r="G46" s="9">
        <f>VLOOKUP($A46,[1]ROA!$A:$G,7,FALSE)</f>
        <v>4.0385</v>
      </c>
    </row>
    <row r="47" spans="1:7" x14ac:dyDescent="0.35">
      <c r="A47" s="8">
        <v>38656</v>
      </c>
      <c r="B47" s="9">
        <f>VLOOKUP($A47,[1]ROA!$A:$G,2,FALSE)</f>
        <v>2.5741999999999998</v>
      </c>
      <c r="C47" s="9">
        <f>VLOOKUP($A47,[1]ROA!$A:$G,3,FALSE)</f>
        <v>1.2413000000000001</v>
      </c>
      <c r="D47" s="9">
        <f>VLOOKUP($A47,[1]ROA!$A:$G,4,FALSE)</f>
        <v>1.7976000000000001</v>
      </c>
      <c r="E47" s="9">
        <f>VLOOKUP($A47,[1]ROA!$A:$G,5,FALSE)</f>
        <v>1.2937000000000001</v>
      </c>
      <c r="F47" s="9">
        <f>VLOOKUP($A47,[1]ROA!$A:$G,6,FALSE)</f>
        <v>2.7338</v>
      </c>
      <c r="G47" s="9">
        <f>VLOOKUP($A47,[1]ROA!$A:$G,7,FALSE)</f>
        <v>4.8575999999999997</v>
      </c>
    </row>
    <row r="48" spans="1:7" x14ac:dyDescent="0.35">
      <c r="A48" s="8">
        <v>38686</v>
      </c>
      <c r="B48" s="9">
        <f>VLOOKUP($A48,[1]ROA!$A:$G,2,FALSE)</f>
        <v>2.6960000000000002</v>
      </c>
      <c r="C48" s="9">
        <f>VLOOKUP($A48,[1]ROA!$A:$G,3,FALSE)</f>
        <v>1.2175</v>
      </c>
      <c r="D48" s="9">
        <f>VLOOKUP($A48,[1]ROA!$A:$G,4,FALSE)</f>
        <v>1.5901000000000001</v>
      </c>
      <c r="E48" s="9">
        <f>VLOOKUP($A48,[1]ROA!$A:$G,5,FALSE)</f>
        <v>1.3284</v>
      </c>
      <c r="F48" s="9">
        <f>VLOOKUP($A48,[1]ROA!$A:$G,6,FALSE)</f>
        <v>2.7479</v>
      </c>
      <c r="G48" s="9">
        <f>VLOOKUP($A48,[1]ROA!$A:$G,7,FALSE)</f>
        <v>4.7950999999999997</v>
      </c>
    </row>
    <row r="49" spans="1:7" x14ac:dyDescent="0.35">
      <c r="A49" s="8">
        <v>38717</v>
      </c>
      <c r="B49" s="9">
        <f>VLOOKUP($A49,[1]ROA!$A:$G,2,FALSE)</f>
        <v>2.7002000000000002</v>
      </c>
      <c r="C49" s="9">
        <f>VLOOKUP($A49,[1]ROA!$A:$G,3,FALSE)</f>
        <v>1.2185999999999999</v>
      </c>
      <c r="D49" s="9">
        <f>VLOOKUP($A49,[1]ROA!$A:$G,4,FALSE)</f>
        <v>1.5783</v>
      </c>
      <c r="E49" s="9">
        <f>VLOOKUP($A49,[1]ROA!$A:$G,5,FALSE)</f>
        <v>1.3320000000000001</v>
      </c>
      <c r="F49" s="9">
        <f>VLOOKUP($A49,[1]ROA!$A:$G,6,FALSE)</f>
        <v>2.7519</v>
      </c>
      <c r="G49" s="9">
        <f>VLOOKUP($A49,[1]ROA!$A:$G,7,FALSE)</f>
        <v>4.7545000000000002</v>
      </c>
    </row>
    <row r="50" spans="1:7" x14ac:dyDescent="0.35">
      <c r="A50" s="8">
        <v>38748</v>
      </c>
      <c r="B50" s="9">
        <f>VLOOKUP($A50,[1]ROA!$A:$G,2,FALSE)</f>
        <v>2.6413000000000002</v>
      </c>
      <c r="C50" s="9">
        <f>VLOOKUP($A50,[1]ROA!$A:$G,3,FALSE)</f>
        <v>1.2189000000000001</v>
      </c>
      <c r="D50" s="9">
        <f>VLOOKUP($A50,[1]ROA!$A:$G,4,FALSE)</f>
        <v>1.7394000000000001</v>
      </c>
      <c r="E50" s="9">
        <f>VLOOKUP($A50,[1]ROA!$A:$G,5,FALSE)</f>
        <v>1.3279000000000001</v>
      </c>
      <c r="F50" s="9">
        <f>VLOOKUP($A50,[1]ROA!$A:$G,6,FALSE)</f>
        <v>2.6553</v>
      </c>
      <c r="G50" s="9">
        <f>VLOOKUP($A50,[1]ROA!$A:$G,7,FALSE)</f>
        <v>4.4949000000000003</v>
      </c>
    </row>
    <row r="51" spans="1:7" x14ac:dyDescent="0.35">
      <c r="A51" s="8">
        <v>38776</v>
      </c>
      <c r="B51" s="9">
        <f>VLOOKUP($A51,[1]ROA!$A:$G,2,FALSE)</f>
        <v>2.9287000000000001</v>
      </c>
      <c r="C51" s="9">
        <f>VLOOKUP($A51,[1]ROA!$A:$G,3,FALSE)</f>
        <v>1.2404999999999999</v>
      </c>
      <c r="D51" s="9">
        <f>VLOOKUP($A51,[1]ROA!$A:$G,4,FALSE)</f>
        <v>1.7663</v>
      </c>
      <c r="E51" s="9">
        <f>VLOOKUP($A51,[1]ROA!$A:$G,5,FALSE)</f>
        <v>1.3902000000000001</v>
      </c>
      <c r="F51" s="9">
        <f>VLOOKUP($A51,[1]ROA!$A:$G,6,FALSE)</f>
        <v>2.7056</v>
      </c>
      <c r="G51" s="9">
        <f>VLOOKUP($A51,[1]ROA!$A:$G,7,FALSE)</f>
        <v>4.4541000000000004</v>
      </c>
    </row>
    <row r="52" spans="1:7" x14ac:dyDescent="0.35">
      <c r="A52" s="8">
        <v>38807</v>
      </c>
      <c r="B52" s="9">
        <f>VLOOKUP($A52,[1]ROA!$A:$G,2,FALSE)</f>
        <v>2.7818999999999998</v>
      </c>
      <c r="C52" s="9">
        <f>VLOOKUP($A52,[1]ROA!$A:$G,3,FALSE)</f>
        <v>1.274</v>
      </c>
      <c r="D52" s="9">
        <f>VLOOKUP($A52,[1]ROA!$A:$G,4,FALSE)</f>
        <v>1.679</v>
      </c>
      <c r="E52" s="9">
        <f>VLOOKUP($A52,[1]ROA!$A:$G,5,FALSE)</f>
        <v>1.3940999999999999</v>
      </c>
      <c r="F52" s="9">
        <f>VLOOKUP($A52,[1]ROA!$A:$G,6,FALSE)</f>
        <v>2.8599000000000001</v>
      </c>
      <c r="G52" s="9">
        <f>VLOOKUP($A52,[1]ROA!$A:$G,7,FALSE)</f>
        <v>4.4848999999999997</v>
      </c>
    </row>
    <row r="53" spans="1:7" x14ac:dyDescent="0.35">
      <c r="A53" s="8">
        <v>38837</v>
      </c>
      <c r="B53" s="9">
        <f>VLOOKUP($A53,[1]ROA!$A:$G,2,FALSE)</f>
        <v>2.7816999999999998</v>
      </c>
      <c r="C53" s="9">
        <f>VLOOKUP($A53,[1]ROA!$A:$G,3,FALSE)</f>
        <v>1.2599</v>
      </c>
      <c r="D53" s="9">
        <f>VLOOKUP($A53,[1]ROA!$A:$G,4,FALSE)</f>
        <v>1.5499000000000001</v>
      </c>
      <c r="E53" s="9">
        <f>VLOOKUP($A53,[1]ROA!$A:$G,5,FALSE)</f>
        <v>1.3986000000000001</v>
      </c>
      <c r="F53" s="9">
        <f>VLOOKUP($A53,[1]ROA!$A:$G,6,FALSE)</f>
        <v>2.9169</v>
      </c>
      <c r="G53" s="9">
        <f>VLOOKUP($A53,[1]ROA!$A:$G,7,FALSE)</f>
        <v>4.2976000000000001</v>
      </c>
    </row>
    <row r="54" spans="1:7" x14ac:dyDescent="0.35">
      <c r="A54" s="8">
        <v>38868</v>
      </c>
      <c r="B54" s="9">
        <f>VLOOKUP($A54,[1]ROA!$A:$G,2,FALSE)</f>
        <v>2.8047</v>
      </c>
      <c r="C54" s="9">
        <f>VLOOKUP($A54,[1]ROA!$A:$G,3,FALSE)</f>
        <v>1.2870999999999999</v>
      </c>
      <c r="D54" s="9">
        <f>VLOOKUP($A54,[1]ROA!$A:$G,4,FALSE)</f>
        <v>1.5947</v>
      </c>
      <c r="E54" s="9">
        <f>VLOOKUP($A54,[1]ROA!$A:$G,5,FALSE)</f>
        <v>1.415</v>
      </c>
      <c r="F54" s="9">
        <f>VLOOKUP($A54,[1]ROA!$A:$G,6,FALSE)</f>
        <v>2.9369000000000001</v>
      </c>
      <c r="G54" s="9">
        <f>VLOOKUP($A54,[1]ROA!$A:$G,7,FALSE)</f>
        <v>4.2873000000000001</v>
      </c>
    </row>
    <row r="55" spans="1:7" x14ac:dyDescent="0.35">
      <c r="A55" s="8">
        <v>38898</v>
      </c>
      <c r="B55" s="9">
        <f>VLOOKUP($A55,[1]ROA!$A:$G,2,FALSE)</f>
        <v>2.8140000000000001</v>
      </c>
      <c r="C55" s="9">
        <f>VLOOKUP($A55,[1]ROA!$A:$G,3,FALSE)</f>
        <v>1.2843</v>
      </c>
      <c r="D55" s="9">
        <f>VLOOKUP($A55,[1]ROA!$A:$G,4,FALSE)</f>
        <v>1.6342000000000001</v>
      </c>
      <c r="E55" s="9">
        <f>VLOOKUP($A55,[1]ROA!$A:$G,5,FALSE)</f>
        <v>1.5022</v>
      </c>
      <c r="F55" s="9">
        <f>VLOOKUP($A55,[1]ROA!$A:$G,6,FALSE)</f>
        <v>2.9365000000000001</v>
      </c>
      <c r="G55" s="9">
        <f>VLOOKUP($A55,[1]ROA!$A:$G,7,FALSE)</f>
        <v>4.2874999999999996</v>
      </c>
    </row>
    <row r="56" spans="1:7" x14ac:dyDescent="0.35">
      <c r="A56" s="8">
        <v>38929</v>
      </c>
      <c r="B56" s="9">
        <f>VLOOKUP($A56,[1]ROA!$A:$G,2,FALSE)</f>
        <v>2.8121999999999998</v>
      </c>
      <c r="C56" s="9">
        <f>VLOOKUP($A56,[1]ROA!$A:$G,3,FALSE)</f>
        <v>1.2838000000000001</v>
      </c>
      <c r="D56" s="9">
        <f>VLOOKUP($A56,[1]ROA!$A:$G,4,FALSE)</f>
        <v>1.2579</v>
      </c>
      <c r="E56" s="9">
        <f>VLOOKUP($A56,[1]ROA!$A:$G,5,FALSE)</f>
        <v>1.5059</v>
      </c>
      <c r="F56" s="9">
        <f>VLOOKUP($A56,[1]ROA!$A:$G,6,FALSE)</f>
        <v>2.7822</v>
      </c>
      <c r="G56" s="9">
        <f>VLOOKUP($A56,[1]ROA!$A:$G,7,FALSE)</f>
        <v>5.0972999999999997</v>
      </c>
    </row>
    <row r="57" spans="1:7" x14ac:dyDescent="0.35">
      <c r="A57" s="8">
        <v>38960</v>
      </c>
      <c r="B57" s="9">
        <f>VLOOKUP($A57,[1]ROA!$A:$G,2,FALSE)</f>
        <v>2.7732000000000001</v>
      </c>
      <c r="C57" s="9">
        <f>VLOOKUP($A57,[1]ROA!$A:$G,3,FALSE)</f>
        <v>1.3332999999999999</v>
      </c>
      <c r="D57" s="9">
        <f>VLOOKUP($A57,[1]ROA!$A:$G,4,FALSE)</f>
        <v>2.1450999999999998</v>
      </c>
      <c r="E57" s="9">
        <f>VLOOKUP($A57,[1]ROA!$A:$G,5,FALSE)</f>
        <v>1.6065</v>
      </c>
      <c r="F57" s="9">
        <f>VLOOKUP($A57,[1]ROA!$A:$G,6,FALSE)</f>
        <v>2.9083999999999999</v>
      </c>
      <c r="G57" s="9">
        <f>VLOOKUP($A57,[1]ROA!$A:$G,7,FALSE)</f>
        <v>5.0170000000000003</v>
      </c>
    </row>
    <row r="58" spans="1:7" x14ac:dyDescent="0.35">
      <c r="A58" s="8">
        <v>38990</v>
      </c>
      <c r="B58" s="9">
        <f>VLOOKUP($A58,[1]ROA!$A:$G,2,FALSE)</f>
        <v>2.7795000000000001</v>
      </c>
      <c r="C58" s="9">
        <f>VLOOKUP($A58,[1]ROA!$A:$G,3,FALSE)</f>
        <v>1.3553999999999999</v>
      </c>
      <c r="D58" s="9">
        <f>VLOOKUP($A58,[1]ROA!$A:$G,4,FALSE)</f>
        <v>2.1080999999999999</v>
      </c>
      <c r="E58" s="9">
        <f>VLOOKUP($A58,[1]ROA!$A:$G,5,FALSE)</f>
        <v>1.6023000000000001</v>
      </c>
      <c r="F58" s="9">
        <f>VLOOKUP($A58,[1]ROA!$A:$G,6,FALSE)</f>
        <v>2.9739</v>
      </c>
      <c r="G58" s="9">
        <f>VLOOKUP($A58,[1]ROA!$A:$G,7,FALSE)</f>
        <v>5.0110999999999999</v>
      </c>
    </row>
    <row r="59" spans="1:7" x14ac:dyDescent="0.35">
      <c r="A59" s="8">
        <v>39021</v>
      </c>
      <c r="B59" s="9">
        <f>VLOOKUP($A59,[1]ROA!$A:$G,2,FALSE)</f>
        <v>2.7810000000000001</v>
      </c>
      <c r="C59" s="9">
        <f>VLOOKUP($A59,[1]ROA!$A:$G,3,FALSE)</f>
        <v>1.3640000000000001</v>
      </c>
      <c r="D59" s="9">
        <f>VLOOKUP($A59,[1]ROA!$A:$G,4,FALSE)</f>
        <v>2.0882000000000001</v>
      </c>
      <c r="E59" s="9">
        <f>VLOOKUP($A59,[1]ROA!$A:$G,5,FALSE)</f>
        <v>1.6053999999999999</v>
      </c>
      <c r="F59" s="9">
        <f>VLOOKUP($A59,[1]ROA!$A:$G,6,FALSE)</f>
        <v>3.0472999999999999</v>
      </c>
      <c r="G59" s="9">
        <f>VLOOKUP($A59,[1]ROA!$A:$G,7,FALSE)</f>
        <v>4.2061999999999999</v>
      </c>
    </row>
    <row r="60" spans="1:7" x14ac:dyDescent="0.35">
      <c r="A60" s="8">
        <v>39051</v>
      </c>
      <c r="B60" s="9">
        <f>VLOOKUP($A60,[1]ROA!$A:$G,2,FALSE)</f>
        <v>2.8721999999999999</v>
      </c>
      <c r="C60" s="9">
        <f>VLOOKUP($A60,[1]ROA!$A:$G,3,FALSE)</f>
        <v>1.3311999999999999</v>
      </c>
      <c r="D60" s="9">
        <f>VLOOKUP($A60,[1]ROA!$A:$G,4,FALSE)</f>
        <v>1.5190999999999999</v>
      </c>
      <c r="E60" s="9">
        <f>VLOOKUP($A60,[1]ROA!$A:$G,5,FALSE)</f>
        <v>1.5627</v>
      </c>
      <c r="F60" s="9">
        <f>VLOOKUP($A60,[1]ROA!$A:$G,6,FALSE)</f>
        <v>3.0545</v>
      </c>
      <c r="G60" s="9">
        <f>VLOOKUP($A60,[1]ROA!$A:$G,7,FALSE)</f>
        <v>4.1993999999999998</v>
      </c>
    </row>
    <row r="61" spans="1:7" x14ac:dyDescent="0.35">
      <c r="A61" s="8">
        <v>39082</v>
      </c>
      <c r="B61" s="9">
        <f>VLOOKUP($A61,[1]ROA!$A:$G,2,FALSE)</f>
        <v>2.8826999999999998</v>
      </c>
      <c r="C61" s="9">
        <f>VLOOKUP($A61,[1]ROA!$A:$G,3,FALSE)</f>
        <v>1.3435999999999999</v>
      </c>
      <c r="D61" s="9">
        <f>VLOOKUP($A61,[1]ROA!$A:$G,4,FALSE)</f>
        <v>1.5221</v>
      </c>
      <c r="E61" s="9">
        <f>VLOOKUP($A61,[1]ROA!$A:$G,5,FALSE)</f>
        <v>1.5634999999999999</v>
      </c>
      <c r="F61" s="9">
        <f>VLOOKUP($A61,[1]ROA!$A:$G,6,FALSE)</f>
        <v>3.0535999999999999</v>
      </c>
      <c r="G61" s="9">
        <f>VLOOKUP($A61,[1]ROA!$A:$G,7,FALSE)</f>
        <v>4.1600999999999999</v>
      </c>
    </row>
    <row r="62" spans="1:7" x14ac:dyDescent="0.35">
      <c r="A62" s="8">
        <v>39113</v>
      </c>
      <c r="B62" s="9">
        <f>VLOOKUP($A62,[1]ROA!$A:$G,2,FALSE)</f>
        <v>2.8833000000000002</v>
      </c>
      <c r="C62" s="9">
        <f>VLOOKUP($A62,[1]ROA!$A:$G,3,FALSE)</f>
        <v>1.3427</v>
      </c>
      <c r="D62" s="9">
        <f>VLOOKUP($A62,[1]ROA!$A:$G,4,FALSE)</f>
        <v>1.2435</v>
      </c>
      <c r="E62" s="9">
        <f>VLOOKUP($A62,[1]ROA!$A:$G,5,FALSE)</f>
        <v>1.5657000000000001</v>
      </c>
      <c r="F62" s="9">
        <f>VLOOKUP($A62,[1]ROA!$A:$G,6,FALSE)</f>
        <v>2.5381</v>
      </c>
      <c r="G62" s="9">
        <f>VLOOKUP($A62,[1]ROA!$A:$G,7,FALSE)</f>
        <v>4.1273999999999997</v>
      </c>
    </row>
    <row r="63" spans="1:7" x14ac:dyDescent="0.35">
      <c r="A63" s="8">
        <v>39141</v>
      </c>
      <c r="B63" s="9">
        <f>VLOOKUP($A63,[1]ROA!$A:$G,2,FALSE)</f>
        <v>3.0125000000000002</v>
      </c>
      <c r="C63" s="9">
        <f>VLOOKUP($A63,[1]ROA!$A:$G,3,FALSE)</f>
        <v>1.3473999999999999</v>
      </c>
      <c r="D63" s="9">
        <f>VLOOKUP($A63,[1]ROA!$A:$G,4,FALSE)</f>
        <v>1.37</v>
      </c>
      <c r="E63" s="9">
        <f>VLOOKUP($A63,[1]ROA!$A:$G,5,FALSE)</f>
        <v>1.4903</v>
      </c>
      <c r="F63" s="9">
        <f>VLOOKUP($A63,[1]ROA!$A:$G,6,FALSE)</f>
        <v>2.6598999999999999</v>
      </c>
      <c r="G63" s="9">
        <f>VLOOKUP($A63,[1]ROA!$A:$G,7,FALSE)</f>
        <v>4.1224999999999996</v>
      </c>
    </row>
    <row r="64" spans="1:7" x14ac:dyDescent="0.35">
      <c r="A64" s="8">
        <v>39172</v>
      </c>
      <c r="B64" s="9">
        <f>VLOOKUP($A64,[1]ROA!$A:$G,2,FALSE)</f>
        <v>2.9588999999999999</v>
      </c>
      <c r="C64" s="9">
        <f>VLOOKUP($A64,[1]ROA!$A:$G,3,FALSE)</f>
        <v>1.4016999999999999</v>
      </c>
      <c r="D64" s="9">
        <f>VLOOKUP($A64,[1]ROA!$A:$G,4,FALSE)</f>
        <v>2.0642</v>
      </c>
      <c r="E64" s="9">
        <f>VLOOKUP($A64,[1]ROA!$A:$G,5,FALSE)</f>
        <v>1.4945999999999999</v>
      </c>
      <c r="F64" s="9">
        <f>VLOOKUP($A64,[1]ROA!$A:$G,6,FALSE)</f>
        <v>3.0129999999999999</v>
      </c>
      <c r="G64" s="9">
        <f>VLOOKUP($A64,[1]ROA!$A:$G,7,FALSE)</f>
        <v>4.2413999999999996</v>
      </c>
    </row>
    <row r="65" spans="1:7" x14ac:dyDescent="0.35">
      <c r="A65" s="8">
        <v>39202</v>
      </c>
      <c r="B65" s="9">
        <f>VLOOKUP($A65,[1]ROA!$A:$G,2,FALSE)</f>
        <v>2.9609000000000001</v>
      </c>
      <c r="C65" s="9">
        <f>VLOOKUP($A65,[1]ROA!$A:$G,3,FALSE)</f>
        <v>1.3655999999999999</v>
      </c>
      <c r="D65" s="9">
        <f>VLOOKUP($A65,[1]ROA!$A:$G,4,FALSE)</f>
        <v>2.0421</v>
      </c>
      <c r="E65" s="9">
        <f>VLOOKUP($A65,[1]ROA!$A:$G,5,FALSE)</f>
        <v>1.5057</v>
      </c>
      <c r="F65" s="9">
        <f>VLOOKUP($A65,[1]ROA!$A:$G,6,FALSE)</f>
        <v>3.1128</v>
      </c>
      <c r="G65" s="9">
        <f>VLOOKUP($A65,[1]ROA!$A:$G,7,FALSE)</f>
        <v>3.8365999999999998</v>
      </c>
    </row>
    <row r="66" spans="1:7" x14ac:dyDescent="0.35">
      <c r="A66" s="8">
        <v>39233</v>
      </c>
      <c r="B66" s="9">
        <f>VLOOKUP($A66,[1]ROA!$A:$G,2,FALSE)</f>
        <v>2.9297</v>
      </c>
      <c r="C66" s="9">
        <f>VLOOKUP($A66,[1]ROA!$A:$G,3,FALSE)</f>
        <v>1.3895</v>
      </c>
      <c r="D66" s="9">
        <f>VLOOKUP($A66,[1]ROA!$A:$G,4,FALSE)</f>
        <v>1.7784</v>
      </c>
      <c r="E66" s="9">
        <f>VLOOKUP($A66,[1]ROA!$A:$G,5,FALSE)</f>
        <v>1.4001999999999999</v>
      </c>
      <c r="F66" s="9">
        <f>VLOOKUP($A66,[1]ROA!$A:$G,6,FALSE)</f>
        <v>3.1760999999999999</v>
      </c>
      <c r="G66" s="9">
        <f>VLOOKUP($A66,[1]ROA!$A:$G,7,FALSE)</f>
        <v>3.6917</v>
      </c>
    </row>
    <row r="67" spans="1:7" x14ac:dyDescent="0.35">
      <c r="A67" s="8">
        <v>39263</v>
      </c>
      <c r="B67" s="9">
        <f>VLOOKUP($A67,[1]ROA!$A:$G,2,FALSE)</f>
        <v>2.9338000000000002</v>
      </c>
      <c r="C67" s="9">
        <f>VLOOKUP($A67,[1]ROA!$A:$G,3,FALSE)</f>
        <v>1.3962000000000001</v>
      </c>
      <c r="D67" s="9">
        <f>VLOOKUP($A67,[1]ROA!$A:$G,4,FALSE)</f>
        <v>1.7786</v>
      </c>
      <c r="E67" s="9">
        <f>VLOOKUP($A67,[1]ROA!$A:$G,5,FALSE)</f>
        <v>1.3958999999999999</v>
      </c>
      <c r="F67" s="9">
        <f>VLOOKUP($A67,[1]ROA!$A:$G,6,FALSE)</f>
        <v>3.1936</v>
      </c>
      <c r="G67" s="9">
        <f>VLOOKUP($A67,[1]ROA!$A:$G,7,FALSE)</f>
        <v>3.6842999999999999</v>
      </c>
    </row>
    <row r="68" spans="1:7" x14ac:dyDescent="0.35">
      <c r="A68" s="8">
        <v>39294</v>
      </c>
      <c r="B68" s="9">
        <f>VLOOKUP($A68,[1]ROA!$A:$G,2,FALSE)</f>
        <v>2.9318</v>
      </c>
      <c r="C68" s="9">
        <f>VLOOKUP($A68,[1]ROA!$A:$G,3,FALSE)</f>
        <v>1.3911</v>
      </c>
      <c r="D68" s="9">
        <f>VLOOKUP($A68,[1]ROA!$A:$G,4,FALSE)</f>
        <v>1.8404</v>
      </c>
      <c r="E68" s="9">
        <f>VLOOKUP($A68,[1]ROA!$A:$G,5,FALSE)</f>
        <v>1.3915999999999999</v>
      </c>
      <c r="F68" s="9">
        <f>VLOOKUP($A68,[1]ROA!$A:$G,6,FALSE)</f>
        <v>3.0819000000000001</v>
      </c>
      <c r="G68" s="9">
        <f>VLOOKUP($A68,[1]ROA!$A:$G,7,FALSE)</f>
        <v>3.496</v>
      </c>
    </row>
    <row r="69" spans="1:7" x14ac:dyDescent="0.35">
      <c r="A69" s="8">
        <v>39325</v>
      </c>
      <c r="B69" s="9">
        <f>VLOOKUP($A69,[1]ROA!$A:$G,2,FALSE)</f>
        <v>2.7999000000000001</v>
      </c>
      <c r="C69" s="9">
        <f>VLOOKUP($A69,[1]ROA!$A:$G,3,FALSE)</f>
        <v>1.3855</v>
      </c>
      <c r="D69" s="9">
        <f>VLOOKUP($A69,[1]ROA!$A:$G,4,FALSE)</f>
        <v>1.8583000000000001</v>
      </c>
      <c r="E69" s="9">
        <f>VLOOKUP($A69,[1]ROA!$A:$G,5,FALSE)</f>
        <v>1.4207000000000001</v>
      </c>
      <c r="F69" s="9">
        <f>VLOOKUP($A69,[1]ROA!$A:$G,6,FALSE)</f>
        <v>3.3233999999999999</v>
      </c>
      <c r="G69" s="9">
        <f>VLOOKUP($A69,[1]ROA!$A:$G,7,FALSE)</f>
        <v>3.5482999999999998</v>
      </c>
    </row>
    <row r="70" spans="1:7" x14ac:dyDescent="0.35">
      <c r="A70" s="8">
        <v>39355</v>
      </c>
      <c r="B70" s="9">
        <f>VLOOKUP($A70,[1]ROA!$A:$G,2,FALSE)</f>
        <v>2.8001999999999998</v>
      </c>
      <c r="C70" s="9">
        <f>VLOOKUP($A70,[1]ROA!$A:$G,3,FALSE)</f>
        <v>1.3898999999999999</v>
      </c>
      <c r="D70" s="9">
        <f>VLOOKUP($A70,[1]ROA!$A:$G,4,FALSE)</f>
        <v>1.8920999999999999</v>
      </c>
      <c r="E70" s="9">
        <f>VLOOKUP($A70,[1]ROA!$A:$G,5,FALSE)</f>
        <v>1.4236</v>
      </c>
      <c r="F70" s="9">
        <f>VLOOKUP($A70,[1]ROA!$A:$G,6,FALSE)</f>
        <v>3.2793999999999999</v>
      </c>
      <c r="G70" s="9">
        <f>VLOOKUP($A70,[1]ROA!$A:$G,7,FALSE)</f>
        <v>3.774</v>
      </c>
    </row>
    <row r="71" spans="1:7" x14ac:dyDescent="0.35">
      <c r="A71" s="8">
        <v>39386</v>
      </c>
      <c r="B71" s="9">
        <f>VLOOKUP($A71,[1]ROA!$A:$G,2,FALSE)</f>
        <v>2.8132000000000001</v>
      </c>
      <c r="C71" s="9">
        <f>VLOOKUP($A71,[1]ROA!$A:$G,3,FALSE)</f>
        <v>1.3883000000000001</v>
      </c>
      <c r="D71" s="9">
        <f>VLOOKUP($A71,[1]ROA!$A:$G,4,FALSE)</f>
        <v>1.9049</v>
      </c>
      <c r="E71" s="9">
        <f>VLOOKUP($A71,[1]ROA!$A:$G,5,FALSE)</f>
        <v>1.4240999999999999</v>
      </c>
      <c r="F71" s="9">
        <f>VLOOKUP($A71,[1]ROA!$A:$G,6,FALSE)</f>
        <v>3.3603999999999998</v>
      </c>
      <c r="G71" s="9">
        <f>VLOOKUP($A71,[1]ROA!$A:$G,7,FALSE)</f>
        <v>3.7433000000000001</v>
      </c>
    </row>
    <row r="72" spans="1:7" x14ac:dyDescent="0.35">
      <c r="A72" s="8">
        <v>39416</v>
      </c>
      <c r="B72" s="9">
        <f>VLOOKUP($A72,[1]ROA!$A:$G,2,FALSE)</f>
        <v>2.5891999999999999</v>
      </c>
      <c r="C72" s="9">
        <f>VLOOKUP($A72,[1]ROA!$A:$G,3,FALSE)</f>
        <v>1.3946000000000001</v>
      </c>
      <c r="D72" s="9">
        <f>VLOOKUP($A72,[1]ROA!$A:$G,4,FALSE)</f>
        <v>1.9637</v>
      </c>
      <c r="E72" s="9">
        <f>VLOOKUP($A72,[1]ROA!$A:$G,5,FALSE)</f>
        <v>1.4553</v>
      </c>
      <c r="F72" s="9">
        <f>VLOOKUP($A72,[1]ROA!$A:$G,6,FALSE)</f>
        <v>3.3689</v>
      </c>
      <c r="G72" s="9">
        <f>VLOOKUP($A72,[1]ROA!$A:$G,7,FALSE)</f>
        <v>3.8003999999999998</v>
      </c>
    </row>
    <row r="73" spans="1:7" x14ac:dyDescent="0.35">
      <c r="A73" s="8">
        <v>39447</v>
      </c>
      <c r="B73" s="9">
        <f>VLOOKUP($A73,[1]ROA!$A:$G,2,FALSE)</f>
        <v>2.5870000000000002</v>
      </c>
      <c r="C73" s="9">
        <f>VLOOKUP($A73,[1]ROA!$A:$G,3,FALSE)</f>
        <v>1.3935</v>
      </c>
      <c r="D73" s="9">
        <f>VLOOKUP($A73,[1]ROA!$A:$G,4,FALSE)</f>
        <v>1.9644999999999999</v>
      </c>
      <c r="E73" s="9">
        <f>VLOOKUP($A73,[1]ROA!$A:$G,5,FALSE)</f>
        <v>1.4512</v>
      </c>
      <c r="F73" s="9">
        <f>VLOOKUP($A73,[1]ROA!$A:$G,6,FALSE)</f>
        <v>3.3687999999999998</v>
      </c>
      <c r="G73" s="9">
        <f>VLOOKUP($A73,[1]ROA!$A:$G,7,FALSE)</f>
        <v>3.8369</v>
      </c>
    </row>
    <row r="74" spans="1:7" x14ac:dyDescent="0.35">
      <c r="A74" s="8">
        <v>39478</v>
      </c>
      <c r="B74" s="9">
        <f>VLOOKUP($A74,[1]ROA!$A:$G,2,FALSE)</f>
        <v>2.5790000000000002</v>
      </c>
      <c r="C74" s="9">
        <f>VLOOKUP($A74,[1]ROA!$A:$G,3,FALSE)</f>
        <v>1.3903000000000001</v>
      </c>
      <c r="D74" s="9">
        <f>VLOOKUP($A74,[1]ROA!$A:$G,4,FALSE)</f>
        <v>1.962</v>
      </c>
      <c r="E74" s="9">
        <f>VLOOKUP($A74,[1]ROA!$A:$G,5,FALSE)</f>
        <v>1.4519</v>
      </c>
      <c r="F74" s="9">
        <f>VLOOKUP($A74,[1]ROA!$A:$G,6,FALSE)</f>
        <v>3.0123000000000002</v>
      </c>
      <c r="G74" s="9">
        <f>VLOOKUP($A74,[1]ROA!$A:$G,7,FALSE)</f>
        <v>3.9558</v>
      </c>
    </row>
    <row r="75" spans="1:7" x14ac:dyDescent="0.35">
      <c r="A75" s="8">
        <v>39507</v>
      </c>
      <c r="B75" s="9">
        <f>VLOOKUP($A75,[1]ROA!$A:$G,2,FALSE)</f>
        <v>2.1530999999999998</v>
      </c>
      <c r="C75" s="9">
        <f>VLOOKUP($A75,[1]ROA!$A:$G,3,FALSE)</f>
        <v>1.3833</v>
      </c>
      <c r="D75" s="9">
        <f>VLOOKUP($A75,[1]ROA!$A:$G,4,FALSE)</f>
        <v>1.9462999999999999</v>
      </c>
      <c r="E75" s="9">
        <f>VLOOKUP($A75,[1]ROA!$A:$G,5,FALSE)</f>
        <v>1.4705999999999999</v>
      </c>
      <c r="F75" s="9">
        <f>VLOOKUP($A75,[1]ROA!$A:$G,6,FALSE)</f>
        <v>3.1680000000000001</v>
      </c>
      <c r="G75" s="9">
        <f>VLOOKUP($A75,[1]ROA!$A:$G,7,FALSE)</f>
        <v>3.9325999999999999</v>
      </c>
    </row>
    <row r="76" spans="1:7" x14ac:dyDescent="0.35">
      <c r="A76" s="8">
        <v>39538</v>
      </c>
      <c r="B76" s="9">
        <f>VLOOKUP($A76,[1]ROA!$A:$G,2,FALSE)</f>
        <v>2.1534</v>
      </c>
      <c r="C76" s="9">
        <f>VLOOKUP($A76,[1]ROA!$A:$G,3,FALSE)</f>
        <v>1.538</v>
      </c>
      <c r="D76" s="9">
        <f>VLOOKUP($A76,[1]ROA!$A:$G,4,FALSE)</f>
        <v>1.5807</v>
      </c>
      <c r="E76" s="9">
        <f>VLOOKUP($A76,[1]ROA!$A:$G,5,FALSE)</f>
        <v>1.4704999999999999</v>
      </c>
      <c r="F76" s="9">
        <f>VLOOKUP($A76,[1]ROA!$A:$G,6,FALSE)</f>
        <v>3.0059</v>
      </c>
      <c r="G76" s="9">
        <f>VLOOKUP($A76,[1]ROA!$A:$G,7,FALSE)</f>
        <v>4.5769000000000002</v>
      </c>
    </row>
    <row r="77" spans="1:7" x14ac:dyDescent="0.35">
      <c r="A77" s="8">
        <v>39568</v>
      </c>
      <c r="B77" s="9">
        <f>VLOOKUP($A77,[1]ROA!$A:$G,2,FALSE)</f>
        <v>2.1535000000000002</v>
      </c>
      <c r="C77" s="9">
        <f>VLOOKUP($A77,[1]ROA!$A:$G,3,FALSE)</f>
        <v>1.5222</v>
      </c>
      <c r="D77" s="9">
        <f>VLOOKUP($A77,[1]ROA!$A:$G,4,FALSE)</f>
        <v>1.5827</v>
      </c>
      <c r="E77" s="9">
        <f>VLOOKUP($A77,[1]ROA!$A:$G,5,FALSE)</f>
        <v>1.4690000000000001</v>
      </c>
      <c r="F77" s="9">
        <f>VLOOKUP($A77,[1]ROA!$A:$G,6,FALSE)</f>
        <v>2.9718</v>
      </c>
      <c r="G77" s="9">
        <f>VLOOKUP($A77,[1]ROA!$A:$G,7,FALSE)</f>
        <v>4.2137000000000002</v>
      </c>
    </row>
    <row r="78" spans="1:7" x14ac:dyDescent="0.35">
      <c r="A78" s="8">
        <v>39599</v>
      </c>
      <c r="B78" s="9">
        <f>VLOOKUP($A78,[1]ROA!$A:$G,2,FALSE)</f>
        <v>1.9722999999999999</v>
      </c>
      <c r="C78" s="9">
        <f>VLOOKUP($A78,[1]ROA!$A:$G,3,FALSE)</f>
        <v>1.3974</v>
      </c>
      <c r="D78" s="9">
        <f>VLOOKUP($A78,[1]ROA!$A:$G,4,FALSE)</f>
        <v>1.6146</v>
      </c>
      <c r="E78" s="9">
        <f>VLOOKUP($A78,[1]ROA!$A:$G,5,FALSE)</f>
        <v>1.3979999999999999</v>
      </c>
      <c r="F78" s="9">
        <f>VLOOKUP($A78,[1]ROA!$A:$G,6,FALSE)</f>
        <v>2.9796</v>
      </c>
      <c r="G78" s="9">
        <f>VLOOKUP($A78,[1]ROA!$A:$G,7,FALSE)</f>
        <v>4.0373000000000001</v>
      </c>
    </row>
    <row r="79" spans="1:7" x14ac:dyDescent="0.35">
      <c r="A79" s="8">
        <v>39629</v>
      </c>
      <c r="B79" s="9">
        <f>VLOOKUP($A79,[1]ROA!$A:$G,2,FALSE)</f>
        <v>1.9733000000000001</v>
      </c>
      <c r="C79" s="9">
        <f>VLOOKUP($A79,[1]ROA!$A:$G,3,FALSE)</f>
        <v>1.4006000000000001</v>
      </c>
      <c r="D79" s="9">
        <f>VLOOKUP($A79,[1]ROA!$A:$G,4,FALSE)</f>
        <v>1.6259999999999999</v>
      </c>
      <c r="E79" s="9">
        <f>VLOOKUP($A79,[1]ROA!$A:$G,5,FALSE)</f>
        <v>1.3985000000000001</v>
      </c>
      <c r="F79" s="9">
        <f>VLOOKUP($A79,[1]ROA!$A:$G,6,FALSE)</f>
        <v>2.9843999999999999</v>
      </c>
      <c r="G79" s="9">
        <f>VLOOKUP($A79,[1]ROA!$A:$G,7,FALSE)</f>
        <v>4.0975999999999999</v>
      </c>
    </row>
    <row r="80" spans="1:7" x14ac:dyDescent="0.35">
      <c r="A80" s="8">
        <v>39660</v>
      </c>
      <c r="B80" s="9">
        <f>VLOOKUP($A80,[1]ROA!$A:$G,2,FALSE)</f>
        <v>1.9738</v>
      </c>
      <c r="C80" s="9">
        <f>VLOOKUP($A80,[1]ROA!$A:$G,3,FALSE)</f>
        <v>1.3918999999999999</v>
      </c>
      <c r="D80" s="9">
        <f>VLOOKUP($A80,[1]ROA!$A:$G,4,FALSE)</f>
        <v>1.5611999999999999</v>
      </c>
      <c r="E80" s="9">
        <f>VLOOKUP($A80,[1]ROA!$A:$G,5,FALSE)</f>
        <v>1.4032</v>
      </c>
      <c r="F80" s="9">
        <f>VLOOKUP($A80,[1]ROA!$A:$G,6,FALSE)</f>
        <v>2.6360000000000001</v>
      </c>
      <c r="G80" s="9">
        <f>VLOOKUP($A80,[1]ROA!$A:$G,7,FALSE)</f>
        <v>4.1871</v>
      </c>
    </row>
    <row r="81" spans="1:7" x14ac:dyDescent="0.35">
      <c r="A81" s="8">
        <v>39691</v>
      </c>
      <c r="B81" s="9">
        <f>VLOOKUP($A81,[1]ROA!$A:$G,2,FALSE)</f>
        <v>1.7311000000000001</v>
      </c>
      <c r="C81" s="9">
        <f>VLOOKUP($A81,[1]ROA!$A:$G,3,FALSE)</f>
        <v>1.3447</v>
      </c>
      <c r="D81" s="9">
        <f>VLOOKUP($A81,[1]ROA!$A:$G,4,FALSE)</f>
        <v>1.482</v>
      </c>
      <c r="E81" s="9">
        <f>VLOOKUP($A81,[1]ROA!$A:$G,5,FALSE)</f>
        <v>1.3090999999999999</v>
      </c>
      <c r="F81" s="9">
        <f>VLOOKUP($A81,[1]ROA!$A:$G,6,FALSE)</f>
        <v>2.6021000000000001</v>
      </c>
      <c r="G81" s="9">
        <f>VLOOKUP($A81,[1]ROA!$A:$G,7,FALSE)</f>
        <v>4.0374999999999996</v>
      </c>
    </row>
    <row r="82" spans="1:7" x14ac:dyDescent="0.35">
      <c r="A82" s="8">
        <v>39721</v>
      </c>
      <c r="B82" s="9">
        <f>VLOOKUP($A82,[1]ROA!$A:$G,2,FALSE)</f>
        <v>1.7330000000000001</v>
      </c>
      <c r="C82" s="9">
        <f>VLOOKUP($A82,[1]ROA!$A:$G,3,FALSE)</f>
        <v>1.3368</v>
      </c>
      <c r="D82" s="9">
        <f>VLOOKUP($A82,[1]ROA!$A:$G,4,FALSE)</f>
        <v>1.4861</v>
      </c>
      <c r="E82" s="9">
        <f>VLOOKUP($A82,[1]ROA!$A:$G,5,FALSE)</f>
        <v>1.3050999999999999</v>
      </c>
      <c r="F82" s="9">
        <f>VLOOKUP($A82,[1]ROA!$A:$G,6,FALSE)</f>
        <v>2.4363999999999999</v>
      </c>
      <c r="G82" s="9">
        <f>VLOOKUP($A82,[1]ROA!$A:$G,7,FALSE)</f>
        <v>3.9857999999999998</v>
      </c>
    </row>
    <row r="83" spans="1:7" x14ac:dyDescent="0.35">
      <c r="A83" s="8">
        <v>39752</v>
      </c>
      <c r="B83" s="9">
        <f>VLOOKUP($A83,[1]ROA!$A:$G,2,FALSE)</f>
        <v>1.7338</v>
      </c>
      <c r="C83" s="9">
        <f>VLOOKUP($A83,[1]ROA!$A:$G,3,FALSE)</f>
        <v>1.3345</v>
      </c>
      <c r="D83" s="9">
        <f>VLOOKUP($A83,[1]ROA!$A:$G,4,FALSE)</f>
        <v>1.4537</v>
      </c>
      <c r="E83" s="9">
        <f>VLOOKUP($A83,[1]ROA!$A:$G,5,FALSE)</f>
        <v>1.3028</v>
      </c>
      <c r="F83" s="9">
        <f>VLOOKUP($A83,[1]ROA!$A:$G,6,FALSE)</f>
        <v>2.4437000000000002</v>
      </c>
      <c r="G83" s="9">
        <f>VLOOKUP($A83,[1]ROA!$A:$G,7,FALSE)</f>
        <v>4.0023999999999997</v>
      </c>
    </row>
    <row r="84" spans="1:7" x14ac:dyDescent="0.35">
      <c r="A84" s="8">
        <v>39782</v>
      </c>
      <c r="B84" s="9">
        <f>VLOOKUP($A84,[1]ROA!$A:$G,2,FALSE)</f>
        <v>2.0497999999999998</v>
      </c>
      <c r="C84" s="9">
        <f>VLOOKUP($A84,[1]ROA!$A:$G,3,FALSE)</f>
        <v>1.2196</v>
      </c>
      <c r="D84" s="9">
        <f>VLOOKUP($A84,[1]ROA!$A:$G,4,FALSE)</f>
        <v>1.4151</v>
      </c>
      <c r="E84" s="9">
        <f>VLOOKUP($A84,[1]ROA!$A:$G,5,FALSE)</f>
        <v>1.1659999999999999</v>
      </c>
      <c r="F84" s="9">
        <f>VLOOKUP($A84,[1]ROA!$A:$G,6,FALSE)</f>
        <v>2.4636999999999998</v>
      </c>
      <c r="G84" s="9">
        <f>VLOOKUP($A84,[1]ROA!$A:$G,7,FALSE)</f>
        <v>3.9946000000000002</v>
      </c>
    </row>
    <row r="85" spans="1:7" x14ac:dyDescent="0.35">
      <c r="A85" s="8">
        <v>39813</v>
      </c>
      <c r="B85" s="9">
        <f>VLOOKUP($A85,[1]ROA!$A:$G,2,FALSE)</f>
        <v>2.0552999999999999</v>
      </c>
      <c r="C85" s="9">
        <f>VLOOKUP($A85,[1]ROA!$A:$G,3,FALSE)</f>
        <v>1.2172000000000001</v>
      </c>
      <c r="D85" s="9">
        <f>VLOOKUP($A85,[1]ROA!$A:$G,4,FALSE)</f>
        <v>1.4137</v>
      </c>
      <c r="E85" s="9">
        <f>VLOOKUP($A85,[1]ROA!$A:$G,5,FALSE)</f>
        <v>1.1641999999999999</v>
      </c>
      <c r="F85" s="9">
        <f>VLOOKUP($A85,[1]ROA!$A:$G,6,FALSE)</f>
        <v>2.4498000000000002</v>
      </c>
      <c r="G85" s="9">
        <f>VLOOKUP($A85,[1]ROA!$A:$G,7,FALSE)</f>
        <v>3.9906000000000001</v>
      </c>
    </row>
    <row r="86" spans="1:7" x14ac:dyDescent="0.35">
      <c r="A86" s="8">
        <v>39844</v>
      </c>
      <c r="B86" s="9">
        <f>VLOOKUP($A86,[1]ROA!$A:$G,2,FALSE)</f>
        <v>2.0497000000000001</v>
      </c>
      <c r="C86" s="9">
        <f>VLOOKUP($A86,[1]ROA!$A:$G,3,FALSE)</f>
        <v>1.2238</v>
      </c>
      <c r="D86" s="9">
        <f>VLOOKUP($A86,[1]ROA!$A:$G,4,FALSE)</f>
        <v>1.5205</v>
      </c>
      <c r="E86" s="9">
        <f>VLOOKUP($A86,[1]ROA!$A:$G,5,FALSE)</f>
        <v>1.1627000000000001</v>
      </c>
      <c r="F86" s="9">
        <f>VLOOKUP($A86,[1]ROA!$A:$G,6,FALSE)</f>
        <v>2.3155999999999999</v>
      </c>
      <c r="G86" s="9">
        <f>VLOOKUP($A86,[1]ROA!$A:$G,7,FALSE)</f>
        <v>3.8372000000000002</v>
      </c>
    </row>
    <row r="87" spans="1:7" x14ac:dyDescent="0.35">
      <c r="A87" s="8">
        <v>39872</v>
      </c>
      <c r="B87" s="9">
        <f>VLOOKUP($A87,[1]ROA!$A:$G,2,FALSE)</f>
        <v>1.4124000000000001</v>
      </c>
      <c r="C87" s="9">
        <f>VLOOKUP($A87,[1]ROA!$A:$G,3,FALSE)</f>
        <v>1.2082999999999999</v>
      </c>
      <c r="D87" s="9">
        <f>VLOOKUP($A87,[1]ROA!$A:$G,4,FALSE)</f>
        <v>1.2639</v>
      </c>
      <c r="E87" s="9">
        <f>VLOOKUP($A87,[1]ROA!$A:$G,5,FALSE)</f>
        <v>0.57909999999999995</v>
      </c>
      <c r="F87" s="9">
        <f>VLOOKUP($A87,[1]ROA!$A:$G,6,FALSE)</f>
        <v>2.0579999999999998</v>
      </c>
      <c r="G87" s="9">
        <f>VLOOKUP($A87,[1]ROA!$A:$G,7,FALSE)</f>
        <v>3.8071999999999999</v>
      </c>
    </row>
    <row r="88" spans="1:7" x14ac:dyDescent="0.35">
      <c r="A88" s="8">
        <v>39903</v>
      </c>
      <c r="B88" s="9">
        <f>VLOOKUP($A88,[1]ROA!$A:$G,2,FALSE)</f>
        <v>1.2868999999999999</v>
      </c>
      <c r="C88" s="9">
        <f>VLOOKUP($A88,[1]ROA!$A:$G,3,FALSE)</f>
        <v>0.55910000000000004</v>
      </c>
      <c r="D88" s="9">
        <f>VLOOKUP($A88,[1]ROA!$A:$G,4,FALSE)</f>
        <v>0.86939999999999995</v>
      </c>
      <c r="E88" s="9">
        <f>VLOOKUP($A88,[1]ROA!$A:$G,5,FALSE)</f>
        <v>0.56620000000000004</v>
      </c>
      <c r="F88" s="9">
        <f>VLOOKUP($A88,[1]ROA!$A:$G,6,FALSE)</f>
        <v>1.7448999999999999</v>
      </c>
      <c r="G88" s="9">
        <f>VLOOKUP($A88,[1]ROA!$A:$G,7,FALSE)</f>
        <v>2.5283000000000002</v>
      </c>
    </row>
    <row r="89" spans="1:7" x14ac:dyDescent="0.35">
      <c r="A89" s="8">
        <v>39933</v>
      </c>
      <c r="B89" s="9">
        <f>VLOOKUP($A89,[1]ROA!$A:$G,2,FALSE)</f>
        <v>1.2665</v>
      </c>
      <c r="C89" s="9">
        <f>VLOOKUP($A89,[1]ROA!$A:$G,3,FALSE)</f>
        <v>0.53969999999999996</v>
      </c>
      <c r="D89" s="9">
        <f>VLOOKUP($A89,[1]ROA!$A:$G,4,FALSE)</f>
        <v>0.79969999999999997</v>
      </c>
      <c r="E89" s="9">
        <f>VLOOKUP($A89,[1]ROA!$A:$G,5,FALSE)</f>
        <v>0.55759999999999998</v>
      </c>
      <c r="F89" s="9">
        <f>VLOOKUP($A89,[1]ROA!$A:$G,6,FALSE)</f>
        <v>1.8323</v>
      </c>
      <c r="G89" s="9">
        <f>VLOOKUP($A89,[1]ROA!$A:$G,7,FALSE)</f>
        <v>2.4190999999999998</v>
      </c>
    </row>
    <row r="90" spans="1:7" x14ac:dyDescent="0.35">
      <c r="A90" s="8">
        <v>39964</v>
      </c>
      <c r="B90" s="9">
        <f>VLOOKUP($A90,[1]ROA!$A:$G,2,FALSE)</f>
        <v>1.1456999999999999</v>
      </c>
      <c r="C90" s="9">
        <f>VLOOKUP($A90,[1]ROA!$A:$G,3,FALSE)</f>
        <v>0.46110000000000001</v>
      </c>
      <c r="D90" s="9">
        <f>VLOOKUP($A90,[1]ROA!$A:$G,4,FALSE)</f>
        <v>0.74790000000000001</v>
      </c>
      <c r="E90" s="9">
        <f>VLOOKUP($A90,[1]ROA!$A:$G,5,FALSE)</f>
        <v>-0.19620000000000001</v>
      </c>
      <c r="F90" s="9">
        <f>VLOOKUP($A90,[1]ROA!$A:$G,6,FALSE)</f>
        <v>1.8284</v>
      </c>
      <c r="G90" s="9">
        <f>VLOOKUP($A90,[1]ROA!$A:$G,7,FALSE)</f>
        <v>2.2376</v>
      </c>
    </row>
    <row r="91" spans="1:7" x14ac:dyDescent="0.35">
      <c r="A91" s="8">
        <v>39994</v>
      </c>
      <c r="B91" s="9">
        <f>VLOOKUP($A91,[1]ROA!$A:$G,2,FALSE)</f>
        <v>1.147</v>
      </c>
      <c r="C91" s="9">
        <f>VLOOKUP($A91,[1]ROA!$A:$G,3,FALSE)</f>
        <v>0.46200000000000002</v>
      </c>
      <c r="D91" s="9">
        <f>VLOOKUP($A91,[1]ROA!$A:$G,4,FALSE)</f>
        <v>0.74750000000000005</v>
      </c>
      <c r="E91" s="9">
        <f>VLOOKUP($A91,[1]ROA!$A:$G,5,FALSE)</f>
        <v>-0.2</v>
      </c>
      <c r="F91" s="9">
        <f>VLOOKUP($A91,[1]ROA!$A:$G,6,FALSE)</f>
        <v>1.8253999999999999</v>
      </c>
      <c r="G91" s="9">
        <f>VLOOKUP($A91,[1]ROA!$A:$G,7,FALSE)</f>
        <v>2.2204000000000002</v>
      </c>
    </row>
    <row r="92" spans="1:7" x14ac:dyDescent="0.35">
      <c r="A92" s="8">
        <v>40025</v>
      </c>
      <c r="B92" s="9">
        <f>VLOOKUP($A92,[1]ROA!$A:$G,2,FALSE)</f>
        <v>1.1546000000000001</v>
      </c>
      <c r="C92" s="9">
        <f>VLOOKUP($A92,[1]ROA!$A:$G,3,FALSE)</f>
        <v>0.46110000000000001</v>
      </c>
      <c r="D92" s="9">
        <f>VLOOKUP($A92,[1]ROA!$A:$G,4,FALSE)</f>
        <v>0.6925</v>
      </c>
      <c r="E92" s="9">
        <f>VLOOKUP($A92,[1]ROA!$A:$G,5,FALSE)</f>
        <v>-0.1993</v>
      </c>
      <c r="F92" s="9">
        <f>VLOOKUP($A92,[1]ROA!$A:$G,6,FALSE)</f>
        <v>1.7097</v>
      </c>
      <c r="G92" s="9">
        <f>VLOOKUP($A92,[1]ROA!$A:$G,7,FALSE)</f>
        <v>2.1745000000000001</v>
      </c>
    </row>
    <row r="93" spans="1:7" x14ac:dyDescent="0.35">
      <c r="A93" s="8">
        <v>40056</v>
      </c>
      <c r="B93" s="9">
        <f>VLOOKUP($A93,[1]ROA!$A:$G,2,FALSE)</f>
        <v>1.1091</v>
      </c>
      <c r="C93" s="9">
        <f>VLOOKUP($A93,[1]ROA!$A:$G,3,FALSE)</f>
        <v>0.25080000000000002</v>
      </c>
      <c r="D93" s="9">
        <f>VLOOKUP($A93,[1]ROA!$A:$G,4,FALSE)</f>
        <v>0.58169999999999999</v>
      </c>
      <c r="E93" s="9">
        <f>VLOOKUP($A93,[1]ROA!$A:$G,5,FALSE)</f>
        <v>-0.41120000000000001</v>
      </c>
      <c r="F93" s="9">
        <f>VLOOKUP($A93,[1]ROA!$A:$G,6,FALSE)</f>
        <v>1.2896000000000001</v>
      </c>
      <c r="G93" s="9">
        <f>VLOOKUP($A93,[1]ROA!$A:$G,7,FALSE)</f>
        <v>2.1004999999999998</v>
      </c>
    </row>
    <row r="94" spans="1:7" x14ac:dyDescent="0.35">
      <c r="A94" s="8">
        <v>40086</v>
      </c>
      <c r="B94" s="9">
        <f>VLOOKUP($A94,[1]ROA!$A:$G,2,FALSE)</f>
        <v>1.1099000000000001</v>
      </c>
      <c r="C94" s="9">
        <f>VLOOKUP($A94,[1]ROA!$A:$G,3,FALSE)</f>
        <v>0.2525</v>
      </c>
      <c r="D94" s="9">
        <f>VLOOKUP($A94,[1]ROA!$A:$G,4,FALSE)</f>
        <v>0.58699999999999997</v>
      </c>
      <c r="E94" s="9">
        <f>VLOOKUP($A94,[1]ROA!$A:$G,5,FALSE)</f>
        <v>-0.41360000000000002</v>
      </c>
      <c r="F94" s="9">
        <f>VLOOKUP($A94,[1]ROA!$A:$G,6,FALSE)</f>
        <v>1.3224</v>
      </c>
      <c r="G94" s="9">
        <f>VLOOKUP($A94,[1]ROA!$A:$G,7,FALSE)</f>
        <v>2.0695000000000001</v>
      </c>
    </row>
    <row r="95" spans="1:7" x14ac:dyDescent="0.35">
      <c r="A95" s="8">
        <v>40117</v>
      </c>
      <c r="B95" s="9">
        <f>VLOOKUP($A95,[1]ROA!$A:$G,2,FALSE)</f>
        <v>1.1113</v>
      </c>
      <c r="C95" s="9">
        <f>VLOOKUP($A95,[1]ROA!$A:$G,3,FALSE)</f>
        <v>0.25059999999999999</v>
      </c>
      <c r="D95" s="9">
        <f>VLOOKUP($A95,[1]ROA!$A:$G,4,FALSE)</f>
        <v>0.64049999999999996</v>
      </c>
      <c r="E95" s="9">
        <f>VLOOKUP($A95,[1]ROA!$A:$G,5,FALSE)</f>
        <v>-0.43809999999999999</v>
      </c>
      <c r="F95" s="9">
        <f>VLOOKUP($A95,[1]ROA!$A:$G,6,FALSE)</f>
        <v>1.2807999999999999</v>
      </c>
      <c r="G95" s="9">
        <f>VLOOKUP($A95,[1]ROA!$A:$G,7,FALSE)</f>
        <v>2.0068999999999999</v>
      </c>
    </row>
    <row r="96" spans="1:7" x14ac:dyDescent="0.35">
      <c r="A96" s="8">
        <v>40147</v>
      </c>
      <c r="B96" s="9">
        <f>VLOOKUP($A96,[1]ROA!$A:$G,2,FALSE)</f>
        <v>1.1508</v>
      </c>
      <c r="C96" s="9">
        <f>VLOOKUP($A96,[1]ROA!$A:$G,3,FALSE)</f>
        <v>0.27289999999999998</v>
      </c>
      <c r="D96" s="9">
        <f>VLOOKUP($A96,[1]ROA!$A:$G,4,FALSE)</f>
        <v>0.63180000000000003</v>
      </c>
      <c r="E96" s="9">
        <f>VLOOKUP($A96,[1]ROA!$A:$G,5,FALSE)</f>
        <v>-0.54610000000000003</v>
      </c>
      <c r="F96" s="9">
        <f>VLOOKUP($A96,[1]ROA!$A:$G,6,FALSE)</f>
        <v>1.2699</v>
      </c>
      <c r="G96" s="9">
        <f>VLOOKUP($A96,[1]ROA!$A:$G,7,FALSE)</f>
        <v>2.0144000000000002</v>
      </c>
    </row>
    <row r="97" spans="1:7" x14ac:dyDescent="0.35">
      <c r="A97" s="8">
        <v>40178</v>
      </c>
      <c r="B97" s="9">
        <f>VLOOKUP($A97,[1]ROA!$A:$G,2,FALSE)</f>
        <v>1.1453</v>
      </c>
      <c r="C97" s="9">
        <f>VLOOKUP($A97,[1]ROA!$A:$G,3,FALSE)</f>
        <v>0.27</v>
      </c>
      <c r="D97" s="9">
        <f>VLOOKUP($A97,[1]ROA!$A:$G,4,FALSE)</f>
        <v>0.63139999999999996</v>
      </c>
      <c r="E97" s="9">
        <f>VLOOKUP($A97,[1]ROA!$A:$G,5,FALSE)</f>
        <v>-0.54920000000000002</v>
      </c>
      <c r="F97" s="9">
        <f>VLOOKUP($A97,[1]ROA!$A:$G,6,FALSE)</f>
        <v>1.2701</v>
      </c>
      <c r="G97" s="9">
        <f>VLOOKUP($A97,[1]ROA!$A:$G,7,FALSE)</f>
        <v>2.1739000000000002</v>
      </c>
    </row>
    <row r="98" spans="1:7" x14ac:dyDescent="0.35">
      <c r="A98" s="8">
        <v>40209</v>
      </c>
      <c r="B98" s="9">
        <f>VLOOKUP($A98,[1]ROA!$A:$G,2,FALSE)</f>
        <v>1.1420999999999999</v>
      </c>
      <c r="C98" s="9">
        <f>VLOOKUP($A98,[1]ROA!$A:$G,3,FALSE)</f>
        <v>0.26329999999999998</v>
      </c>
      <c r="D98" s="9">
        <f>VLOOKUP($A98,[1]ROA!$A:$G,4,FALSE)</f>
        <v>0.79830000000000001</v>
      </c>
      <c r="E98" s="9">
        <f>VLOOKUP($A98,[1]ROA!$A:$G,5,FALSE)</f>
        <v>-0.54490000000000005</v>
      </c>
      <c r="F98" s="9">
        <f>VLOOKUP($A98,[1]ROA!$A:$G,6,FALSE)</f>
        <v>1.4367000000000001</v>
      </c>
      <c r="G98" s="9">
        <f>VLOOKUP($A98,[1]ROA!$A:$G,7,FALSE)</f>
        <v>2.1499000000000001</v>
      </c>
    </row>
    <row r="99" spans="1:7" x14ac:dyDescent="0.35">
      <c r="A99" s="8">
        <v>40237</v>
      </c>
      <c r="B99" s="9">
        <f>VLOOKUP($A99,[1]ROA!$A:$G,2,FALSE)</f>
        <v>2.2401</v>
      </c>
      <c r="C99" s="9">
        <f>VLOOKUP($A99,[1]ROA!$A:$G,3,FALSE)</f>
        <v>0.254</v>
      </c>
      <c r="D99" s="9">
        <f>VLOOKUP($A99,[1]ROA!$A:$G,4,FALSE)</f>
        <v>0.76319999999999999</v>
      </c>
      <c r="E99" s="9">
        <f>VLOOKUP($A99,[1]ROA!$A:$G,5,FALSE)</f>
        <v>-7.3300000000000004E-2</v>
      </c>
      <c r="F99" s="9">
        <f>VLOOKUP($A99,[1]ROA!$A:$G,6,FALSE)</f>
        <v>1.2843</v>
      </c>
      <c r="G99" s="9">
        <f>VLOOKUP($A99,[1]ROA!$A:$G,7,FALSE)</f>
        <v>2.1282000000000001</v>
      </c>
    </row>
    <row r="100" spans="1:7" x14ac:dyDescent="0.35">
      <c r="A100" s="8">
        <v>40268</v>
      </c>
      <c r="B100" s="9">
        <f>VLOOKUP($A100,[1]ROA!$A:$G,2,FALSE)</f>
        <v>2.2265000000000001</v>
      </c>
      <c r="C100" s="9">
        <f>VLOOKUP($A100,[1]ROA!$A:$G,3,FALSE)</f>
        <v>0.71330000000000005</v>
      </c>
      <c r="D100" s="9">
        <f>VLOOKUP($A100,[1]ROA!$A:$G,4,FALSE)</f>
        <v>1.3045</v>
      </c>
      <c r="E100" s="9">
        <f>VLOOKUP($A100,[1]ROA!$A:$G,5,FALSE)</f>
        <v>-7.6999999999999999E-2</v>
      </c>
      <c r="F100" s="9">
        <f>VLOOKUP($A100,[1]ROA!$A:$G,6,FALSE)</f>
        <v>1.5288999999999999</v>
      </c>
      <c r="G100" s="9">
        <f>VLOOKUP($A100,[1]ROA!$A:$G,7,FALSE)</f>
        <v>2.4883000000000002</v>
      </c>
    </row>
    <row r="101" spans="1:7" x14ac:dyDescent="0.35">
      <c r="A101" s="8">
        <v>40298</v>
      </c>
      <c r="B101" s="9">
        <f>VLOOKUP($A101,[1]ROA!$A:$G,2,FALSE)</f>
        <v>2.2305999999999999</v>
      </c>
      <c r="C101" s="9">
        <f>VLOOKUP($A101,[1]ROA!$A:$G,3,FALSE)</f>
        <v>0.71340000000000003</v>
      </c>
      <c r="D101" s="9">
        <f>VLOOKUP($A101,[1]ROA!$A:$G,4,FALSE)</f>
        <v>1.3077000000000001</v>
      </c>
      <c r="E101" s="9">
        <f>VLOOKUP($A101,[1]ROA!$A:$G,5,FALSE)</f>
        <v>-8.2299999999999998E-2</v>
      </c>
      <c r="F101" s="9">
        <f>VLOOKUP($A101,[1]ROA!$A:$G,6,FALSE)</f>
        <v>1.5316000000000001</v>
      </c>
      <c r="G101" s="9">
        <f>VLOOKUP($A101,[1]ROA!$A:$G,7,FALSE)</f>
        <v>2.605</v>
      </c>
    </row>
    <row r="102" spans="1:7" x14ac:dyDescent="0.35">
      <c r="A102" s="8">
        <v>40329</v>
      </c>
      <c r="B102" s="9">
        <f>VLOOKUP($A102,[1]ROA!$A:$G,2,FALSE)</f>
        <v>2.5013000000000001</v>
      </c>
      <c r="C102" s="9">
        <f>VLOOKUP($A102,[1]ROA!$A:$G,3,FALSE)</f>
        <v>0.78639999999999999</v>
      </c>
      <c r="D102" s="9">
        <f>VLOOKUP($A102,[1]ROA!$A:$G,4,FALSE)</f>
        <v>1.2859</v>
      </c>
      <c r="E102" s="9">
        <f>VLOOKUP($A102,[1]ROA!$A:$G,5,FALSE)</f>
        <v>0.53749999999999998</v>
      </c>
      <c r="F102" s="9">
        <f>VLOOKUP($A102,[1]ROA!$A:$G,6,FALSE)</f>
        <v>1.5257000000000001</v>
      </c>
      <c r="G102" s="9">
        <f>VLOOKUP($A102,[1]ROA!$A:$G,7,FALSE)</f>
        <v>2.7921999999999998</v>
      </c>
    </row>
    <row r="103" spans="1:7" x14ac:dyDescent="0.35">
      <c r="A103" s="8">
        <v>40359</v>
      </c>
      <c r="B103" s="9">
        <f>VLOOKUP($A103,[1]ROA!$A:$G,2,FALSE)</f>
        <v>2.5070999999999999</v>
      </c>
      <c r="C103" s="9">
        <f>VLOOKUP($A103,[1]ROA!$A:$G,3,FALSE)</f>
        <v>0.78569999999999995</v>
      </c>
      <c r="D103" s="9">
        <f>VLOOKUP($A103,[1]ROA!$A:$G,4,FALSE)</f>
        <v>1.286</v>
      </c>
      <c r="E103" s="9">
        <f>VLOOKUP($A103,[1]ROA!$A:$G,5,FALSE)</f>
        <v>0.53249999999999997</v>
      </c>
      <c r="F103" s="9">
        <f>VLOOKUP($A103,[1]ROA!$A:$G,6,FALSE)</f>
        <v>1.5435000000000001</v>
      </c>
      <c r="G103" s="9">
        <f>VLOOKUP($A103,[1]ROA!$A:$G,7,FALSE)</f>
        <v>2.8047</v>
      </c>
    </row>
    <row r="104" spans="1:7" x14ac:dyDescent="0.35">
      <c r="A104" s="8">
        <v>40390</v>
      </c>
      <c r="B104" s="9">
        <f>VLOOKUP($A104,[1]ROA!$A:$G,2,FALSE)</f>
        <v>2.5082</v>
      </c>
      <c r="C104" s="9">
        <f>VLOOKUP($A104,[1]ROA!$A:$G,3,FALSE)</f>
        <v>0.78400000000000003</v>
      </c>
      <c r="D104" s="9">
        <f>VLOOKUP($A104,[1]ROA!$A:$G,4,FALSE)</f>
        <v>1.5429999999999999</v>
      </c>
      <c r="E104" s="9">
        <f>VLOOKUP($A104,[1]ROA!$A:$G,5,FALSE)</f>
        <v>0.53480000000000005</v>
      </c>
      <c r="F104" s="9">
        <f>VLOOKUP($A104,[1]ROA!$A:$G,6,FALSE)</f>
        <v>1.7189000000000001</v>
      </c>
      <c r="G104" s="9">
        <f>VLOOKUP($A104,[1]ROA!$A:$G,7,FALSE)</f>
        <v>2.8010000000000002</v>
      </c>
    </row>
    <row r="105" spans="1:7" x14ac:dyDescent="0.35">
      <c r="A105" s="8">
        <v>40421</v>
      </c>
      <c r="B105" s="9">
        <f>VLOOKUP($A105,[1]ROA!$A:$G,2,FALSE)</f>
        <v>2.714</v>
      </c>
      <c r="C105" s="9">
        <f>VLOOKUP($A105,[1]ROA!$A:$G,3,FALSE)</f>
        <v>0.88090000000000002</v>
      </c>
      <c r="D105" s="9">
        <f>VLOOKUP($A105,[1]ROA!$A:$G,4,FALSE)</f>
        <v>1.3759999999999999</v>
      </c>
      <c r="E105" s="9">
        <f>VLOOKUP($A105,[1]ROA!$A:$G,5,FALSE)</f>
        <v>0.755</v>
      </c>
      <c r="F105" s="9">
        <f>VLOOKUP($A105,[1]ROA!$A:$G,6,FALSE)</f>
        <v>1.7427999999999999</v>
      </c>
      <c r="G105" s="9">
        <f>VLOOKUP($A105,[1]ROA!$A:$G,7,FALSE)</f>
        <v>3.0253999999999999</v>
      </c>
    </row>
    <row r="106" spans="1:7" x14ac:dyDescent="0.35">
      <c r="A106" s="8">
        <v>40451</v>
      </c>
      <c r="B106" s="9">
        <f>VLOOKUP($A106,[1]ROA!$A:$G,2,FALSE)</f>
        <v>2.7168999999999999</v>
      </c>
      <c r="C106" s="9">
        <f>VLOOKUP($A106,[1]ROA!$A:$G,3,FALSE)</f>
        <v>0.88049999999999995</v>
      </c>
      <c r="D106" s="9">
        <f>VLOOKUP($A106,[1]ROA!$A:$G,4,FALSE)</f>
        <v>1.3795999999999999</v>
      </c>
      <c r="E106" s="9">
        <f>VLOOKUP($A106,[1]ROA!$A:$G,5,FALSE)</f>
        <v>0.75770000000000004</v>
      </c>
      <c r="F106" s="9">
        <f>VLOOKUP($A106,[1]ROA!$A:$G,6,FALSE)</f>
        <v>1.9783999999999999</v>
      </c>
      <c r="G106" s="9">
        <f>VLOOKUP($A106,[1]ROA!$A:$G,7,FALSE)</f>
        <v>3.0427</v>
      </c>
    </row>
    <row r="107" spans="1:7" x14ac:dyDescent="0.35">
      <c r="A107" s="8">
        <v>40482</v>
      </c>
      <c r="B107" s="9">
        <f>VLOOKUP($A107,[1]ROA!$A:$G,2,FALSE)</f>
        <v>2.7185000000000001</v>
      </c>
      <c r="C107" s="9">
        <f>VLOOKUP($A107,[1]ROA!$A:$G,3,FALSE)</f>
        <v>0.87780000000000002</v>
      </c>
      <c r="D107" s="9">
        <f>VLOOKUP($A107,[1]ROA!$A:$G,4,FALSE)</f>
        <v>1.3506</v>
      </c>
      <c r="E107" s="9">
        <f>VLOOKUP($A107,[1]ROA!$A:$G,5,FALSE)</f>
        <v>0.75960000000000005</v>
      </c>
      <c r="F107" s="9">
        <f>VLOOKUP($A107,[1]ROA!$A:$G,6,FALSE)</f>
        <v>1.9719</v>
      </c>
      <c r="G107" s="9">
        <f>VLOOKUP($A107,[1]ROA!$A:$G,7,FALSE)</f>
        <v>3.0306000000000002</v>
      </c>
    </row>
    <row r="108" spans="1:7" x14ac:dyDescent="0.35">
      <c r="A108" s="8">
        <v>40512</v>
      </c>
      <c r="B108" s="9">
        <f>VLOOKUP($A108,[1]ROA!$A:$G,2,FALSE)</f>
        <v>2.8163999999999998</v>
      </c>
      <c r="C108" s="9">
        <f>VLOOKUP($A108,[1]ROA!$A:$G,3,FALSE)</f>
        <v>0.96140000000000003</v>
      </c>
      <c r="D108" s="9">
        <f>VLOOKUP($A108,[1]ROA!$A:$G,4,FALSE)</f>
        <v>1.3604000000000001</v>
      </c>
      <c r="E108" s="9">
        <f>VLOOKUP($A108,[1]ROA!$A:$G,5,FALSE)</f>
        <v>0.95089999999999997</v>
      </c>
      <c r="F108" s="9">
        <f>VLOOKUP($A108,[1]ROA!$A:$G,6,FALSE)</f>
        <v>1.9901</v>
      </c>
      <c r="G108" s="9">
        <f>VLOOKUP($A108,[1]ROA!$A:$G,7,FALSE)</f>
        <v>3.1757</v>
      </c>
    </row>
    <row r="109" spans="1:7" x14ac:dyDescent="0.35">
      <c r="A109" s="8">
        <v>40543</v>
      </c>
      <c r="B109" s="9">
        <f>VLOOKUP($A109,[1]ROA!$A:$G,2,FALSE)</f>
        <v>2.819</v>
      </c>
      <c r="C109" s="9">
        <f>VLOOKUP($A109,[1]ROA!$A:$G,3,FALSE)</f>
        <v>0.96220000000000006</v>
      </c>
      <c r="D109" s="9">
        <f>VLOOKUP($A109,[1]ROA!$A:$G,4,FALSE)</f>
        <v>1.3575999999999999</v>
      </c>
      <c r="E109" s="9">
        <f>VLOOKUP($A109,[1]ROA!$A:$G,5,FALSE)</f>
        <v>0.95069999999999999</v>
      </c>
      <c r="F109" s="9">
        <f>VLOOKUP($A109,[1]ROA!$A:$G,6,FALSE)</f>
        <v>1.9901</v>
      </c>
      <c r="G109" s="9">
        <f>VLOOKUP($A109,[1]ROA!$A:$G,7,FALSE)</f>
        <v>3.1720999999999999</v>
      </c>
    </row>
    <row r="110" spans="1:7" x14ac:dyDescent="0.35">
      <c r="A110" s="8">
        <v>40574</v>
      </c>
      <c r="B110" s="9">
        <f>VLOOKUP($A110,[1]ROA!$A:$G,2,FALSE)</f>
        <v>2.8201000000000001</v>
      </c>
      <c r="C110" s="9">
        <f>VLOOKUP($A110,[1]ROA!$A:$G,3,FALSE)</f>
        <v>0.96079999999999999</v>
      </c>
      <c r="D110" s="9">
        <f>VLOOKUP($A110,[1]ROA!$A:$G,4,FALSE)</f>
        <v>1.4585999999999999</v>
      </c>
      <c r="E110" s="9">
        <f>VLOOKUP($A110,[1]ROA!$A:$G,5,FALSE)</f>
        <v>0.95079999999999998</v>
      </c>
      <c r="F110" s="9">
        <f>VLOOKUP($A110,[1]ROA!$A:$G,6,FALSE)</f>
        <v>2.0718999999999999</v>
      </c>
      <c r="G110" s="9">
        <f>VLOOKUP($A110,[1]ROA!$A:$G,7,FALSE)</f>
        <v>3.1459999999999999</v>
      </c>
    </row>
    <row r="111" spans="1:7" x14ac:dyDescent="0.35">
      <c r="A111" s="8">
        <v>40602</v>
      </c>
      <c r="B111" s="9">
        <f>VLOOKUP($A111,[1]ROA!$A:$G,2,FALSE)</f>
        <v>2.8666</v>
      </c>
      <c r="C111" s="9">
        <f>VLOOKUP($A111,[1]ROA!$A:$G,3,FALSE)</f>
        <v>0.96089999999999998</v>
      </c>
      <c r="D111" s="9">
        <f>VLOOKUP($A111,[1]ROA!$A:$G,4,FALSE)</f>
        <v>1.4817</v>
      </c>
      <c r="E111" s="9">
        <f>VLOOKUP($A111,[1]ROA!$A:$G,5,FALSE)</f>
        <v>1.0282</v>
      </c>
      <c r="F111" s="9">
        <f>VLOOKUP($A111,[1]ROA!$A:$G,6,FALSE)</f>
        <v>2.0630000000000002</v>
      </c>
      <c r="G111" s="9">
        <f>VLOOKUP($A111,[1]ROA!$A:$G,7,FALSE)</f>
        <v>3.1233</v>
      </c>
    </row>
    <row r="112" spans="1:7" x14ac:dyDescent="0.35">
      <c r="A112" s="8">
        <v>40633</v>
      </c>
      <c r="B112" s="9">
        <f>VLOOKUP($A112,[1]ROA!$A:$G,2,FALSE)</f>
        <v>2.8847</v>
      </c>
      <c r="C112" s="9">
        <f>VLOOKUP($A112,[1]ROA!$A:$G,3,FALSE)</f>
        <v>1.1917</v>
      </c>
      <c r="D112" s="9">
        <f>VLOOKUP($A112,[1]ROA!$A:$G,4,FALSE)</f>
        <v>1.6083000000000001</v>
      </c>
      <c r="E112" s="9">
        <f>VLOOKUP($A112,[1]ROA!$A:$G,5,FALSE)</f>
        <v>1.0297000000000001</v>
      </c>
      <c r="F112" s="9">
        <f>VLOOKUP($A112,[1]ROA!$A:$G,6,FALSE)</f>
        <v>2.1775000000000002</v>
      </c>
      <c r="G112" s="9">
        <f>VLOOKUP($A112,[1]ROA!$A:$G,7,FALSE)</f>
        <v>3.4714</v>
      </c>
    </row>
    <row r="113" spans="1:7" x14ac:dyDescent="0.35">
      <c r="A113" s="8">
        <v>40663</v>
      </c>
      <c r="B113" s="9">
        <f>VLOOKUP($A113,[1]ROA!$A:$G,2,FALSE)</f>
        <v>2.8849999999999998</v>
      </c>
      <c r="C113" s="9">
        <f>VLOOKUP($A113,[1]ROA!$A:$G,3,FALSE)</f>
        <v>1.1667000000000001</v>
      </c>
      <c r="D113" s="9">
        <f>VLOOKUP($A113,[1]ROA!$A:$G,4,FALSE)</f>
        <v>1.5484</v>
      </c>
      <c r="E113" s="9">
        <f>VLOOKUP($A113,[1]ROA!$A:$G,5,FALSE)</f>
        <v>1.0282</v>
      </c>
      <c r="F113" s="9">
        <f>VLOOKUP($A113,[1]ROA!$A:$G,6,FALSE)</f>
        <v>2.2029999999999998</v>
      </c>
      <c r="G113" s="9">
        <f>VLOOKUP($A113,[1]ROA!$A:$G,7,FALSE)</f>
        <v>3.3075000000000001</v>
      </c>
    </row>
    <row r="114" spans="1:7" x14ac:dyDescent="0.35">
      <c r="A114" s="8">
        <v>40694</v>
      </c>
      <c r="B114" s="9">
        <f>VLOOKUP($A114,[1]ROA!$A:$G,2,FALSE)</f>
        <v>2.9565999999999999</v>
      </c>
      <c r="C114" s="9">
        <f>VLOOKUP($A114,[1]ROA!$A:$G,3,FALSE)</f>
        <v>1.1953</v>
      </c>
      <c r="D114" s="9">
        <f>VLOOKUP($A114,[1]ROA!$A:$G,4,FALSE)</f>
        <v>1.5461</v>
      </c>
      <c r="E114" s="9">
        <f>VLOOKUP($A114,[1]ROA!$A:$G,5,FALSE)</f>
        <v>0.87790000000000001</v>
      </c>
      <c r="F114" s="9">
        <f>VLOOKUP($A114,[1]ROA!$A:$G,6,FALSE)</f>
        <v>2.2014999999999998</v>
      </c>
      <c r="G114" s="9">
        <f>VLOOKUP($A114,[1]ROA!$A:$G,7,FALSE)</f>
        <v>3.3849999999999998</v>
      </c>
    </row>
    <row r="115" spans="1:7" x14ac:dyDescent="0.35">
      <c r="A115" s="8">
        <v>40724</v>
      </c>
      <c r="B115" s="9">
        <f>VLOOKUP($A115,[1]ROA!$A:$G,2,FALSE)</f>
        <v>2.9662999999999999</v>
      </c>
      <c r="C115" s="9">
        <f>VLOOKUP($A115,[1]ROA!$A:$G,3,FALSE)</f>
        <v>1.1957</v>
      </c>
      <c r="D115" s="9">
        <f>VLOOKUP($A115,[1]ROA!$A:$G,4,FALSE)</f>
        <v>1.5323</v>
      </c>
      <c r="E115" s="9">
        <f>VLOOKUP($A115,[1]ROA!$A:$G,5,FALSE)</f>
        <v>0.87290000000000001</v>
      </c>
      <c r="F115" s="9">
        <f>VLOOKUP($A115,[1]ROA!$A:$G,6,FALSE)</f>
        <v>2.2258</v>
      </c>
      <c r="G115" s="9">
        <f>VLOOKUP($A115,[1]ROA!$A:$G,7,FALSE)</f>
        <v>3.3904000000000001</v>
      </c>
    </row>
    <row r="116" spans="1:7" x14ac:dyDescent="0.35">
      <c r="A116" s="8">
        <v>40755</v>
      </c>
      <c r="B116" s="9">
        <f>VLOOKUP($A116,[1]ROA!$A:$G,2,FALSE)</f>
        <v>2.9693999999999998</v>
      </c>
      <c r="C116" s="9">
        <f>VLOOKUP($A116,[1]ROA!$A:$G,3,FALSE)</f>
        <v>1.1840999999999999</v>
      </c>
      <c r="D116" s="9">
        <f>VLOOKUP($A116,[1]ROA!$A:$G,4,FALSE)</f>
        <v>1.6067</v>
      </c>
      <c r="E116" s="9">
        <f>VLOOKUP($A116,[1]ROA!$A:$G,5,FALSE)</f>
        <v>0.87409999999999999</v>
      </c>
      <c r="F116" s="9">
        <f>VLOOKUP($A116,[1]ROA!$A:$G,6,FALSE)</f>
        <v>2.2924000000000002</v>
      </c>
      <c r="G116" s="9">
        <f>VLOOKUP($A116,[1]ROA!$A:$G,7,FALSE)</f>
        <v>3.4095</v>
      </c>
    </row>
    <row r="117" spans="1:7" x14ac:dyDescent="0.35">
      <c r="A117" s="8">
        <v>40786</v>
      </c>
      <c r="B117" s="9">
        <f>VLOOKUP($A117,[1]ROA!$A:$G,2,FALSE)</f>
        <v>3.0135999999999998</v>
      </c>
      <c r="C117" s="9">
        <f>VLOOKUP($A117,[1]ROA!$A:$G,3,FALSE)</f>
        <v>1.1388</v>
      </c>
      <c r="D117" s="9">
        <f>VLOOKUP($A117,[1]ROA!$A:$G,4,FALSE)</f>
        <v>1.871</v>
      </c>
      <c r="E117" s="9">
        <f>VLOOKUP($A117,[1]ROA!$A:$G,5,FALSE)</f>
        <v>0.77210000000000001</v>
      </c>
      <c r="F117" s="9">
        <f>VLOOKUP($A117,[1]ROA!$A:$G,6,FALSE)</f>
        <v>2.3071000000000002</v>
      </c>
      <c r="G117" s="9">
        <f>VLOOKUP($A117,[1]ROA!$A:$G,7,FALSE)</f>
        <v>3.4996999999999998</v>
      </c>
    </row>
    <row r="118" spans="1:7" x14ac:dyDescent="0.35">
      <c r="A118" s="8">
        <v>40816</v>
      </c>
      <c r="B118" s="9">
        <f>VLOOKUP($A118,[1]ROA!$A:$G,2,FALSE)</f>
        <v>3.0156999999999998</v>
      </c>
      <c r="C118" s="9">
        <f>VLOOKUP($A118,[1]ROA!$A:$G,3,FALSE)</f>
        <v>1.1471</v>
      </c>
      <c r="D118" s="9">
        <f>VLOOKUP($A118,[1]ROA!$A:$G,4,FALSE)</f>
        <v>1.8734</v>
      </c>
      <c r="E118" s="9">
        <f>VLOOKUP($A118,[1]ROA!$A:$G,5,FALSE)</f>
        <v>0.7712</v>
      </c>
      <c r="F118" s="9">
        <f>VLOOKUP($A118,[1]ROA!$A:$G,6,FALSE)</f>
        <v>2.3323</v>
      </c>
      <c r="G118" s="9">
        <f>VLOOKUP($A118,[1]ROA!$A:$G,7,FALSE)</f>
        <v>3.5550000000000002</v>
      </c>
    </row>
    <row r="119" spans="1:7" x14ac:dyDescent="0.35">
      <c r="A119" s="8">
        <v>40847</v>
      </c>
      <c r="B119" s="9">
        <f>VLOOKUP($A119,[1]ROA!$A:$G,2,FALSE)</f>
        <v>3.0234999999999999</v>
      </c>
      <c r="C119" s="9">
        <f>VLOOKUP($A119,[1]ROA!$A:$G,3,FALSE)</f>
        <v>1.1489</v>
      </c>
      <c r="D119" s="9">
        <f>VLOOKUP($A119,[1]ROA!$A:$G,4,FALSE)</f>
        <v>1.8684000000000001</v>
      </c>
      <c r="E119" s="9">
        <f>VLOOKUP($A119,[1]ROA!$A:$G,5,FALSE)</f>
        <v>0.77410000000000001</v>
      </c>
      <c r="F119" s="9">
        <f>VLOOKUP($A119,[1]ROA!$A:$G,6,FALSE)</f>
        <v>2.3165</v>
      </c>
      <c r="G119" s="9">
        <f>VLOOKUP($A119,[1]ROA!$A:$G,7,FALSE)</f>
        <v>3.5373000000000001</v>
      </c>
    </row>
    <row r="120" spans="1:7" x14ac:dyDescent="0.35">
      <c r="A120" s="8">
        <v>40877</v>
      </c>
      <c r="B120" s="9">
        <f>VLOOKUP($A120,[1]ROA!$A:$G,2,FALSE)</f>
        <v>3.1461000000000001</v>
      </c>
      <c r="C120" s="9">
        <f>VLOOKUP($A120,[1]ROA!$A:$G,3,FALSE)</f>
        <v>1.0392999999999999</v>
      </c>
      <c r="D120" s="9">
        <f>VLOOKUP($A120,[1]ROA!$A:$G,4,FALSE)</f>
        <v>1.8526</v>
      </c>
      <c r="E120" s="9">
        <f>VLOOKUP($A120,[1]ROA!$A:$G,5,FALSE)</f>
        <v>0.70009999999999994</v>
      </c>
      <c r="F120" s="9">
        <f>VLOOKUP($A120,[1]ROA!$A:$G,6,FALSE)</f>
        <v>2.3184999999999998</v>
      </c>
      <c r="G120" s="9">
        <f>VLOOKUP($A120,[1]ROA!$A:$G,7,FALSE)</f>
        <v>3.3115999999999999</v>
      </c>
    </row>
    <row r="121" spans="1:7" x14ac:dyDescent="0.35">
      <c r="A121" s="8">
        <v>40908</v>
      </c>
      <c r="B121" s="9">
        <f>VLOOKUP($A121,[1]ROA!$A:$G,2,FALSE)</f>
        <v>3.1473</v>
      </c>
      <c r="C121" s="9">
        <f>VLOOKUP($A121,[1]ROA!$A:$G,3,FALSE)</f>
        <v>1.0326</v>
      </c>
      <c r="D121" s="9">
        <f>VLOOKUP($A121,[1]ROA!$A:$G,4,FALSE)</f>
        <v>1.8525</v>
      </c>
      <c r="E121" s="9">
        <f>VLOOKUP($A121,[1]ROA!$A:$G,5,FALSE)</f>
        <v>0.69830000000000003</v>
      </c>
      <c r="F121" s="9">
        <f>VLOOKUP($A121,[1]ROA!$A:$G,6,FALSE)</f>
        <v>2.3186</v>
      </c>
      <c r="G121" s="9">
        <f>VLOOKUP($A121,[1]ROA!$A:$G,7,FALSE)</f>
        <v>3.3079999999999998</v>
      </c>
    </row>
    <row r="122" spans="1:7" x14ac:dyDescent="0.35">
      <c r="A122" s="8">
        <v>40939</v>
      </c>
      <c r="B122" s="9">
        <f>VLOOKUP($A122,[1]ROA!$A:$G,2,FALSE)</f>
        <v>3.1484999999999999</v>
      </c>
      <c r="C122" s="9">
        <f>VLOOKUP($A122,[1]ROA!$A:$G,3,FALSE)</f>
        <v>1.0265</v>
      </c>
      <c r="D122" s="9">
        <f>VLOOKUP($A122,[1]ROA!$A:$G,4,FALSE)</f>
        <v>1.9511000000000001</v>
      </c>
      <c r="E122" s="9">
        <f>VLOOKUP($A122,[1]ROA!$A:$G,5,FALSE)</f>
        <v>0.69879999999999998</v>
      </c>
      <c r="F122" s="9">
        <f>VLOOKUP($A122,[1]ROA!$A:$G,6,FALSE)</f>
        <v>2.1644000000000001</v>
      </c>
      <c r="G122" s="9">
        <f>VLOOKUP($A122,[1]ROA!$A:$G,7,FALSE)</f>
        <v>3.2766999999999999</v>
      </c>
    </row>
    <row r="123" spans="1:7" x14ac:dyDescent="0.35">
      <c r="A123" s="8">
        <v>40968</v>
      </c>
      <c r="B123" s="9">
        <f>VLOOKUP($A123,[1]ROA!$A:$G,2,FALSE)</f>
        <v>3.1185</v>
      </c>
      <c r="C123" s="9">
        <f>VLOOKUP($A123,[1]ROA!$A:$G,3,FALSE)</f>
        <v>1.024</v>
      </c>
      <c r="D123" s="9">
        <f>VLOOKUP($A123,[1]ROA!$A:$G,4,FALSE)</f>
        <v>2.1844000000000001</v>
      </c>
      <c r="E123" s="9">
        <f>VLOOKUP($A123,[1]ROA!$A:$G,5,FALSE)</f>
        <v>0.47</v>
      </c>
      <c r="F123" s="9">
        <f>VLOOKUP($A123,[1]ROA!$A:$G,6,FALSE)</f>
        <v>2.1453000000000002</v>
      </c>
      <c r="G123" s="9">
        <f>VLOOKUP($A123,[1]ROA!$A:$G,7,FALSE)</f>
        <v>3.2477</v>
      </c>
    </row>
    <row r="124" spans="1:7" x14ac:dyDescent="0.35">
      <c r="A124" s="8">
        <v>40999</v>
      </c>
      <c r="B124" s="9">
        <f>VLOOKUP($A124,[1]ROA!$A:$G,2,FALSE)</f>
        <v>3.1246</v>
      </c>
      <c r="C124" s="9">
        <f>VLOOKUP($A124,[1]ROA!$A:$G,3,FALSE)</f>
        <v>0.78359999999999996</v>
      </c>
      <c r="D124" s="9">
        <f>VLOOKUP($A124,[1]ROA!$A:$G,4,FALSE)</f>
        <v>1.9541999999999999</v>
      </c>
      <c r="E124" s="9">
        <f>VLOOKUP($A124,[1]ROA!$A:$G,5,FALSE)</f>
        <v>0.47049999999999997</v>
      </c>
      <c r="F124" s="9">
        <f>VLOOKUP($A124,[1]ROA!$A:$G,6,FALSE)</f>
        <v>2.1288999999999998</v>
      </c>
      <c r="G124" s="9">
        <f>VLOOKUP($A124,[1]ROA!$A:$G,7,FALSE)</f>
        <v>3.3136999999999999</v>
      </c>
    </row>
    <row r="125" spans="1:7" x14ac:dyDescent="0.35">
      <c r="A125" s="8">
        <v>41029</v>
      </c>
      <c r="B125" s="9">
        <f>VLOOKUP($A125,[1]ROA!$A:$G,2,FALSE)</f>
        <v>3.1254</v>
      </c>
      <c r="C125" s="9">
        <f>VLOOKUP($A125,[1]ROA!$A:$G,3,FALSE)</f>
        <v>0.71350000000000002</v>
      </c>
      <c r="D125" s="9">
        <f>VLOOKUP($A125,[1]ROA!$A:$G,4,FALSE)</f>
        <v>1.9375</v>
      </c>
      <c r="E125" s="9">
        <f>VLOOKUP($A125,[1]ROA!$A:$G,5,FALSE)</f>
        <v>0.47370000000000001</v>
      </c>
      <c r="F125" s="9">
        <f>VLOOKUP($A125,[1]ROA!$A:$G,6,FALSE)</f>
        <v>2.1425000000000001</v>
      </c>
      <c r="G125" s="9">
        <f>VLOOKUP($A125,[1]ROA!$A:$G,7,FALSE)</f>
        <v>3.2429999999999999</v>
      </c>
    </row>
    <row r="126" spans="1:7" x14ac:dyDescent="0.35">
      <c r="A126" s="8">
        <v>41060</v>
      </c>
      <c r="B126" s="9">
        <f>VLOOKUP($A126,[1]ROA!$A:$G,2,FALSE)</f>
        <v>3.1044</v>
      </c>
      <c r="C126" s="9">
        <f>VLOOKUP($A126,[1]ROA!$A:$G,3,FALSE)</f>
        <v>0.6583</v>
      </c>
      <c r="D126" s="9">
        <f>VLOOKUP($A126,[1]ROA!$A:$G,4,FALSE)</f>
        <v>1.9079999999999999</v>
      </c>
      <c r="E126" s="9">
        <f>VLOOKUP($A126,[1]ROA!$A:$G,5,FALSE)</f>
        <v>0.65659999999999996</v>
      </c>
      <c r="F126" s="9">
        <f>VLOOKUP($A126,[1]ROA!$A:$G,6,FALSE)</f>
        <v>2.1316000000000002</v>
      </c>
      <c r="G126" s="9">
        <f>VLOOKUP($A126,[1]ROA!$A:$G,7,FALSE)</f>
        <v>2.9781</v>
      </c>
    </row>
    <row r="127" spans="1:7" x14ac:dyDescent="0.35">
      <c r="A127" s="8">
        <v>41090</v>
      </c>
      <c r="B127" s="9">
        <f>VLOOKUP($A127,[1]ROA!$A:$G,2,FALSE)</f>
        <v>3.1105999999999998</v>
      </c>
      <c r="C127" s="9">
        <f>VLOOKUP($A127,[1]ROA!$A:$G,3,FALSE)</f>
        <v>0.6573</v>
      </c>
      <c r="D127" s="9">
        <f>VLOOKUP($A127,[1]ROA!$A:$G,4,FALSE)</f>
        <v>1.9083000000000001</v>
      </c>
      <c r="E127" s="9">
        <f>VLOOKUP($A127,[1]ROA!$A:$G,5,FALSE)</f>
        <v>0.65820000000000001</v>
      </c>
      <c r="F127" s="9">
        <f>VLOOKUP($A127,[1]ROA!$A:$G,6,FALSE)</f>
        <v>2.1313</v>
      </c>
      <c r="G127" s="9">
        <f>VLOOKUP($A127,[1]ROA!$A:$G,7,FALSE)</f>
        <v>2.9826000000000001</v>
      </c>
    </row>
    <row r="128" spans="1:7" x14ac:dyDescent="0.35">
      <c r="A128" s="8">
        <v>41121</v>
      </c>
      <c r="B128" s="9">
        <f>VLOOKUP($A128,[1]ROA!$A:$G,2,FALSE)</f>
        <v>3.1120999999999999</v>
      </c>
      <c r="C128" s="9">
        <f>VLOOKUP($A128,[1]ROA!$A:$G,3,FALSE)</f>
        <v>0.67479999999999996</v>
      </c>
      <c r="D128" s="9">
        <f>VLOOKUP($A128,[1]ROA!$A:$G,4,FALSE)</f>
        <v>1.7455000000000001</v>
      </c>
      <c r="E128" s="9">
        <f>VLOOKUP($A128,[1]ROA!$A:$G,5,FALSE)</f>
        <v>0.65949999999999998</v>
      </c>
      <c r="F128" s="9">
        <f>VLOOKUP($A128,[1]ROA!$A:$G,6,FALSE)</f>
        <v>2.0148999999999999</v>
      </c>
      <c r="G128" s="9">
        <f>VLOOKUP($A128,[1]ROA!$A:$G,7,FALSE)</f>
        <v>2.9527000000000001</v>
      </c>
    </row>
    <row r="129" spans="1:7" x14ac:dyDescent="0.35">
      <c r="A129" s="8">
        <v>41152</v>
      </c>
      <c r="B129" s="9">
        <f>VLOOKUP($A129,[1]ROA!$A:$G,2,FALSE)</f>
        <v>3.0451000000000001</v>
      </c>
      <c r="C129" s="9">
        <f>VLOOKUP($A129,[1]ROA!$A:$G,3,FALSE)</f>
        <v>0.68059999999999998</v>
      </c>
      <c r="D129" s="9">
        <f>VLOOKUP($A129,[1]ROA!$A:$G,4,FALSE)</f>
        <v>1.6096999999999999</v>
      </c>
      <c r="E129" s="9">
        <f>VLOOKUP($A129,[1]ROA!$A:$G,5,FALSE)</f>
        <v>0.62509999999999999</v>
      </c>
      <c r="F129" s="9">
        <f>VLOOKUP($A129,[1]ROA!$A:$G,6,FALSE)</f>
        <v>1.9790000000000001</v>
      </c>
      <c r="G129" s="9">
        <f>VLOOKUP($A129,[1]ROA!$A:$G,7,FALSE)</f>
        <v>2.6389999999999998</v>
      </c>
    </row>
    <row r="130" spans="1:7" x14ac:dyDescent="0.35">
      <c r="A130" s="8">
        <v>41182</v>
      </c>
      <c r="B130" s="9">
        <f>VLOOKUP($A130,[1]ROA!$A:$G,2,FALSE)</f>
        <v>3.0476000000000001</v>
      </c>
      <c r="C130" s="9">
        <f>VLOOKUP($A130,[1]ROA!$A:$G,3,FALSE)</f>
        <v>0.67959999999999998</v>
      </c>
      <c r="D130" s="9">
        <f>VLOOKUP($A130,[1]ROA!$A:$G,4,FALSE)</f>
        <v>1.6132</v>
      </c>
      <c r="E130" s="9">
        <f>VLOOKUP($A130,[1]ROA!$A:$G,5,FALSE)</f>
        <v>0.62429999999999997</v>
      </c>
      <c r="F130" s="9">
        <f>VLOOKUP($A130,[1]ROA!$A:$G,6,FALSE)</f>
        <v>2.0028999999999999</v>
      </c>
      <c r="G130" s="9">
        <f>VLOOKUP($A130,[1]ROA!$A:$G,7,FALSE)</f>
        <v>2.6438000000000001</v>
      </c>
    </row>
    <row r="131" spans="1:7" x14ac:dyDescent="0.35">
      <c r="A131" s="8">
        <v>41213</v>
      </c>
      <c r="B131" s="9">
        <f>VLOOKUP($A131,[1]ROA!$A:$G,2,FALSE)</f>
        <v>3.0579999999999998</v>
      </c>
      <c r="C131" s="9">
        <f>VLOOKUP($A131,[1]ROA!$A:$G,3,FALSE)</f>
        <v>0.66210000000000002</v>
      </c>
      <c r="D131" s="9">
        <f>VLOOKUP($A131,[1]ROA!$A:$G,4,FALSE)</f>
        <v>1.6023000000000001</v>
      </c>
      <c r="E131" s="9">
        <f>VLOOKUP($A131,[1]ROA!$A:$G,5,FALSE)</f>
        <v>0.62509999999999999</v>
      </c>
      <c r="F131" s="9">
        <f>VLOOKUP($A131,[1]ROA!$A:$G,6,FALSE)</f>
        <v>1.9033</v>
      </c>
      <c r="G131" s="9">
        <f>VLOOKUP($A131,[1]ROA!$A:$G,7,FALSE)</f>
        <v>2.6322999999999999</v>
      </c>
    </row>
    <row r="132" spans="1:7" x14ac:dyDescent="0.35">
      <c r="A132" s="8">
        <v>41243</v>
      </c>
      <c r="B132" s="9">
        <f>VLOOKUP($A132,[1]ROA!$A:$G,2,FALSE)</f>
        <v>2.9630999999999998</v>
      </c>
      <c r="C132" s="9">
        <f>VLOOKUP($A132,[1]ROA!$A:$G,3,FALSE)</f>
        <v>0.68920000000000003</v>
      </c>
      <c r="D132" s="9">
        <f>VLOOKUP($A132,[1]ROA!$A:$G,4,FALSE)</f>
        <v>1.5361</v>
      </c>
      <c r="E132" s="9">
        <f>VLOOKUP($A132,[1]ROA!$A:$G,5,FALSE)</f>
        <v>0.57699999999999996</v>
      </c>
      <c r="F132" s="9">
        <f>VLOOKUP($A132,[1]ROA!$A:$G,6,FALSE)</f>
        <v>1.9061999999999999</v>
      </c>
      <c r="G132" s="9">
        <f>VLOOKUP($A132,[1]ROA!$A:$G,7,FALSE)</f>
        <v>2.7456</v>
      </c>
    </row>
    <row r="133" spans="1:7" x14ac:dyDescent="0.35">
      <c r="A133" s="8">
        <v>41274</v>
      </c>
      <c r="B133" s="9">
        <f>VLOOKUP($A133,[1]ROA!$A:$G,2,FALSE)</f>
        <v>2.9641999999999999</v>
      </c>
      <c r="C133" s="9">
        <f>VLOOKUP($A133,[1]ROA!$A:$G,3,FALSE)</f>
        <v>0.58850000000000002</v>
      </c>
      <c r="D133" s="9">
        <f>VLOOKUP($A133,[1]ROA!$A:$G,4,FALSE)</f>
        <v>1.536</v>
      </c>
      <c r="E133" s="9">
        <f>VLOOKUP($A133,[1]ROA!$A:$G,5,FALSE)</f>
        <v>0.57779999999999998</v>
      </c>
      <c r="F133" s="9">
        <f>VLOOKUP($A133,[1]ROA!$A:$G,6,FALSE)</f>
        <v>1.9064000000000001</v>
      </c>
      <c r="G133" s="9">
        <f>VLOOKUP($A133,[1]ROA!$A:$G,7,FALSE)</f>
        <v>2.7221000000000002</v>
      </c>
    </row>
    <row r="134" spans="1:7" x14ac:dyDescent="0.35">
      <c r="A134" s="8">
        <v>41305</v>
      </c>
      <c r="B134" s="9">
        <f>VLOOKUP($A134,[1]ROA!$A:$G,2,FALSE)</f>
        <v>2.9809999999999999</v>
      </c>
      <c r="C134" s="9">
        <f>VLOOKUP($A134,[1]ROA!$A:$G,3,FALSE)</f>
        <v>0.60089999999999999</v>
      </c>
      <c r="D134" s="9">
        <f>VLOOKUP($A134,[1]ROA!$A:$G,4,FALSE)</f>
        <v>1.3648</v>
      </c>
      <c r="E134" s="9">
        <f>VLOOKUP($A134,[1]ROA!$A:$G,5,FALSE)</f>
        <v>0.57750000000000001</v>
      </c>
      <c r="F134" s="9">
        <f>VLOOKUP($A134,[1]ROA!$A:$G,6,FALSE)</f>
        <v>1.8392999999999999</v>
      </c>
      <c r="G134" s="9">
        <f>VLOOKUP($A134,[1]ROA!$A:$G,7,FALSE)</f>
        <v>2.5954999999999999</v>
      </c>
    </row>
    <row r="135" spans="1:7" x14ac:dyDescent="0.35">
      <c r="A135" s="8">
        <v>41333</v>
      </c>
      <c r="B135" s="9">
        <f>VLOOKUP($A135,[1]ROA!$A:$G,2,FALSE)</f>
        <v>2.9274</v>
      </c>
      <c r="C135" s="9">
        <f>VLOOKUP($A135,[1]ROA!$A:$G,3,FALSE)</f>
        <v>0.72399999999999998</v>
      </c>
      <c r="D135" s="9">
        <f>VLOOKUP($A135,[1]ROA!$A:$G,4,FALSE)</f>
        <v>1.3768</v>
      </c>
      <c r="E135" s="9">
        <f>VLOOKUP($A135,[1]ROA!$A:$G,5,FALSE)</f>
        <v>0.80740000000000001</v>
      </c>
      <c r="F135" s="9">
        <f>VLOOKUP($A135,[1]ROA!$A:$G,6,FALSE)</f>
        <v>1.8581000000000001</v>
      </c>
      <c r="G135" s="9">
        <f>VLOOKUP($A135,[1]ROA!$A:$G,7,FALSE)</f>
        <v>2.5905</v>
      </c>
    </row>
    <row r="136" spans="1:7" x14ac:dyDescent="0.35">
      <c r="A136" s="8">
        <v>41364</v>
      </c>
      <c r="B136" s="9">
        <f>VLOOKUP($A136,[1]ROA!$A:$G,2,FALSE)</f>
        <v>2.8658999999999999</v>
      </c>
      <c r="C136" s="9">
        <f>VLOOKUP($A136,[1]ROA!$A:$G,3,FALSE)</f>
        <v>0.63490000000000002</v>
      </c>
      <c r="D136" s="9">
        <f>VLOOKUP($A136,[1]ROA!$A:$G,4,FALSE)</f>
        <v>1.3133999999999999</v>
      </c>
      <c r="E136" s="9">
        <f>VLOOKUP($A136,[1]ROA!$A:$G,5,FALSE)</f>
        <v>0.80989999999999995</v>
      </c>
      <c r="F136" s="9">
        <f>VLOOKUP($A136,[1]ROA!$A:$G,6,FALSE)</f>
        <v>1.9430000000000001</v>
      </c>
      <c r="G136" s="9">
        <f>VLOOKUP($A136,[1]ROA!$A:$G,7,FALSE)</f>
        <v>2.6678000000000002</v>
      </c>
    </row>
    <row r="137" spans="1:7" x14ac:dyDescent="0.35">
      <c r="A137" s="8">
        <v>41394</v>
      </c>
      <c r="B137" s="9">
        <f>VLOOKUP($A137,[1]ROA!$A:$G,2,FALSE)</f>
        <v>2.8658000000000001</v>
      </c>
      <c r="C137" s="9">
        <f>VLOOKUP($A137,[1]ROA!$A:$G,3,FALSE)</f>
        <v>0.62860000000000005</v>
      </c>
      <c r="D137" s="9">
        <f>VLOOKUP($A137,[1]ROA!$A:$G,4,FALSE)</f>
        <v>1.1843999999999999</v>
      </c>
      <c r="E137" s="9">
        <f>VLOOKUP($A137,[1]ROA!$A:$G,5,FALSE)</f>
        <v>0.80940000000000001</v>
      </c>
      <c r="F137" s="9">
        <f>VLOOKUP($A137,[1]ROA!$A:$G,6,FALSE)</f>
        <v>1.9353</v>
      </c>
      <c r="G137" s="9">
        <f>VLOOKUP($A137,[1]ROA!$A:$G,7,FALSE)</f>
        <v>2.6196000000000002</v>
      </c>
    </row>
    <row r="138" spans="1:7" x14ac:dyDescent="0.35">
      <c r="A138" s="8">
        <v>41425</v>
      </c>
      <c r="B138" s="9">
        <f>VLOOKUP($A138,[1]ROA!$A:$G,2,FALSE)</f>
        <v>2.8967999999999998</v>
      </c>
      <c r="C138" s="9">
        <f>VLOOKUP($A138,[1]ROA!$A:$G,3,FALSE)</f>
        <v>0.68120000000000003</v>
      </c>
      <c r="D138" s="9">
        <f>VLOOKUP($A138,[1]ROA!$A:$G,4,FALSE)</f>
        <v>1.1706000000000001</v>
      </c>
      <c r="E138" s="9">
        <f>VLOOKUP($A138,[1]ROA!$A:$G,5,FALSE)</f>
        <v>0.80020000000000002</v>
      </c>
      <c r="F138" s="9">
        <f>VLOOKUP($A138,[1]ROA!$A:$G,6,FALSE)</f>
        <v>1.9372</v>
      </c>
      <c r="G138" s="9">
        <f>VLOOKUP($A138,[1]ROA!$A:$G,7,FALSE)</f>
        <v>2.4923000000000002</v>
      </c>
    </row>
    <row r="139" spans="1:7" x14ac:dyDescent="0.35">
      <c r="A139" s="8">
        <v>41455</v>
      </c>
      <c r="B139" s="9">
        <f>VLOOKUP($A139,[1]ROA!$A:$G,2,FALSE)</f>
        <v>2.9</v>
      </c>
      <c r="C139" s="9">
        <f>VLOOKUP($A139,[1]ROA!$A:$G,3,FALSE)</f>
        <v>0.6895</v>
      </c>
      <c r="D139" s="9">
        <f>VLOOKUP($A139,[1]ROA!$A:$G,4,FALSE)</f>
        <v>1.1689000000000001</v>
      </c>
      <c r="E139" s="9">
        <f>VLOOKUP($A139,[1]ROA!$A:$G,5,FALSE)</f>
        <v>0.8145</v>
      </c>
      <c r="F139" s="9">
        <f>VLOOKUP($A139,[1]ROA!$A:$G,6,FALSE)</f>
        <v>1.9593</v>
      </c>
      <c r="G139" s="9">
        <f>VLOOKUP($A139,[1]ROA!$A:$G,7,FALSE)</f>
        <v>2.5005000000000002</v>
      </c>
    </row>
    <row r="140" spans="1:7" x14ac:dyDescent="0.35">
      <c r="A140" s="8">
        <v>41486</v>
      </c>
      <c r="B140" s="9">
        <f>VLOOKUP($A140,[1]ROA!$A:$G,2,FALSE)</f>
        <v>2.9060999999999999</v>
      </c>
      <c r="C140" s="9">
        <f>VLOOKUP($A140,[1]ROA!$A:$G,3,FALSE)</f>
        <v>0.68010000000000004</v>
      </c>
      <c r="D140" s="9">
        <f>VLOOKUP($A140,[1]ROA!$A:$G,4,FALSE)</f>
        <v>1.2856000000000001</v>
      </c>
      <c r="E140" s="9">
        <f>VLOOKUP($A140,[1]ROA!$A:$G,5,FALSE)</f>
        <v>0.81530000000000002</v>
      </c>
      <c r="F140" s="9">
        <f>VLOOKUP($A140,[1]ROA!$A:$G,6,FALSE)</f>
        <v>1.8856999999999999</v>
      </c>
      <c r="G140" s="9">
        <f>VLOOKUP($A140,[1]ROA!$A:$G,7,FALSE)</f>
        <v>2.488</v>
      </c>
    </row>
    <row r="141" spans="1:7" x14ac:dyDescent="0.35">
      <c r="A141" s="8">
        <v>41517</v>
      </c>
      <c r="B141" s="9">
        <f>VLOOKUP($A141,[1]ROA!$A:$G,2,FALSE)</f>
        <v>3.0285000000000002</v>
      </c>
      <c r="C141" s="9">
        <f>VLOOKUP($A141,[1]ROA!$A:$G,3,FALSE)</f>
        <v>0.72909999999999997</v>
      </c>
      <c r="D141" s="9">
        <f>VLOOKUP($A141,[1]ROA!$A:$G,4,FALSE)</f>
        <v>1.1831</v>
      </c>
      <c r="E141" s="9">
        <f>VLOOKUP($A141,[1]ROA!$A:$G,5,FALSE)</f>
        <v>1.0133000000000001</v>
      </c>
      <c r="F141" s="9">
        <f>VLOOKUP($A141,[1]ROA!$A:$G,6,FALSE)</f>
        <v>1.8524</v>
      </c>
      <c r="G141" s="9">
        <f>VLOOKUP($A141,[1]ROA!$A:$G,7,FALSE)</f>
        <v>2.4965999999999999</v>
      </c>
    </row>
    <row r="142" spans="1:7" x14ac:dyDescent="0.35">
      <c r="A142" s="8">
        <v>41547</v>
      </c>
      <c r="B142" s="9">
        <f>VLOOKUP($A142,[1]ROA!$A:$G,2,FALSE)</f>
        <v>3.0276000000000001</v>
      </c>
      <c r="C142" s="9">
        <f>VLOOKUP($A142,[1]ROA!$A:$G,3,FALSE)</f>
        <v>0.72909999999999997</v>
      </c>
      <c r="D142" s="9">
        <f>VLOOKUP($A142,[1]ROA!$A:$G,4,FALSE)</f>
        <v>1.1819999999999999</v>
      </c>
      <c r="E142" s="9">
        <f>VLOOKUP($A142,[1]ROA!$A:$G,5,FALSE)</f>
        <v>1.0134000000000001</v>
      </c>
      <c r="F142" s="9">
        <f>VLOOKUP($A142,[1]ROA!$A:$G,6,FALSE)</f>
        <v>1.7803</v>
      </c>
      <c r="G142" s="9">
        <f>VLOOKUP($A142,[1]ROA!$A:$G,7,FALSE)</f>
        <v>2.5112000000000001</v>
      </c>
    </row>
    <row r="143" spans="1:7" x14ac:dyDescent="0.35">
      <c r="A143" s="8">
        <v>41578</v>
      </c>
      <c r="B143" s="9">
        <f>VLOOKUP($A143,[1]ROA!$A:$G,2,FALSE)</f>
        <v>3.0310000000000001</v>
      </c>
      <c r="C143" s="9">
        <f>VLOOKUP($A143,[1]ROA!$A:$G,3,FALSE)</f>
        <v>0.71189999999999998</v>
      </c>
      <c r="D143" s="9">
        <f>VLOOKUP($A143,[1]ROA!$A:$G,4,FALSE)</f>
        <v>1.2305999999999999</v>
      </c>
      <c r="E143" s="9">
        <f>VLOOKUP($A143,[1]ROA!$A:$G,5,FALSE)</f>
        <v>1.0137</v>
      </c>
      <c r="F143" s="9">
        <f>VLOOKUP($A143,[1]ROA!$A:$G,6,FALSE)</f>
        <v>1.7808999999999999</v>
      </c>
      <c r="G143" s="9">
        <f>VLOOKUP($A143,[1]ROA!$A:$G,7,FALSE)</f>
        <v>2.4925000000000002</v>
      </c>
    </row>
    <row r="144" spans="1:7" x14ac:dyDescent="0.35">
      <c r="A144" s="8">
        <v>41608</v>
      </c>
      <c r="B144" s="9">
        <f>VLOOKUP($A144,[1]ROA!$A:$G,2,FALSE)</f>
        <v>3.0872999999999999</v>
      </c>
      <c r="C144" s="9">
        <f>VLOOKUP($A144,[1]ROA!$A:$G,3,FALSE)</f>
        <v>0.76500000000000001</v>
      </c>
      <c r="D144" s="9">
        <f>VLOOKUP($A144,[1]ROA!$A:$G,4,FALSE)</f>
        <v>1.347</v>
      </c>
      <c r="E144" s="9">
        <f>VLOOKUP($A144,[1]ROA!$A:$G,5,FALSE)</f>
        <v>1.1910000000000001</v>
      </c>
      <c r="F144" s="9">
        <f>VLOOKUP($A144,[1]ROA!$A:$G,6,FALSE)</f>
        <v>1.7891999999999999</v>
      </c>
      <c r="G144" s="9">
        <f>VLOOKUP($A144,[1]ROA!$A:$G,7,FALSE)</f>
        <v>2.5474000000000001</v>
      </c>
    </row>
    <row r="145" spans="1:7" x14ac:dyDescent="0.35">
      <c r="A145" s="8">
        <v>41639</v>
      </c>
      <c r="B145" s="9">
        <f>VLOOKUP($A145,[1]ROA!$A:$G,2,FALSE)</f>
        <v>3.0853999999999999</v>
      </c>
      <c r="C145" s="9">
        <f>VLOOKUP($A145,[1]ROA!$A:$G,3,FALSE)</f>
        <v>0.7661</v>
      </c>
      <c r="D145" s="9">
        <f>VLOOKUP($A145,[1]ROA!$A:$G,4,FALSE)</f>
        <v>1.3436999999999999</v>
      </c>
      <c r="E145" s="9">
        <f>VLOOKUP($A145,[1]ROA!$A:$G,5,FALSE)</f>
        <v>1.1931</v>
      </c>
      <c r="F145" s="9">
        <f>VLOOKUP($A145,[1]ROA!$A:$G,6,FALSE)</f>
        <v>1.7892999999999999</v>
      </c>
      <c r="G145" s="9">
        <f>VLOOKUP($A145,[1]ROA!$A:$G,7,FALSE)</f>
        <v>2.5379</v>
      </c>
    </row>
    <row r="146" spans="1:7" x14ac:dyDescent="0.35">
      <c r="A146" s="8">
        <v>41670</v>
      </c>
      <c r="B146" s="9">
        <f>VLOOKUP($A146,[1]ROA!$A:$G,2,FALSE)</f>
        <v>3.0857000000000001</v>
      </c>
      <c r="C146" s="9">
        <f>VLOOKUP($A146,[1]ROA!$A:$G,3,FALSE)</f>
        <v>0.75749999999999995</v>
      </c>
      <c r="D146" s="9">
        <f>VLOOKUP($A146,[1]ROA!$A:$G,4,FALSE)</f>
        <v>1.5422</v>
      </c>
      <c r="E146" s="9">
        <f>VLOOKUP($A146,[1]ROA!$A:$G,5,FALSE)</f>
        <v>1.1933</v>
      </c>
      <c r="F146" s="9">
        <f>VLOOKUP($A146,[1]ROA!$A:$G,6,FALSE)</f>
        <v>1.8161</v>
      </c>
      <c r="G146" s="9">
        <f>VLOOKUP($A146,[1]ROA!$A:$G,7,FALSE)</f>
        <v>2.5247000000000002</v>
      </c>
    </row>
    <row r="147" spans="1:7" x14ac:dyDescent="0.35">
      <c r="A147" s="8">
        <v>41698</v>
      </c>
      <c r="B147" s="9">
        <f>VLOOKUP($A147,[1]ROA!$A:$G,2,FALSE)</f>
        <v>3.2201</v>
      </c>
      <c r="C147" s="9">
        <f>VLOOKUP($A147,[1]ROA!$A:$G,3,FALSE)</f>
        <v>0.88819999999999999</v>
      </c>
      <c r="D147" s="9">
        <f>VLOOKUP($A147,[1]ROA!$A:$G,4,FALSE)</f>
        <v>1.5914999999999999</v>
      </c>
      <c r="E147" s="9">
        <f>VLOOKUP($A147,[1]ROA!$A:$G,5,FALSE)</f>
        <v>1.2386999999999999</v>
      </c>
      <c r="F147" s="9">
        <f>VLOOKUP($A147,[1]ROA!$A:$G,6,FALSE)</f>
        <v>1.8431</v>
      </c>
      <c r="G147" s="9">
        <f>VLOOKUP($A147,[1]ROA!$A:$G,7,FALSE)</f>
        <v>2.5198</v>
      </c>
    </row>
    <row r="148" spans="1:7" x14ac:dyDescent="0.35">
      <c r="A148" s="8">
        <v>41729</v>
      </c>
      <c r="B148" s="9">
        <f>VLOOKUP($A148,[1]ROA!$A:$G,2,FALSE)</f>
        <v>3.2507000000000001</v>
      </c>
      <c r="C148" s="9">
        <f>VLOOKUP($A148,[1]ROA!$A:$G,3,FALSE)</f>
        <v>0.75090000000000001</v>
      </c>
      <c r="D148" s="9">
        <f>VLOOKUP($A148,[1]ROA!$A:$G,4,FALSE)</f>
        <v>1.4000999999999999</v>
      </c>
      <c r="E148" s="9">
        <f>VLOOKUP($A148,[1]ROA!$A:$G,5,FALSE)</f>
        <v>1.2423999999999999</v>
      </c>
      <c r="F148" s="9">
        <f>VLOOKUP($A148,[1]ROA!$A:$G,6,FALSE)</f>
        <v>1.8038000000000001</v>
      </c>
      <c r="G148" s="9">
        <f>VLOOKUP($A148,[1]ROA!$A:$G,7,FALSE)</f>
        <v>2.4807000000000001</v>
      </c>
    </row>
    <row r="149" spans="1:7" x14ac:dyDescent="0.35">
      <c r="A149" s="8">
        <v>41759</v>
      </c>
      <c r="B149" s="9">
        <f>VLOOKUP($A149,[1]ROA!$A:$G,2,FALSE)</f>
        <v>3.2538999999999998</v>
      </c>
      <c r="C149" s="9">
        <f>VLOOKUP($A149,[1]ROA!$A:$G,3,FALSE)</f>
        <v>0.74839999999999995</v>
      </c>
      <c r="D149" s="9">
        <f>VLOOKUP($A149,[1]ROA!$A:$G,4,FALSE)</f>
        <v>1.4188000000000001</v>
      </c>
      <c r="E149" s="9">
        <f>VLOOKUP($A149,[1]ROA!$A:$G,5,FALSE)</f>
        <v>1.2423999999999999</v>
      </c>
      <c r="F149" s="9">
        <f>VLOOKUP($A149,[1]ROA!$A:$G,6,FALSE)</f>
        <v>1.8082</v>
      </c>
      <c r="G149" s="9">
        <f>VLOOKUP($A149,[1]ROA!$A:$G,7,FALSE)</f>
        <v>2.4729000000000001</v>
      </c>
    </row>
    <row r="150" spans="1:7" x14ac:dyDescent="0.35">
      <c r="A150" s="8">
        <v>41790</v>
      </c>
      <c r="B150" s="9">
        <f>VLOOKUP($A150,[1]ROA!$A:$G,2,FALSE)</f>
        <v>3.2208000000000001</v>
      </c>
      <c r="C150" s="9">
        <f>VLOOKUP($A150,[1]ROA!$A:$G,3,FALSE)</f>
        <v>0.72409999999999997</v>
      </c>
      <c r="D150" s="9">
        <f>VLOOKUP($A150,[1]ROA!$A:$G,4,FALSE)</f>
        <v>1.8932</v>
      </c>
      <c r="E150" s="9">
        <f>VLOOKUP($A150,[1]ROA!$A:$G,5,FALSE)</f>
        <v>1.3037000000000001</v>
      </c>
      <c r="F150" s="9">
        <f>VLOOKUP($A150,[1]ROA!$A:$G,6,FALSE)</f>
        <v>1.8092999999999999</v>
      </c>
      <c r="G150" s="9">
        <f>VLOOKUP($A150,[1]ROA!$A:$G,7,FALSE)</f>
        <v>2.3138999999999998</v>
      </c>
    </row>
    <row r="151" spans="1:7" x14ac:dyDescent="0.35">
      <c r="A151" s="8">
        <v>41820</v>
      </c>
      <c r="B151" s="9">
        <f>VLOOKUP($A151,[1]ROA!$A:$G,2,FALSE)</f>
        <v>3.2250000000000001</v>
      </c>
      <c r="C151" s="9">
        <f>VLOOKUP($A151,[1]ROA!$A:$G,3,FALSE)</f>
        <v>0.72350000000000003</v>
      </c>
      <c r="D151" s="9">
        <f>VLOOKUP($A151,[1]ROA!$A:$G,4,FALSE)</f>
        <v>1.8927</v>
      </c>
      <c r="E151" s="9">
        <f>VLOOKUP($A151,[1]ROA!$A:$G,5,FALSE)</f>
        <v>1.2945</v>
      </c>
      <c r="F151" s="9">
        <f>VLOOKUP($A151,[1]ROA!$A:$G,6,FALSE)</f>
        <v>1.8172999999999999</v>
      </c>
      <c r="G151" s="9">
        <f>VLOOKUP($A151,[1]ROA!$A:$G,7,FALSE)</f>
        <v>2.3382000000000001</v>
      </c>
    </row>
    <row r="152" spans="1:7" x14ac:dyDescent="0.35">
      <c r="A152" s="8">
        <v>41851</v>
      </c>
      <c r="B152" s="9">
        <f>VLOOKUP($A152,[1]ROA!$A:$G,2,FALSE)</f>
        <v>3.2271000000000001</v>
      </c>
      <c r="C152" s="9">
        <f>VLOOKUP($A152,[1]ROA!$A:$G,3,FALSE)</f>
        <v>0.71709999999999996</v>
      </c>
      <c r="D152" s="9">
        <f>VLOOKUP($A152,[1]ROA!$A:$G,4,FALSE)</f>
        <v>1.9877</v>
      </c>
      <c r="E152" s="9">
        <f>VLOOKUP($A152,[1]ROA!$A:$G,5,FALSE)</f>
        <v>1.2946</v>
      </c>
      <c r="F152" s="9">
        <f>VLOOKUP($A152,[1]ROA!$A:$G,6,FALSE)</f>
        <v>1.9174</v>
      </c>
      <c r="G152" s="9">
        <f>VLOOKUP($A152,[1]ROA!$A:$G,7,FALSE)</f>
        <v>2.3275999999999999</v>
      </c>
    </row>
    <row r="153" spans="1:7" x14ac:dyDescent="0.35">
      <c r="A153" s="8">
        <v>41882</v>
      </c>
      <c r="B153" s="9">
        <f>VLOOKUP($A153,[1]ROA!$A:$G,2,FALSE)</f>
        <v>3.2117</v>
      </c>
      <c r="C153" s="9">
        <f>VLOOKUP($A153,[1]ROA!$A:$G,3,FALSE)</f>
        <v>0.72640000000000005</v>
      </c>
      <c r="D153" s="9">
        <f>VLOOKUP($A153,[1]ROA!$A:$G,4,FALSE)</f>
        <v>1.8847</v>
      </c>
      <c r="E153" s="9">
        <f>VLOOKUP($A153,[1]ROA!$A:$G,5,FALSE)</f>
        <v>1.2551000000000001</v>
      </c>
      <c r="F153" s="9">
        <f>VLOOKUP($A153,[1]ROA!$A:$G,6,FALSE)</f>
        <v>1.8827</v>
      </c>
      <c r="G153" s="9">
        <f>VLOOKUP($A153,[1]ROA!$A:$G,7,FALSE)</f>
        <v>2.3862000000000001</v>
      </c>
    </row>
    <row r="154" spans="1:7" x14ac:dyDescent="0.35">
      <c r="A154" s="8">
        <v>41912</v>
      </c>
      <c r="B154" s="9">
        <f>VLOOKUP($A154,[1]ROA!$A:$G,2,FALSE)</f>
        <v>3.2153999999999998</v>
      </c>
      <c r="C154" s="9">
        <f>VLOOKUP($A154,[1]ROA!$A:$G,3,FALSE)</f>
        <v>0.72430000000000005</v>
      </c>
      <c r="D154" s="9">
        <f>VLOOKUP($A154,[1]ROA!$A:$G,4,FALSE)</f>
        <v>1.8914</v>
      </c>
      <c r="E154" s="9">
        <f>VLOOKUP($A154,[1]ROA!$A:$G,5,FALSE)</f>
        <v>1.2554000000000001</v>
      </c>
      <c r="F154" s="9">
        <f>VLOOKUP($A154,[1]ROA!$A:$G,6,FALSE)</f>
        <v>1.92</v>
      </c>
      <c r="G154" s="9">
        <f>VLOOKUP($A154,[1]ROA!$A:$G,7,FALSE)</f>
        <v>2.4177</v>
      </c>
    </row>
    <row r="155" spans="1:7" x14ac:dyDescent="0.35">
      <c r="A155" s="8">
        <v>41943</v>
      </c>
      <c r="B155" s="9">
        <f>VLOOKUP($A155,[1]ROA!$A:$G,2,FALSE)</f>
        <v>3.2155999999999998</v>
      </c>
      <c r="C155" s="9">
        <f>VLOOKUP($A155,[1]ROA!$A:$G,3,FALSE)</f>
        <v>0.71860000000000002</v>
      </c>
      <c r="D155" s="9">
        <f>VLOOKUP($A155,[1]ROA!$A:$G,4,FALSE)</f>
        <v>1.8738999999999999</v>
      </c>
      <c r="E155" s="9">
        <f>VLOOKUP($A155,[1]ROA!$A:$G,5,FALSE)</f>
        <v>1.2562</v>
      </c>
      <c r="F155" s="9">
        <f>VLOOKUP($A155,[1]ROA!$A:$G,6,FALSE)</f>
        <v>1.9959</v>
      </c>
      <c r="G155" s="9">
        <f>VLOOKUP($A155,[1]ROA!$A:$G,7,FALSE)</f>
        <v>2.3927999999999998</v>
      </c>
    </row>
    <row r="156" spans="1:7" x14ac:dyDescent="0.35">
      <c r="A156" s="8">
        <v>41973</v>
      </c>
      <c r="B156" s="9">
        <f>VLOOKUP($A156,[1]ROA!$A:$G,2,FALSE)</f>
        <v>3.2799</v>
      </c>
      <c r="C156" s="9">
        <f>VLOOKUP($A156,[1]ROA!$A:$G,3,FALSE)</f>
        <v>0.73260000000000003</v>
      </c>
      <c r="D156" s="9">
        <f>VLOOKUP($A156,[1]ROA!$A:$G,4,FALSE)</f>
        <v>1.2988999999999999</v>
      </c>
      <c r="E156" s="9">
        <f>VLOOKUP($A156,[1]ROA!$A:$G,5,FALSE)</f>
        <v>1.2967</v>
      </c>
      <c r="F156" s="9">
        <f>VLOOKUP($A156,[1]ROA!$A:$G,6,FALSE)</f>
        <v>2.0106000000000002</v>
      </c>
      <c r="G156" s="9">
        <f>VLOOKUP($A156,[1]ROA!$A:$G,7,FALSE)</f>
        <v>2.2248000000000001</v>
      </c>
    </row>
    <row r="157" spans="1:7" x14ac:dyDescent="0.35">
      <c r="A157" s="8">
        <v>42004</v>
      </c>
      <c r="B157" s="9">
        <f>VLOOKUP($A157,[1]ROA!$A:$G,2,FALSE)</f>
        <v>3.2831000000000001</v>
      </c>
      <c r="C157" s="9">
        <f>VLOOKUP($A157,[1]ROA!$A:$G,3,FALSE)</f>
        <v>0.73219999999999996</v>
      </c>
      <c r="D157" s="9">
        <f>VLOOKUP($A157,[1]ROA!$A:$G,4,FALSE)</f>
        <v>1.2966</v>
      </c>
      <c r="E157" s="9">
        <f>VLOOKUP($A157,[1]ROA!$A:$G,5,FALSE)</f>
        <v>1.2983</v>
      </c>
      <c r="F157" s="9">
        <f>VLOOKUP($A157,[1]ROA!$A:$G,6,FALSE)</f>
        <v>2.0106000000000002</v>
      </c>
      <c r="G157" s="9">
        <f>VLOOKUP($A157,[1]ROA!$A:$G,7,FALSE)</f>
        <v>2.2309000000000001</v>
      </c>
    </row>
    <row r="158" spans="1:7" x14ac:dyDescent="0.35">
      <c r="A158" s="8">
        <v>42035</v>
      </c>
      <c r="B158" s="9">
        <f>VLOOKUP($A158,[1]ROA!$A:$G,2,FALSE)</f>
        <v>3.2831000000000001</v>
      </c>
      <c r="C158" s="9">
        <f>VLOOKUP($A158,[1]ROA!$A:$G,3,FALSE)</f>
        <v>0.72699999999999998</v>
      </c>
      <c r="D158" s="9">
        <f>VLOOKUP($A158,[1]ROA!$A:$G,4,FALSE)</f>
        <v>1.2694000000000001</v>
      </c>
      <c r="E158" s="9">
        <f>VLOOKUP($A158,[1]ROA!$A:$G,5,FALSE)</f>
        <v>1.2984</v>
      </c>
      <c r="F158" s="9">
        <f>VLOOKUP($A158,[1]ROA!$A:$G,6,FALSE)</f>
        <v>1.9204000000000001</v>
      </c>
      <c r="G158" s="9">
        <f>VLOOKUP($A158,[1]ROA!$A:$G,7,FALSE)</f>
        <v>2.2084999999999999</v>
      </c>
    </row>
    <row r="159" spans="1:7" x14ac:dyDescent="0.35">
      <c r="A159" s="8">
        <v>42063</v>
      </c>
      <c r="B159" s="9">
        <f>VLOOKUP($A159,[1]ROA!$A:$G,2,FALSE)</f>
        <v>3.1137999999999999</v>
      </c>
      <c r="C159" s="9">
        <f>VLOOKUP($A159,[1]ROA!$A:$G,3,FALSE)</f>
        <v>0.80740000000000001</v>
      </c>
      <c r="D159" s="9">
        <f>VLOOKUP($A159,[1]ROA!$A:$G,4,FALSE)</f>
        <v>1.2516</v>
      </c>
      <c r="E159" s="9">
        <f>VLOOKUP($A159,[1]ROA!$A:$G,5,FALSE)</f>
        <v>1.25</v>
      </c>
      <c r="F159" s="9">
        <f>VLOOKUP($A159,[1]ROA!$A:$G,6,FALSE)</f>
        <v>1.9551000000000001</v>
      </c>
      <c r="G159" s="9">
        <f>VLOOKUP($A159,[1]ROA!$A:$G,7,FALSE)</f>
        <v>2.2048000000000001</v>
      </c>
    </row>
    <row r="160" spans="1:7" x14ac:dyDescent="0.35">
      <c r="A160" s="8">
        <v>42094</v>
      </c>
      <c r="B160" s="9">
        <f>VLOOKUP($A160,[1]ROA!$A:$G,2,FALSE)</f>
        <v>3.1137000000000001</v>
      </c>
      <c r="C160" s="9">
        <f>VLOOKUP($A160,[1]ROA!$A:$G,3,FALSE)</f>
        <v>0.84189999999999998</v>
      </c>
      <c r="D160" s="9">
        <f>VLOOKUP($A160,[1]ROA!$A:$G,4,FALSE)</f>
        <v>1.2611000000000001</v>
      </c>
      <c r="E160" s="9">
        <f>VLOOKUP($A160,[1]ROA!$A:$G,5,FALSE)</f>
        <v>1.252</v>
      </c>
      <c r="F160" s="9">
        <f>VLOOKUP($A160,[1]ROA!$A:$G,6,FALSE)</f>
        <v>2.0167999999999999</v>
      </c>
      <c r="G160" s="9">
        <f>VLOOKUP($A160,[1]ROA!$A:$G,7,FALSE)</f>
        <v>2.0928</v>
      </c>
    </row>
    <row r="161" spans="1:7" x14ac:dyDescent="0.35">
      <c r="A161" s="8">
        <v>42124</v>
      </c>
      <c r="B161" s="9">
        <f>VLOOKUP($A161,[1]ROA!$A:$G,2,FALSE)</f>
        <v>3.1143999999999998</v>
      </c>
      <c r="C161" s="9">
        <f>VLOOKUP($A161,[1]ROA!$A:$G,3,FALSE)</f>
        <v>0.8397</v>
      </c>
      <c r="D161" s="9">
        <f>VLOOKUP($A161,[1]ROA!$A:$G,4,FALSE)</f>
        <v>1.2175</v>
      </c>
      <c r="E161" s="9">
        <f>VLOOKUP($A161,[1]ROA!$A:$G,5,FALSE)</f>
        <v>1.2525999999999999</v>
      </c>
      <c r="F161" s="9">
        <f>VLOOKUP($A161,[1]ROA!$A:$G,6,FALSE)</f>
        <v>2.0123000000000002</v>
      </c>
      <c r="G161" s="9">
        <f>VLOOKUP($A161,[1]ROA!$A:$G,7,FALSE)</f>
        <v>2.1126</v>
      </c>
    </row>
    <row r="162" spans="1:7" x14ac:dyDescent="0.35">
      <c r="A162" s="8">
        <v>42155</v>
      </c>
      <c r="B162" s="9">
        <f>VLOOKUP($A162,[1]ROA!$A:$G,2,FALSE)</f>
        <v>2.9733000000000001</v>
      </c>
      <c r="C162" s="9">
        <f>VLOOKUP($A162,[1]ROA!$A:$G,3,FALSE)</f>
        <v>0.84930000000000005</v>
      </c>
      <c r="D162" s="9">
        <f>VLOOKUP($A162,[1]ROA!$A:$G,4,FALSE)</f>
        <v>1.2101</v>
      </c>
      <c r="E162" s="9">
        <f>VLOOKUP($A162,[1]ROA!$A:$G,5,FALSE)</f>
        <v>1.2296</v>
      </c>
      <c r="F162" s="9">
        <f>VLOOKUP($A162,[1]ROA!$A:$G,6,FALSE)</f>
        <v>2.0171999999999999</v>
      </c>
      <c r="G162" s="9">
        <f>VLOOKUP($A162,[1]ROA!$A:$G,7,FALSE)</f>
        <v>1.9319999999999999</v>
      </c>
    </row>
    <row r="163" spans="1:7" x14ac:dyDescent="0.35">
      <c r="A163" s="8">
        <v>42185</v>
      </c>
      <c r="B163" s="9">
        <f>VLOOKUP($A163,[1]ROA!$A:$G,2,FALSE)</f>
        <v>2.9796999999999998</v>
      </c>
      <c r="C163" s="9">
        <f>VLOOKUP($A163,[1]ROA!$A:$G,3,FALSE)</f>
        <v>0.8498</v>
      </c>
      <c r="D163" s="9">
        <f>VLOOKUP($A163,[1]ROA!$A:$G,4,FALSE)</f>
        <v>1.2107000000000001</v>
      </c>
      <c r="E163" s="9">
        <f>VLOOKUP($A163,[1]ROA!$A:$G,5,FALSE)</f>
        <v>1.2270000000000001</v>
      </c>
      <c r="F163" s="9">
        <f>VLOOKUP($A163,[1]ROA!$A:$G,6,FALSE)</f>
        <v>2.0369000000000002</v>
      </c>
      <c r="G163" s="9">
        <f>VLOOKUP($A163,[1]ROA!$A:$G,7,FALSE)</f>
        <v>1.9816</v>
      </c>
    </row>
    <row r="164" spans="1:7" x14ac:dyDescent="0.35">
      <c r="A164" s="8">
        <v>42216</v>
      </c>
      <c r="B164" s="9">
        <f>VLOOKUP($A164,[1]ROA!$A:$G,2,FALSE)</f>
        <v>2.9809000000000001</v>
      </c>
      <c r="C164" s="9">
        <f>VLOOKUP($A164,[1]ROA!$A:$G,3,FALSE)</f>
        <v>0.8488</v>
      </c>
      <c r="D164" s="9">
        <f>VLOOKUP($A164,[1]ROA!$A:$G,4,FALSE)</f>
        <v>1.0690999999999999</v>
      </c>
      <c r="E164" s="9">
        <f>VLOOKUP($A164,[1]ROA!$A:$G,5,FALSE)</f>
        <v>1.2215</v>
      </c>
      <c r="F164" s="9">
        <f>VLOOKUP($A164,[1]ROA!$A:$G,6,FALSE)</f>
        <v>1.9763999999999999</v>
      </c>
      <c r="G164" s="9">
        <f>VLOOKUP($A164,[1]ROA!$A:$G,7,FALSE)</f>
        <v>1.9671000000000001</v>
      </c>
    </row>
    <row r="165" spans="1:7" x14ac:dyDescent="0.35">
      <c r="A165" s="8">
        <v>42247</v>
      </c>
      <c r="B165" s="9">
        <f>VLOOKUP($A165,[1]ROA!$A:$G,2,FALSE)</f>
        <v>2.8235999999999999</v>
      </c>
      <c r="C165" s="9">
        <f>VLOOKUP($A165,[1]ROA!$A:$G,3,FALSE)</f>
        <v>0.95150000000000001</v>
      </c>
      <c r="D165" s="9">
        <f>VLOOKUP($A165,[1]ROA!$A:$G,4,FALSE)</f>
        <v>0.9657</v>
      </c>
      <c r="E165" s="9">
        <f>VLOOKUP($A165,[1]ROA!$A:$G,5,FALSE)</f>
        <v>1.3366</v>
      </c>
      <c r="F165" s="9">
        <f>VLOOKUP($A165,[1]ROA!$A:$G,6,FALSE)</f>
        <v>2.0283000000000002</v>
      </c>
      <c r="G165" s="9">
        <f>VLOOKUP($A165,[1]ROA!$A:$G,7,FALSE)</f>
        <v>2.0748000000000002</v>
      </c>
    </row>
    <row r="166" spans="1:7" x14ac:dyDescent="0.35">
      <c r="A166" s="8">
        <v>42277</v>
      </c>
      <c r="B166" s="9">
        <f>VLOOKUP($A166,[1]ROA!$A:$G,2,FALSE)</f>
        <v>2.8224999999999998</v>
      </c>
      <c r="C166" s="9">
        <f>VLOOKUP($A166,[1]ROA!$A:$G,3,FALSE)</f>
        <v>0.96050000000000002</v>
      </c>
      <c r="D166" s="9">
        <f>VLOOKUP($A166,[1]ROA!$A:$G,4,FALSE)</f>
        <v>0.96430000000000005</v>
      </c>
      <c r="E166" s="9">
        <f>VLOOKUP($A166,[1]ROA!$A:$G,5,FALSE)</f>
        <v>1.3286</v>
      </c>
      <c r="F166" s="9">
        <f>VLOOKUP($A166,[1]ROA!$A:$G,6,FALSE)</f>
        <v>2.0573999999999999</v>
      </c>
      <c r="G166" s="9">
        <f>VLOOKUP($A166,[1]ROA!$A:$G,7,FALSE)</f>
        <v>2.0966</v>
      </c>
    </row>
    <row r="167" spans="1:7" x14ac:dyDescent="0.35">
      <c r="A167" s="8">
        <v>42308</v>
      </c>
      <c r="B167" s="9">
        <f>VLOOKUP($A167,[1]ROA!$A:$G,2,FALSE)</f>
        <v>2.8243</v>
      </c>
      <c r="C167" s="9">
        <f>VLOOKUP($A167,[1]ROA!$A:$G,3,FALSE)</f>
        <v>0.9526</v>
      </c>
      <c r="D167" s="9">
        <f>VLOOKUP($A167,[1]ROA!$A:$G,4,FALSE)</f>
        <v>0.94099999999999995</v>
      </c>
      <c r="E167" s="9">
        <f>VLOOKUP($A167,[1]ROA!$A:$G,5,FALSE)</f>
        <v>1.331</v>
      </c>
      <c r="F167" s="9">
        <f>VLOOKUP($A167,[1]ROA!$A:$G,6,FALSE)</f>
        <v>1.9347000000000001</v>
      </c>
      <c r="G167" s="9">
        <f>VLOOKUP($A167,[1]ROA!$A:$G,7,FALSE)</f>
        <v>2.0647000000000002</v>
      </c>
    </row>
    <row r="168" spans="1:7" x14ac:dyDescent="0.35">
      <c r="A168" s="8">
        <v>42338</v>
      </c>
      <c r="B168" s="9">
        <f>VLOOKUP($A168,[1]ROA!$A:$G,2,FALSE)</f>
        <v>2.7008000000000001</v>
      </c>
      <c r="C168" s="9">
        <f>VLOOKUP($A168,[1]ROA!$A:$G,3,FALSE)</f>
        <v>0.85770000000000002</v>
      </c>
      <c r="D168" s="9">
        <f>VLOOKUP($A168,[1]ROA!$A:$G,4,FALSE)</f>
        <v>0.91549999999999998</v>
      </c>
      <c r="E168" s="9">
        <f>VLOOKUP($A168,[1]ROA!$A:$G,5,FALSE)</f>
        <v>1.3038000000000001</v>
      </c>
      <c r="F168" s="9">
        <f>VLOOKUP($A168,[1]ROA!$A:$G,6,FALSE)</f>
        <v>1.9259999999999999</v>
      </c>
      <c r="G168" s="9">
        <f>VLOOKUP($A168,[1]ROA!$A:$G,7,FALSE)</f>
        <v>1.9541999999999999</v>
      </c>
    </row>
    <row r="169" spans="1:7" x14ac:dyDescent="0.35">
      <c r="A169" s="8">
        <v>42369</v>
      </c>
      <c r="B169" s="9">
        <f>VLOOKUP($A169,[1]ROA!$A:$G,2,FALSE)</f>
        <v>2.6991000000000001</v>
      </c>
      <c r="C169" s="9">
        <f>VLOOKUP($A169,[1]ROA!$A:$G,3,FALSE)</f>
        <v>0.8589</v>
      </c>
      <c r="D169" s="9">
        <f>VLOOKUP($A169,[1]ROA!$A:$G,4,FALSE)</f>
        <v>0.91669999999999996</v>
      </c>
      <c r="E169" s="9">
        <f>VLOOKUP($A169,[1]ROA!$A:$G,5,FALSE)</f>
        <v>1.3050999999999999</v>
      </c>
      <c r="F169" s="9">
        <f>VLOOKUP($A169,[1]ROA!$A:$G,6,FALSE)</f>
        <v>1.9259999999999999</v>
      </c>
      <c r="G169" s="9">
        <f>VLOOKUP($A169,[1]ROA!$A:$G,7,FALSE)</f>
        <v>1.9804999999999999</v>
      </c>
    </row>
    <row r="170" spans="1:7" x14ac:dyDescent="0.35">
      <c r="A170" s="8">
        <v>42400</v>
      </c>
      <c r="B170" s="9">
        <f>VLOOKUP($A170,[1]ROA!$A:$G,2,FALSE)</f>
        <v>2.7136999999999998</v>
      </c>
      <c r="C170" s="9">
        <f>VLOOKUP($A170,[1]ROA!$A:$G,3,FALSE)</f>
        <v>0.85829999999999995</v>
      </c>
      <c r="D170" s="9">
        <f>VLOOKUP($A170,[1]ROA!$A:$G,4,FALSE)</f>
        <v>0.79879999999999995</v>
      </c>
      <c r="E170" s="9">
        <f>VLOOKUP($A170,[1]ROA!$A:$G,5,FALSE)</f>
        <v>1.3050999999999999</v>
      </c>
      <c r="F170" s="9">
        <f>VLOOKUP($A170,[1]ROA!$A:$G,6,FALSE)</f>
        <v>1.6927000000000001</v>
      </c>
      <c r="G170" s="9">
        <f>VLOOKUP($A170,[1]ROA!$A:$G,7,FALSE)</f>
        <v>1.927</v>
      </c>
    </row>
    <row r="171" spans="1:7" x14ac:dyDescent="0.35">
      <c r="A171" s="8">
        <v>42429</v>
      </c>
      <c r="B171" s="9">
        <f>VLOOKUP($A171,[1]ROA!$A:$G,2,FALSE)</f>
        <v>2.6196999999999999</v>
      </c>
      <c r="C171" s="9">
        <f>VLOOKUP($A171,[1]ROA!$A:$G,3,FALSE)</f>
        <v>0.80500000000000005</v>
      </c>
      <c r="D171" s="9">
        <f>VLOOKUP($A171,[1]ROA!$A:$G,4,FALSE)</f>
        <v>0.74609999999999999</v>
      </c>
      <c r="E171" s="9">
        <f>VLOOKUP($A171,[1]ROA!$A:$G,5,FALSE)</f>
        <v>1.2149000000000001</v>
      </c>
      <c r="F171" s="9">
        <f>VLOOKUP($A171,[1]ROA!$A:$G,6,FALSE)</f>
        <v>1.6331</v>
      </c>
      <c r="G171" s="9">
        <f>VLOOKUP($A171,[1]ROA!$A:$G,7,FALSE)</f>
        <v>1.9187000000000001</v>
      </c>
    </row>
    <row r="172" spans="1:7" x14ac:dyDescent="0.35">
      <c r="A172" s="8">
        <v>42460</v>
      </c>
      <c r="B172" s="9">
        <f>VLOOKUP($A172,[1]ROA!$A:$G,2,FALSE)</f>
        <v>2.6331000000000002</v>
      </c>
      <c r="C172" s="9">
        <f>VLOOKUP($A172,[1]ROA!$A:$G,3,FALSE)</f>
        <v>0.85880000000000001</v>
      </c>
      <c r="D172" s="9">
        <f>VLOOKUP($A172,[1]ROA!$A:$G,4,FALSE)</f>
        <v>0.75309999999999999</v>
      </c>
      <c r="E172" s="9">
        <f>VLOOKUP($A172,[1]ROA!$A:$G,5,FALSE)</f>
        <v>1.2181</v>
      </c>
      <c r="F172" s="9">
        <f>VLOOKUP($A172,[1]ROA!$A:$G,6,FALSE)</f>
        <v>1.7954000000000001</v>
      </c>
      <c r="G172" s="9">
        <f>VLOOKUP($A172,[1]ROA!$A:$G,7,FALSE)</f>
        <v>1.9048</v>
      </c>
    </row>
    <row r="173" spans="1:7" x14ac:dyDescent="0.35">
      <c r="A173" s="8">
        <v>42490</v>
      </c>
      <c r="B173" s="9">
        <f>VLOOKUP($A173,[1]ROA!$A:$G,2,FALSE)</f>
        <v>2.6337999999999999</v>
      </c>
      <c r="C173" s="9">
        <f>VLOOKUP($A173,[1]ROA!$A:$G,3,FALSE)</f>
        <v>0.85870000000000002</v>
      </c>
      <c r="D173" s="9">
        <f>VLOOKUP($A173,[1]ROA!$A:$G,4,FALSE)</f>
        <v>0.75939999999999996</v>
      </c>
      <c r="E173" s="9">
        <f>VLOOKUP($A173,[1]ROA!$A:$G,5,FALSE)</f>
        <v>1.2182999999999999</v>
      </c>
      <c r="F173" s="9">
        <f>VLOOKUP($A173,[1]ROA!$A:$G,6,FALSE)</f>
        <v>1.6388</v>
      </c>
      <c r="G173" s="9">
        <f>VLOOKUP($A173,[1]ROA!$A:$G,7,FALSE)</f>
        <v>1.9510000000000001</v>
      </c>
    </row>
    <row r="174" spans="1:7" x14ac:dyDescent="0.35">
      <c r="A174" s="8">
        <v>42521</v>
      </c>
      <c r="B174" s="9">
        <f>VLOOKUP($A174,[1]ROA!$A:$G,2,FALSE)</f>
        <v>2.5623</v>
      </c>
      <c r="C174" s="9">
        <f>VLOOKUP($A174,[1]ROA!$A:$G,3,FALSE)</f>
        <v>0.79690000000000005</v>
      </c>
      <c r="D174" s="9">
        <f>VLOOKUP($A174,[1]ROA!$A:$G,4,FALSE)</f>
        <v>0.70989999999999998</v>
      </c>
      <c r="E174" s="9">
        <f>VLOOKUP($A174,[1]ROA!$A:$G,5,FALSE)</f>
        <v>1.1471</v>
      </c>
      <c r="F174" s="9">
        <f>VLOOKUP($A174,[1]ROA!$A:$G,6,FALSE)</f>
        <v>1.5884</v>
      </c>
      <c r="G174" s="9">
        <f>VLOOKUP($A174,[1]ROA!$A:$G,7,FALSE)</f>
        <v>1.8067</v>
      </c>
    </row>
    <row r="175" spans="1:7" x14ac:dyDescent="0.35">
      <c r="A175" s="8">
        <v>42551</v>
      </c>
      <c r="B175" s="9">
        <f>VLOOKUP($A175,[1]ROA!$A:$G,2,FALSE)</f>
        <v>2.5630999999999999</v>
      </c>
      <c r="C175" s="9">
        <f>VLOOKUP($A175,[1]ROA!$A:$G,3,FALSE)</f>
        <v>0.79710000000000003</v>
      </c>
      <c r="D175" s="9">
        <f>VLOOKUP($A175,[1]ROA!$A:$G,4,FALSE)</f>
        <v>0.70840000000000003</v>
      </c>
      <c r="E175" s="9">
        <f>VLOOKUP($A175,[1]ROA!$A:$G,5,FALSE)</f>
        <v>1.1424000000000001</v>
      </c>
      <c r="F175" s="9">
        <f>VLOOKUP($A175,[1]ROA!$A:$G,6,FALSE)</f>
        <v>1.6043000000000001</v>
      </c>
      <c r="G175" s="9">
        <f>VLOOKUP($A175,[1]ROA!$A:$G,7,FALSE)</f>
        <v>1.8399000000000001</v>
      </c>
    </row>
    <row r="176" spans="1:7" x14ac:dyDescent="0.35">
      <c r="A176" s="8">
        <v>42582</v>
      </c>
      <c r="B176" s="9">
        <f>VLOOKUP($A176,[1]ROA!$A:$G,2,FALSE)</f>
        <v>2.5670999999999999</v>
      </c>
      <c r="C176" s="9">
        <f>VLOOKUP($A176,[1]ROA!$A:$G,3,FALSE)</f>
        <v>0.79390000000000005</v>
      </c>
      <c r="D176" s="9">
        <f>VLOOKUP($A176,[1]ROA!$A:$G,4,FALSE)</f>
        <v>0.52639999999999998</v>
      </c>
      <c r="E176" s="9">
        <f>VLOOKUP($A176,[1]ROA!$A:$G,5,FALSE)</f>
        <v>1.1435999999999999</v>
      </c>
      <c r="F176" s="9">
        <f>VLOOKUP($A176,[1]ROA!$A:$G,6,FALSE)</f>
        <v>1.5259</v>
      </c>
      <c r="G176" s="9">
        <f>VLOOKUP($A176,[1]ROA!$A:$G,7,FALSE)</f>
        <v>1.8294999999999999</v>
      </c>
    </row>
    <row r="177" spans="1:7" x14ac:dyDescent="0.35">
      <c r="A177" s="8">
        <v>42613</v>
      </c>
      <c r="B177" s="9">
        <f>VLOOKUP($A177,[1]ROA!$A:$G,2,FALSE)</f>
        <v>2.5350000000000001</v>
      </c>
      <c r="C177" s="9">
        <f>VLOOKUP($A177,[1]ROA!$A:$G,3,FALSE)</f>
        <v>0.75139999999999996</v>
      </c>
      <c r="D177" s="9">
        <f>VLOOKUP($A177,[1]ROA!$A:$G,4,FALSE)</f>
        <v>0.40889999999999999</v>
      </c>
      <c r="E177" s="9">
        <f>VLOOKUP($A177,[1]ROA!$A:$G,5,FALSE)</f>
        <v>1.0598000000000001</v>
      </c>
      <c r="F177" s="9">
        <f>VLOOKUP($A177,[1]ROA!$A:$G,6,FALSE)</f>
        <v>1.5091000000000001</v>
      </c>
      <c r="G177" s="9">
        <f>VLOOKUP($A177,[1]ROA!$A:$G,7,FALSE)</f>
        <v>1.897</v>
      </c>
    </row>
    <row r="178" spans="1:7" x14ac:dyDescent="0.35">
      <c r="A178" s="8">
        <v>42643</v>
      </c>
      <c r="B178" s="9">
        <f>VLOOKUP($A178,[1]ROA!$A:$G,2,FALSE)</f>
        <v>2.5470999999999999</v>
      </c>
      <c r="C178" s="9">
        <f>VLOOKUP($A178,[1]ROA!$A:$G,3,FALSE)</f>
        <v>0.75249999999999995</v>
      </c>
      <c r="D178" s="9">
        <f>VLOOKUP($A178,[1]ROA!$A:$G,4,FALSE)</f>
        <v>0.40839999999999999</v>
      </c>
      <c r="E178" s="9">
        <f>VLOOKUP($A178,[1]ROA!$A:$G,5,FALSE)</f>
        <v>1.0598000000000001</v>
      </c>
      <c r="F178" s="9">
        <f>VLOOKUP($A178,[1]ROA!$A:$G,6,FALSE)</f>
        <v>1.4326000000000001</v>
      </c>
      <c r="G178" s="9">
        <f>VLOOKUP($A178,[1]ROA!$A:$G,7,FALSE)</f>
        <v>1.9077</v>
      </c>
    </row>
    <row r="179" spans="1:7" x14ac:dyDescent="0.35">
      <c r="A179" s="8">
        <v>42674</v>
      </c>
      <c r="B179" s="9">
        <f>VLOOKUP($A179,[1]ROA!$A:$G,2,FALSE)</f>
        <v>2.5501999999999998</v>
      </c>
      <c r="C179" s="9">
        <f>VLOOKUP($A179,[1]ROA!$A:$G,3,FALSE)</f>
        <v>0.75019999999999998</v>
      </c>
      <c r="D179" s="9">
        <f>VLOOKUP($A179,[1]ROA!$A:$G,4,FALSE)</f>
        <v>0.42659999999999998</v>
      </c>
      <c r="E179" s="9">
        <f>VLOOKUP($A179,[1]ROA!$A:$G,5,FALSE)</f>
        <v>1.0605</v>
      </c>
      <c r="F179" s="9">
        <f>VLOOKUP($A179,[1]ROA!$A:$G,6,FALSE)</f>
        <v>1.3711</v>
      </c>
      <c r="G179" s="9">
        <f>VLOOKUP($A179,[1]ROA!$A:$G,7,FALSE)</f>
        <v>1.8918999999999999</v>
      </c>
    </row>
    <row r="180" spans="1:7" x14ac:dyDescent="0.35">
      <c r="A180" s="8">
        <v>42704</v>
      </c>
      <c r="B180" s="9">
        <f>VLOOKUP($A180,[1]ROA!$A:$G,2,FALSE)</f>
        <v>2.5937000000000001</v>
      </c>
      <c r="C180" s="9">
        <f>VLOOKUP($A180,[1]ROA!$A:$G,3,FALSE)</f>
        <v>0.86380000000000001</v>
      </c>
      <c r="D180" s="9">
        <f>VLOOKUP($A180,[1]ROA!$A:$G,4,FALSE)</f>
        <v>0.38650000000000001</v>
      </c>
      <c r="E180" s="9">
        <f>VLOOKUP($A180,[1]ROA!$A:$G,5,FALSE)</f>
        <v>1.0838000000000001</v>
      </c>
      <c r="F180" s="9">
        <f>VLOOKUP($A180,[1]ROA!$A:$G,6,FALSE)</f>
        <v>1.3651</v>
      </c>
      <c r="G180" s="9">
        <f>VLOOKUP($A180,[1]ROA!$A:$G,7,FALSE)</f>
        <v>1.8580000000000001</v>
      </c>
    </row>
    <row r="181" spans="1:7" x14ac:dyDescent="0.35">
      <c r="A181" s="8">
        <v>42735</v>
      </c>
      <c r="B181" s="9">
        <f>VLOOKUP($A181,[1]ROA!$A:$G,2,FALSE)</f>
        <v>2.5958000000000001</v>
      </c>
      <c r="C181" s="9">
        <f>VLOOKUP($A181,[1]ROA!$A:$G,3,FALSE)</f>
        <v>0.86509999999999998</v>
      </c>
      <c r="D181" s="9">
        <f>VLOOKUP($A181,[1]ROA!$A:$G,4,FALSE)</f>
        <v>0.38719999999999999</v>
      </c>
      <c r="E181" s="9">
        <f>VLOOKUP($A181,[1]ROA!$A:$G,5,FALSE)</f>
        <v>1.0855999999999999</v>
      </c>
      <c r="F181" s="9">
        <f>VLOOKUP($A181,[1]ROA!$A:$G,6,FALSE)</f>
        <v>1.3651</v>
      </c>
      <c r="G181" s="9">
        <f>VLOOKUP($A181,[1]ROA!$A:$G,7,FALSE)</f>
        <v>1.8602000000000001</v>
      </c>
    </row>
    <row r="182" spans="1:7" x14ac:dyDescent="0.35">
      <c r="A182" s="8">
        <v>42766</v>
      </c>
      <c r="B182" s="9">
        <f>VLOOKUP($A182,[1]ROA!$A:$G,2,FALSE)</f>
        <v>2.5964</v>
      </c>
      <c r="C182" s="9">
        <f>VLOOKUP($A182,[1]ROA!$A:$G,3,FALSE)</f>
        <v>0.86550000000000005</v>
      </c>
      <c r="D182" s="9">
        <f>VLOOKUP($A182,[1]ROA!$A:$G,4,FALSE)</f>
        <v>0.53559999999999997</v>
      </c>
      <c r="E182" s="9">
        <f>VLOOKUP($A182,[1]ROA!$A:$G,5,FALSE)</f>
        <v>1.0855999999999999</v>
      </c>
      <c r="F182" s="9">
        <f>VLOOKUP($A182,[1]ROA!$A:$G,6,FALSE)</f>
        <v>1.4371</v>
      </c>
      <c r="G182" s="9">
        <f>VLOOKUP($A182,[1]ROA!$A:$G,7,FALSE)</f>
        <v>1.8435999999999999</v>
      </c>
    </row>
    <row r="183" spans="1:7" x14ac:dyDescent="0.35">
      <c r="A183" s="8">
        <v>42794</v>
      </c>
      <c r="B183" s="9">
        <f>VLOOKUP($A183,[1]ROA!$A:$G,2,FALSE)</f>
        <v>2.7143999999999999</v>
      </c>
      <c r="C183" s="9">
        <f>VLOOKUP($A183,[1]ROA!$A:$G,3,FALSE)</f>
        <v>0.93230000000000002</v>
      </c>
      <c r="D183" s="9">
        <f>VLOOKUP($A183,[1]ROA!$A:$G,4,FALSE)</f>
        <v>0.49690000000000001</v>
      </c>
      <c r="E183" s="9">
        <f>VLOOKUP($A183,[1]ROA!$A:$G,5,FALSE)</f>
        <v>1.1382000000000001</v>
      </c>
      <c r="F183" s="9">
        <f>VLOOKUP($A183,[1]ROA!$A:$G,6,FALSE)</f>
        <v>1.4751000000000001</v>
      </c>
      <c r="G183" s="9">
        <f>VLOOKUP($A183,[1]ROA!$A:$G,7,FALSE)</f>
        <v>1.8435999999999999</v>
      </c>
    </row>
    <row r="184" spans="1:7" x14ac:dyDescent="0.35">
      <c r="A184" s="8">
        <v>42825</v>
      </c>
      <c r="B184" s="9">
        <f>VLOOKUP($A184,[1]ROA!$A:$G,2,FALSE)</f>
        <v>2.7372000000000001</v>
      </c>
      <c r="C184" s="9">
        <f>VLOOKUP($A184,[1]ROA!$A:$G,3,FALSE)</f>
        <v>0.87860000000000005</v>
      </c>
      <c r="D184" s="9">
        <f>VLOOKUP($A184,[1]ROA!$A:$G,4,FALSE)</f>
        <v>0.66969999999999996</v>
      </c>
      <c r="E184" s="9">
        <f>VLOOKUP($A184,[1]ROA!$A:$G,5,FALSE)</f>
        <v>1.1122000000000001</v>
      </c>
      <c r="F184" s="9">
        <f>VLOOKUP($A184,[1]ROA!$A:$G,6,FALSE)</f>
        <v>1.7353000000000001</v>
      </c>
      <c r="G184" s="9">
        <f>VLOOKUP($A184,[1]ROA!$A:$G,7,FALSE)</f>
        <v>1.9906999999999999</v>
      </c>
    </row>
    <row r="185" spans="1:7" x14ac:dyDescent="0.35">
      <c r="A185" s="8">
        <v>42855</v>
      </c>
      <c r="B185" s="9">
        <f>VLOOKUP($A185,[1]ROA!$A:$G,2,FALSE)</f>
        <v>2.7406999999999999</v>
      </c>
      <c r="C185" s="9">
        <f>VLOOKUP($A185,[1]ROA!$A:$G,3,FALSE)</f>
        <v>0.87980000000000003</v>
      </c>
      <c r="D185" s="9">
        <f>VLOOKUP($A185,[1]ROA!$A:$G,4,FALSE)</f>
        <v>0.6764</v>
      </c>
      <c r="E185" s="9">
        <f>VLOOKUP($A185,[1]ROA!$A:$G,5,FALSE)</f>
        <v>1.1247</v>
      </c>
      <c r="F185" s="9">
        <f>VLOOKUP($A185,[1]ROA!$A:$G,6,FALSE)</f>
        <v>1.6666000000000001</v>
      </c>
      <c r="G185" s="9">
        <f>VLOOKUP($A185,[1]ROA!$A:$G,7,FALSE)</f>
        <v>1.986</v>
      </c>
    </row>
    <row r="186" spans="1:7" x14ac:dyDescent="0.35">
      <c r="A186" s="8">
        <v>42886</v>
      </c>
      <c r="B186" s="9">
        <f>VLOOKUP($A186,[1]ROA!$A:$G,2,FALSE)</f>
        <v>2.8281999999999998</v>
      </c>
      <c r="C186" s="9">
        <f>VLOOKUP($A186,[1]ROA!$A:$G,3,FALSE)</f>
        <v>0.87870000000000004</v>
      </c>
      <c r="D186" s="9">
        <f>VLOOKUP($A186,[1]ROA!$A:$G,4,FALSE)</f>
        <v>0.67579999999999996</v>
      </c>
      <c r="E186" s="9">
        <f>VLOOKUP($A186,[1]ROA!$A:$G,5,FALSE)</f>
        <v>1.2508999999999999</v>
      </c>
      <c r="F186" s="9">
        <f>VLOOKUP($A186,[1]ROA!$A:$G,6,FALSE)</f>
        <v>1.6597999999999999</v>
      </c>
      <c r="G186" s="9">
        <f>VLOOKUP($A186,[1]ROA!$A:$G,7,FALSE)</f>
        <v>2.0358000000000001</v>
      </c>
    </row>
    <row r="187" spans="1:7" x14ac:dyDescent="0.35">
      <c r="A187" s="8">
        <f>EOMONTH(A186,1)</f>
        <v>42916</v>
      </c>
      <c r="B187" s="9">
        <f>VLOOKUP($A187,[1]ROA!$A:$G,2,FALSE)</f>
        <v>2.8302</v>
      </c>
      <c r="C187" s="9">
        <f>VLOOKUP($A187,[1]ROA!$A:$G,3,FALSE)</f>
        <v>0.88029999999999997</v>
      </c>
      <c r="D187" s="9">
        <f>VLOOKUP($A187,[1]ROA!$A:$G,4,FALSE)</f>
        <v>0.67559999999999998</v>
      </c>
      <c r="E187" s="9">
        <f>VLOOKUP($A187,[1]ROA!$A:$G,5,FALSE)</f>
        <v>1.2505999999999999</v>
      </c>
      <c r="F187" s="9">
        <f>VLOOKUP($A187,[1]ROA!$A:$G,6,FALSE)</f>
        <v>1.6781999999999999</v>
      </c>
      <c r="G187" s="9">
        <f>VLOOKUP($A187,[1]ROA!$A:$G,7,FALSE)</f>
        <v>2.0848</v>
      </c>
    </row>
    <row r="188" spans="1:7" x14ac:dyDescent="0.35">
      <c r="A188" s="8">
        <f t="shared" ref="A188:A251" si="0">EOMONTH(A187,1)</f>
        <v>42947</v>
      </c>
      <c r="B188" s="9">
        <f>VLOOKUP($A188,[1]ROA!$A:$G,2,FALSE)</f>
        <v>2.8309000000000002</v>
      </c>
      <c r="C188" s="9">
        <f>VLOOKUP($A188,[1]ROA!$A:$G,3,FALSE)</f>
        <v>0.88300000000000001</v>
      </c>
      <c r="D188" s="9">
        <f>VLOOKUP($A188,[1]ROA!$A:$G,4,FALSE)</f>
        <v>0.81540000000000001</v>
      </c>
      <c r="E188" s="9">
        <f>VLOOKUP($A188,[1]ROA!$A:$G,5,FALSE)</f>
        <v>1.242</v>
      </c>
      <c r="F188" s="9">
        <f>VLOOKUP($A188,[1]ROA!$A:$G,6,FALSE)</f>
        <v>1.7644</v>
      </c>
      <c r="G188" s="9">
        <f>VLOOKUP($A188,[1]ROA!$A:$G,7,FALSE)</f>
        <v>2.0775999999999999</v>
      </c>
    </row>
    <row r="189" spans="1:7" x14ac:dyDescent="0.35">
      <c r="A189" s="8">
        <f t="shared" si="0"/>
        <v>42978</v>
      </c>
      <c r="B189" s="9">
        <f>VLOOKUP($A189,[1]ROA!$A:$G,2,FALSE)</f>
        <v>2.8929999999999998</v>
      </c>
      <c r="C189" s="9">
        <f>VLOOKUP($A189,[1]ROA!$A:$G,3,FALSE)</f>
        <v>1.0912999999999999</v>
      </c>
      <c r="D189" s="9">
        <f>VLOOKUP($A189,[1]ROA!$A:$G,4,FALSE)</f>
        <v>0.90469999999999995</v>
      </c>
      <c r="E189" s="9">
        <f>VLOOKUP($A189,[1]ROA!$A:$G,5,FALSE)</f>
        <v>1.3206</v>
      </c>
      <c r="F189" s="9">
        <f>VLOOKUP($A189,[1]ROA!$A:$G,6,FALSE)</f>
        <v>1.825</v>
      </c>
      <c r="G189" s="9">
        <f>VLOOKUP($A189,[1]ROA!$A:$G,7,FALSE)</f>
        <v>2.1444999999999999</v>
      </c>
    </row>
    <row r="190" spans="1:7" x14ac:dyDescent="0.35">
      <c r="A190" s="8">
        <f t="shared" si="0"/>
        <v>43008</v>
      </c>
      <c r="B190" s="9">
        <f>VLOOKUP($A190,[1]ROA!$A:$G,2,FALSE)</f>
        <v>2.8879000000000001</v>
      </c>
      <c r="C190" s="9">
        <f>VLOOKUP($A190,[1]ROA!$A:$G,3,FALSE)</f>
        <v>1.0894999999999999</v>
      </c>
      <c r="D190" s="9">
        <f>VLOOKUP($A190,[1]ROA!$A:$G,4,FALSE)</f>
        <v>0.91579999999999995</v>
      </c>
      <c r="E190" s="9">
        <f>VLOOKUP($A190,[1]ROA!$A:$G,5,FALSE)</f>
        <v>1.3210999999999999</v>
      </c>
      <c r="F190" s="9">
        <f>VLOOKUP($A190,[1]ROA!$A:$G,6,FALSE)</f>
        <v>2.0091999999999999</v>
      </c>
      <c r="G190" s="9">
        <f>VLOOKUP($A190,[1]ROA!$A:$G,7,FALSE)</f>
        <v>2.1501000000000001</v>
      </c>
    </row>
    <row r="191" spans="1:7" x14ac:dyDescent="0.35">
      <c r="A191" s="8">
        <f t="shared" si="0"/>
        <v>43039</v>
      </c>
      <c r="B191" s="9">
        <f>VLOOKUP($A191,[1]ROA!$A:$G,2,FALSE)</f>
        <v>2.8959999999999999</v>
      </c>
      <c r="C191" s="9">
        <f>VLOOKUP($A191,[1]ROA!$A:$G,3,FALSE)</f>
        <v>1.089</v>
      </c>
      <c r="D191" s="9">
        <f>VLOOKUP($A191,[1]ROA!$A:$G,4,FALSE)</f>
        <v>0.93140000000000001</v>
      </c>
      <c r="E191" s="9">
        <f>VLOOKUP($A191,[1]ROA!$A:$G,5,FALSE)</f>
        <v>1.3172999999999999</v>
      </c>
      <c r="F191" s="9">
        <f>VLOOKUP($A191,[1]ROA!$A:$G,6,FALSE)</f>
        <v>1.9762</v>
      </c>
      <c r="G191" s="9">
        <f>VLOOKUP($A191,[1]ROA!$A:$G,7,FALSE)</f>
        <v>2.1385000000000001</v>
      </c>
    </row>
    <row r="192" spans="1:7" x14ac:dyDescent="0.35">
      <c r="A192" s="8">
        <f t="shared" si="0"/>
        <v>43069</v>
      </c>
      <c r="B192" s="9">
        <f>VLOOKUP($A192,[1]ROA!$A:$G,2,FALSE)</f>
        <v>2.8761000000000001</v>
      </c>
      <c r="C192" s="9">
        <f>VLOOKUP($A192,[1]ROA!$A:$G,3,FALSE)</f>
        <v>1.1442000000000001</v>
      </c>
      <c r="D192" s="9">
        <f>VLOOKUP($A192,[1]ROA!$A:$G,4,FALSE)</f>
        <v>0.94879999999999998</v>
      </c>
      <c r="E192" s="9">
        <f>VLOOKUP($A192,[1]ROA!$A:$G,5,FALSE)</f>
        <v>1.3613999999999999</v>
      </c>
      <c r="F192" s="9">
        <f>VLOOKUP($A192,[1]ROA!$A:$G,6,FALSE)</f>
        <v>1.9902</v>
      </c>
      <c r="G192" s="9">
        <f>VLOOKUP($A192,[1]ROA!$A:$G,7,FALSE)</f>
        <v>2.2157</v>
      </c>
    </row>
    <row r="193" spans="1:7" x14ac:dyDescent="0.35">
      <c r="A193" s="8">
        <f t="shared" si="0"/>
        <v>43100</v>
      </c>
      <c r="B193" s="9">
        <f>VLOOKUP($A193,[1]ROA!$A:$G,2,FALSE)</f>
        <v>2.8845999999999998</v>
      </c>
      <c r="C193" s="9">
        <f>VLOOKUP($A193,[1]ROA!$A:$G,3,FALSE)</f>
        <v>1.1452</v>
      </c>
      <c r="D193" s="9">
        <f>VLOOKUP($A193,[1]ROA!$A:$G,4,FALSE)</f>
        <v>0.94850000000000001</v>
      </c>
      <c r="E193" s="9">
        <f>VLOOKUP($A193,[1]ROA!$A:$G,5,FALSE)</f>
        <v>1.3629</v>
      </c>
      <c r="F193" s="9">
        <f>VLOOKUP($A193,[1]ROA!$A:$G,6,FALSE)</f>
        <v>1.9902</v>
      </c>
      <c r="G193" s="9">
        <f>VLOOKUP($A193,[1]ROA!$A:$G,7,FALSE)</f>
        <v>2.2069000000000001</v>
      </c>
    </row>
    <row r="194" spans="1:7" x14ac:dyDescent="0.35">
      <c r="A194" s="8">
        <f t="shared" si="0"/>
        <v>43131</v>
      </c>
      <c r="B194" s="9">
        <f>VLOOKUP($A194,[1]ROA!$A:$G,2,FALSE)</f>
        <v>2.8847</v>
      </c>
      <c r="C194" s="9">
        <f>VLOOKUP($A194,[1]ROA!$A:$G,3,FALSE)</f>
        <v>1.1458999999999999</v>
      </c>
      <c r="D194" s="9">
        <f>VLOOKUP($A194,[1]ROA!$A:$G,4,FALSE)</f>
        <v>1.1232</v>
      </c>
      <c r="E194" s="9">
        <f>VLOOKUP($A194,[1]ROA!$A:$G,5,FALSE)</f>
        <v>1.3629</v>
      </c>
      <c r="F194" s="9">
        <f>VLOOKUP($A194,[1]ROA!$A:$G,6,FALSE)</f>
        <v>1.8585</v>
      </c>
      <c r="G194" s="9">
        <f>VLOOKUP($A194,[1]ROA!$A:$G,7,FALSE)</f>
        <v>2.1997</v>
      </c>
    </row>
    <row r="195" spans="1:7" x14ac:dyDescent="0.35">
      <c r="A195" s="8">
        <f t="shared" si="0"/>
        <v>43159</v>
      </c>
      <c r="B195" s="9">
        <f>VLOOKUP($A195,[1]ROA!$A:$G,2,FALSE)</f>
        <v>2.8626</v>
      </c>
      <c r="C195" s="9">
        <f>VLOOKUP($A195,[1]ROA!$A:$G,3,FALSE)</f>
        <v>1.2484999999999999</v>
      </c>
      <c r="D195" s="9">
        <f>VLOOKUP($A195,[1]ROA!$A:$G,4,FALSE)</f>
        <v>1.3240000000000001</v>
      </c>
      <c r="E195" s="9">
        <f>VLOOKUP($A195,[1]ROA!$A:$G,5,FALSE)</f>
        <v>1.4813000000000001</v>
      </c>
      <c r="F195" s="9">
        <f>VLOOKUP($A195,[1]ROA!$A:$G,6,FALSE)</f>
        <v>1.9347000000000001</v>
      </c>
      <c r="G195" s="9">
        <f>VLOOKUP($A195,[1]ROA!$A:$G,7,FALSE)</f>
        <v>2.1947000000000001</v>
      </c>
    </row>
    <row r="196" spans="1:7" x14ac:dyDescent="0.35">
      <c r="A196" s="8">
        <f t="shared" si="0"/>
        <v>43190</v>
      </c>
      <c r="B196" s="9">
        <f>VLOOKUP($A196,[1]ROA!$A:$G,2,FALSE)</f>
        <v>2.8935</v>
      </c>
      <c r="C196" s="9">
        <f>VLOOKUP($A196,[1]ROA!$A:$G,3,FALSE)</f>
        <v>1.3819999999999999</v>
      </c>
      <c r="D196" s="9">
        <f>VLOOKUP($A196,[1]ROA!$A:$G,4,FALSE)</f>
        <v>1.6859</v>
      </c>
      <c r="E196" s="9">
        <f>VLOOKUP($A196,[1]ROA!$A:$G,5,FALSE)</f>
        <v>1.4864999999999999</v>
      </c>
      <c r="F196" s="9">
        <f>VLOOKUP($A196,[1]ROA!$A:$G,6,FALSE)</f>
        <v>2.0973000000000002</v>
      </c>
      <c r="G196" s="9">
        <f>VLOOKUP($A196,[1]ROA!$A:$G,7,FALSE)</f>
        <v>2.2934000000000001</v>
      </c>
    </row>
    <row r="197" spans="1:7" x14ac:dyDescent="0.35">
      <c r="A197" s="8">
        <f t="shared" si="0"/>
        <v>43220</v>
      </c>
      <c r="B197" s="9">
        <f>VLOOKUP($A197,[1]ROA!$A:$G,2,FALSE)</f>
        <v>2.8956</v>
      </c>
      <c r="C197" s="9">
        <f>VLOOKUP($A197,[1]ROA!$A:$G,3,FALSE)</f>
        <v>1.3907</v>
      </c>
      <c r="D197" s="9">
        <f>VLOOKUP($A197,[1]ROA!$A:$G,4,FALSE)</f>
        <v>1.5909</v>
      </c>
      <c r="E197" s="9">
        <f>VLOOKUP($A197,[1]ROA!$A:$G,5,FALSE)</f>
        <v>1.4872000000000001</v>
      </c>
      <c r="F197" s="9">
        <f>VLOOKUP($A197,[1]ROA!$A:$G,6,FALSE)</f>
        <v>2.0688</v>
      </c>
      <c r="G197" s="9">
        <f>VLOOKUP($A197,[1]ROA!$A:$G,7,FALSE)</f>
        <v>2.3060999999999998</v>
      </c>
    </row>
    <row r="198" spans="1:7" x14ac:dyDescent="0.35">
      <c r="A198" s="8">
        <f t="shared" si="0"/>
        <v>43251</v>
      </c>
      <c r="B198" s="9">
        <f>VLOOKUP($A198,[1]ROA!$A:$G,2,FALSE)</f>
        <v>2.9497</v>
      </c>
      <c r="C198" s="9">
        <f>VLOOKUP($A198,[1]ROA!$A:$G,3,FALSE)</f>
        <v>1.3703000000000001</v>
      </c>
      <c r="D198" s="9">
        <f>VLOOKUP($A198,[1]ROA!$A:$G,4,FALSE)</f>
        <v>1.6234999999999999</v>
      </c>
      <c r="E198" s="9">
        <f>VLOOKUP($A198,[1]ROA!$A:$G,5,FALSE)</f>
        <v>1.5127999999999999</v>
      </c>
      <c r="F198" s="9">
        <f>VLOOKUP($A198,[1]ROA!$A:$G,6,FALSE)</f>
        <v>2.0647000000000002</v>
      </c>
      <c r="G198" s="9">
        <f>VLOOKUP($A198,[1]ROA!$A:$G,7,FALSE)</f>
        <v>2.2372000000000001</v>
      </c>
    </row>
    <row r="199" spans="1:7" x14ac:dyDescent="0.35">
      <c r="A199" s="8">
        <f t="shared" si="0"/>
        <v>43281</v>
      </c>
      <c r="B199" s="9">
        <f>VLOOKUP($A199,[1]ROA!$A:$G,2,FALSE)</f>
        <v>2.9693000000000001</v>
      </c>
      <c r="C199" s="9">
        <f>VLOOKUP($A199,[1]ROA!$A:$G,3,FALSE)</f>
        <v>1.3715999999999999</v>
      </c>
      <c r="D199" s="9">
        <f>VLOOKUP($A199,[1]ROA!$A:$G,4,FALSE)</f>
        <v>1.6216999999999999</v>
      </c>
      <c r="E199" s="9">
        <f>VLOOKUP($A199,[1]ROA!$A:$G,5,FALSE)</f>
        <v>1.5135000000000001</v>
      </c>
      <c r="F199" s="9">
        <f>VLOOKUP($A199,[1]ROA!$A:$G,6,FALSE)</f>
        <v>2.1093999999999999</v>
      </c>
      <c r="G199" s="9">
        <f>VLOOKUP($A199,[1]ROA!$A:$G,7,FALSE)</f>
        <v>2.3271999999999999</v>
      </c>
    </row>
    <row r="200" spans="1:7" x14ac:dyDescent="0.35">
      <c r="A200" s="8">
        <f t="shared" si="0"/>
        <v>43312</v>
      </c>
      <c r="B200" s="9">
        <f>VLOOKUP($A200,[1]ROA!$A:$G,2,FALSE)</f>
        <v>2.9719000000000002</v>
      </c>
      <c r="C200" s="9">
        <f>VLOOKUP($A200,[1]ROA!$A:$G,3,FALSE)</f>
        <v>1.3658999999999999</v>
      </c>
      <c r="D200" s="9">
        <f>VLOOKUP($A200,[1]ROA!$A:$G,4,FALSE)</f>
        <v>1.6291</v>
      </c>
      <c r="E200" s="9">
        <f>VLOOKUP($A200,[1]ROA!$A:$G,5,FALSE)</f>
        <v>1.5144</v>
      </c>
      <c r="F200" s="9">
        <f>VLOOKUP($A200,[1]ROA!$A:$G,6,FALSE)</f>
        <v>2.0257000000000001</v>
      </c>
      <c r="G200" s="9">
        <f>VLOOKUP($A200,[1]ROA!$A:$G,7,FALSE)</f>
        <v>2.3104</v>
      </c>
    </row>
    <row r="201" spans="1:7" x14ac:dyDescent="0.35">
      <c r="A201" s="8">
        <f t="shared" si="0"/>
        <v>43343</v>
      </c>
      <c r="B201" s="9">
        <f>VLOOKUP($A201,[1]ROA!$A:$G,2,FALSE)</f>
        <v>3.1398000000000001</v>
      </c>
      <c r="C201" s="9">
        <f>VLOOKUP($A201,[1]ROA!$A:$G,3,FALSE)</f>
        <v>1.3277000000000001</v>
      </c>
      <c r="D201" s="9">
        <f>VLOOKUP($A201,[1]ROA!$A:$G,4,FALSE)</f>
        <v>1.6811</v>
      </c>
      <c r="E201" s="9">
        <f>VLOOKUP($A201,[1]ROA!$A:$G,5,FALSE)</f>
        <v>1.5583</v>
      </c>
      <c r="F201" s="9">
        <f>VLOOKUP($A201,[1]ROA!$A:$G,6,FALSE)</f>
        <v>1.9947999999999999</v>
      </c>
      <c r="G201" s="9">
        <f>VLOOKUP($A201,[1]ROA!$A:$G,7,FALSE)</f>
        <v>2.4790000000000001</v>
      </c>
    </row>
    <row r="202" spans="1:7" x14ac:dyDescent="0.35">
      <c r="A202" s="8">
        <f t="shared" si="0"/>
        <v>43373</v>
      </c>
      <c r="B202" s="9">
        <f>VLOOKUP($A202,[1]ROA!$A:$G,2,FALSE)</f>
        <v>3.1478999999999999</v>
      </c>
      <c r="C202" s="9">
        <f>VLOOKUP($A202,[1]ROA!$A:$G,3,FALSE)</f>
        <v>1.3220000000000001</v>
      </c>
      <c r="D202" s="9">
        <f>VLOOKUP($A202,[1]ROA!$A:$G,4,FALSE)</f>
        <v>1.6812</v>
      </c>
      <c r="E202" s="9">
        <f>VLOOKUP($A202,[1]ROA!$A:$G,5,FALSE)</f>
        <v>1.5585</v>
      </c>
      <c r="F202" s="9">
        <f>VLOOKUP($A202,[1]ROA!$A:$G,6,FALSE)</f>
        <v>2.0714000000000001</v>
      </c>
      <c r="G202" s="9">
        <f>VLOOKUP($A202,[1]ROA!$A:$G,7,FALSE)</f>
        <v>2.4870999999999999</v>
      </c>
    </row>
    <row r="203" spans="1:7" x14ac:dyDescent="0.35">
      <c r="A203" s="8">
        <f t="shared" si="0"/>
        <v>43404</v>
      </c>
      <c r="B203" s="9">
        <f>VLOOKUP($A203,[1]ROA!$A:$G,2,FALSE)</f>
        <v>3.1496</v>
      </c>
      <c r="C203" s="9">
        <f>VLOOKUP($A203,[1]ROA!$A:$G,3,FALSE)</f>
        <v>1.3184</v>
      </c>
      <c r="D203" s="9">
        <f>VLOOKUP($A203,[1]ROA!$A:$G,4,FALSE)</f>
        <v>1.6768000000000001</v>
      </c>
      <c r="E203" s="9">
        <f>VLOOKUP($A203,[1]ROA!$A:$G,5,FALSE)</f>
        <v>1.5585</v>
      </c>
      <c r="F203" s="9">
        <f>VLOOKUP($A203,[1]ROA!$A:$G,6,FALSE)</f>
        <v>2.0670000000000002</v>
      </c>
      <c r="G203" s="9">
        <f>VLOOKUP($A203,[1]ROA!$A:$G,7,FALSE)</f>
        <v>2.4710000000000001</v>
      </c>
    </row>
    <row r="204" spans="1:7" x14ac:dyDescent="0.35">
      <c r="A204" s="8">
        <f t="shared" si="0"/>
        <v>43434</v>
      </c>
      <c r="B204" s="9">
        <f>VLOOKUP($A204,[1]ROA!$A:$G,2,FALSE)</f>
        <v>3.3319000000000001</v>
      </c>
      <c r="C204" s="9">
        <f>VLOOKUP($A204,[1]ROA!$A:$G,3,FALSE)</f>
        <v>1.3184</v>
      </c>
      <c r="D204" s="9">
        <f>VLOOKUP($A204,[1]ROA!$A:$G,4,FALSE)</f>
        <v>1.6254999999999999</v>
      </c>
      <c r="E204" s="9">
        <f>VLOOKUP($A204,[1]ROA!$A:$G,5,FALSE)</f>
        <v>1.5423</v>
      </c>
      <c r="F204" s="9">
        <f>VLOOKUP($A204,[1]ROA!$A:$G,6,FALSE)</f>
        <v>2.0788000000000002</v>
      </c>
      <c r="G204" s="9">
        <f>VLOOKUP($A204,[1]ROA!$A:$G,7,FALSE)</f>
        <v>2.4279000000000002</v>
      </c>
    </row>
    <row r="205" spans="1:7" x14ac:dyDescent="0.35">
      <c r="A205" s="8">
        <f t="shared" si="0"/>
        <v>43465</v>
      </c>
      <c r="B205" s="9">
        <f>VLOOKUP($A205,[1]ROA!$A:$G,2,FALSE)</f>
        <v>3.3369</v>
      </c>
      <c r="C205" s="9">
        <f>VLOOKUP($A205,[1]ROA!$A:$G,3,FALSE)</f>
        <v>1.3163</v>
      </c>
      <c r="D205" s="9">
        <f>VLOOKUP($A205,[1]ROA!$A:$G,4,FALSE)</f>
        <v>1.6258999999999999</v>
      </c>
      <c r="E205" s="9">
        <f>VLOOKUP($A205,[1]ROA!$A:$G,5,FALSE)</f>
        <v>1.5443</v>
      </c>
      <c r="F205" s="9">
        <f>VLOOKUP($A205,[1]ROA!$A:$G,6,FALSE)</f>
        <v>2.0788000000000002</v>
      </c>
      <c r="G205" s="9">
        <f>VLOOKUP($A205,[1]ROA!$A:$G,7,FALSE)</f>
        <v>2.4264000000000001</v>
      </c>
    </row>
    <row r="206" spans="1:7" x14ac:dyDescent="0.35">
      <c r="A206" s="8">
        <f t="shared" si="0"/>
        <v>43496</v>
      </c>
      <c r="B206" s="9">
        <f>VLOOKUP($A206,[1]ROA!$A:$G,2,FALSE)</f>
        <v>3.3410000000000002</v>
      </c>
      <c r="C206" s="9">
        <f>VLOOKUP($A206,[1]ROA!$A:$G,3,FALSE)</f>
        <v>1.3134999999999999</v>
      </c>
      <c r="D206" s="9">
        <f>VLOOKUP($A206,[1]ROA!$A:$G,4,FALSE)</f>
        <v>1.4232</v>
      </c>
      <c r="E206" s="9">
        <f>VLOOKUP($A206,[1]ROA!$A:$G,5,FALSE)</f>
        <v>1.5468</v>
      </c>
      <c r="F206" s="9">
        <f>VLOOKUP($A206,[1]ROA!$A:$G,6,FALSE)</f>
        <v>1.9593</v>
      </c>
      <c r="G206" s="9">
        <f>VLOOKUP($A206,[1]ROA!$A:$G,7,FALSE)</f>
        <v>2.4051</v>
      </c>
    </row>
    <row r="207" spans="1:7" x14ac:dyDescent="0.35">
      <c r="A207" s="8">
        <f t="shared" si="0"/>
        <v>43524</v>
      </c>
      <c r="B207" s="9">
        <f>VLOOKUP($A207,[1]ROA!$A:$G,2,FALSE)</f>
        <v>3.3738999999999999</v>
      </c>
      <c r="C207" s="9">
        <f>VLOOKUP($A207,[1]ROA!$A:$G,3,FALSE)</f>
        <v>1.1970000000000001</v>
      </c>
      <c r="D207" s="9">
        <f>VLOOKUP($A207,[1]ROA!$A:$G,4,FALSE)</f>
        <v>1.6309</v>
      </c>
      <c r="E207" s="9">
        <f>VLOOKUP($A207,[1]ROA!$A:$G,5,FALSE)</f>
        <v>1.4048</v>
      </c>
      <c r="F207" s="9">
        <f>VLOOKUP($A207,[1]ROA!$A:$G,6,FALSE)</f>
        <v>1.9279999999999999</v>
      </c>
      <c r="G207" s="9">
        <f>VLOOKUP($A207,[1]ROA!$A:$G,7,FALSE)</f>
        <v>2.3984000000000001</v>
      </c>
    </row>
    <row r="208" spans="1:7" x14ac:dyDescent="0.35">
      <c r="A208" s="8">
        <f t="shared" si="0"/>
        <v>43555</v>
      </c>
      <c r="B208" s="9">
        <f>VLOOKUP($A208,[1]ROA!$A:$G,2,FALSE)</f>
        <v>3.4096000000000002</v>
      </c>
      <c r="C208" s="9">
        <f>VLOOKUP($A208,[1]ROA!$A:$G,3,FALSE)</f>
        <v>1.2532000000000001</v>
      </c>
      <c r="D208" s="9">
        <f>VLOOKUP($A208,[1]ROA!$A:$G,4,FALSE)</f>
        <v>1.3208</v>
      </c>
      <c r="E208" s="9">
        <f>VLOOKUP($A208,[1]ROA!$A:$G,5,FALSE)</f>
        <v>1.4088000000000001</v>
      </c>
      <c r="F208" s="9">
        <f>VLOOKUP($A208,[1]ROA!$A:$G,6,FALSE)</f>
        <v>2.0409000000000002</v>
      </c>
      <c r="G208" s="9">
        <f>VLOOKUP($A208,[1]ROA!$A:$G,7,FALSE)</f>
        <v>2.3736999999999999</v>
      </c>
    </row>
    <row r="209" spans="1:7" x14ac:dyDescent="0.35">
      <c r="A209" s="8">
        <f t="shared" si="0"/>
        <v>43585</v>
      </c>
      <c r="B209" s="9">
        <f>VLOOKUP($A209,[1]ROA!$A:$G,2,FALSE)</f>
        <v>3.4098000000000002</v>
      </c>
      <c r="C209" s="9">
        <f>VLOOKUP($A209,[1]ROA!$A:$G,3,FALSE)</f>
        <v>1.2677</v>
      </c>
      <c r="D209" s="9">
        <f>VLOOKUP($A209,[1]ROA!$A:$G,4,FALSE)</f>
        <v>1.2916000000000001</v>
      </c>
      <c r="E209" s="9">
        <f>VLOOKUP($A209,[1]ROA!$A:$G,5,FALSE)</f>
        <v>1.4088000000000001</v>
      </c>
      <c r="F209" s="9">
        <f>VLOOKUP($A209,[1]ROA!$A:$G,6,FALSE)</f>
        <v>2.0316000000000001</v>
      </c>
      <c r="G209" s="9">
        <f>VLOOKUP($A209,[1]ROA!$A:$G,7,FALSE)</f>
        <v>2.4106999999999998</v>
      </c>
    </row>
    <row r="210" spans="1:7" x14ac:dyDescent="0.35">
      <c r="A210" s="8">
        <f t="shared" si="0"/>
        <v>43616</v>
      </c>
      <c r="B210" s="9">
        <f>VLOOKUP($A210,[1]ROA!$A:$G,2,FALSE)</f>
        <v>3.3548</v>
      </c>
      <c r="C210" s="9">
        <f>VLOOKUP($A210,[1]ROA!$A:$G,3,FALSE)</f>
        <v>1.1954</v>
      </c>
      <c r="D210" s="9">
        <f>VLOOKUP($A210,[1]ROA!$A:$G,4,FALSE)</f>
        <v>1.2802</v>
      </c>
      <c r="E210" s="9">
        <f>VLOOKUP($A210,[1]ROA!$A:$G,5,FALSE)</f>
        <v>1.3677999999999999</v>
      </c>
      <c r="F210" s="9">
        <f>VLOOKUP($A210,[1]ROA!$A:$G,6,FALSE)</f>
        <v>2.0272000000000001</v>
      </c>
      <c r="G210" s="9">
        <f>VLOOKUP($A210,[1]ROA!$A:$G,7,FALSE)</f>
        <v>2.1309</v>
      </c>
    </row>
    <row r="211" spans="1:7" x14ac:dyDescent="0.35">
      <c r="A211" s="8">
        <f t="shared" si="0"/>
        <v>43646</v>
      </c>
      <c r="B211" s="9">
        <f>VLOOKUP($A211,[1]ROA!$A:$G,2,FALSE)</f>
        <v>3.355</v>
      </c>
      <c r="C211" s="9">
        <f>VLOOKUP($A211,[1]ROA!$A:$G,3,FALSE)</f>
        <v>1.1957</v>
      </c>
      <c r="D211" s="9">
        <f>VLOOKUP($A211,[1]ROA!$A:$G,4,FALSE)</f>
        <v>1.2777000000000001</v>
      </c>
      <c r="E211" s="9">
        <f>VLOOKUP($A211,[1]ROA!$A:$G,5,FALSE)</f>
        <v>1.3695999999999999</v>
      </c>
      <c r="F211" s="9">
        <f>VLOOKUP($A211,[1]ROA!$A:$G,6,FALSE)</f>
        <v>2.0617999999999999</v>
      </c>
      <c r="G211" s="9">
        <f>VLOOKUP($A211,[1]ROA!$A:$G,7,FALSE)</f>
        <v>2.1833999999999998</v>
      </c>
    </row>
    <row r="212" spans="1:7" x14ac:dyDescent="0.35">
      <c r="A212" s="8">
        <f t="shared" si="0"/>
        <v>43677</v>
      </c>
      <c r="B212" s="9">
        <f>VLOOKUP($A212,[1]ROA!$A:$G,2,FALSE)</f>
        <v>3.3490000000000002</v>
      </c>
      <c r="C212" s="9">
        <f>VLOOKUP($A212,[1]ROA!$A:$G,3,FALSE)</f>
        <v>1.1962999999999999</v>
      </c>
      <c r="D212" s="9">
        <f>VLOOKUP($A212,[1]ROA!$A:$G,4,FALSE)</f>
        <v>1.2874000000000001</v>
      </c>
      <c r="E212" s="9">
        <f>VLOOKUP($A212,[1]ROA!$A:$G,5,FALSE)</f>
        <v>1.3702000000000001</v>
      </c>
      <c r="F212" s="9">
        <f>VLOOKUP($A212,[1]ROA!$A:$G,6,FALSE)</f>
        <v>1.9675</v>
      </c>
      <c r="G212" s="9">
        <f>VLOOKUP($A212,[1]ROA!$A:$G,7,FALSE)</f>
        <v>2.1714000000000002</v>
      </c>
    </row>
    <row r="213" spans="1:7" x14ac:dyDescent="0.35">
      <c r="A213" s="8">
        <f t="shared" si="0"/>
        <v>43708</v>
      </c>
      <c r="B213" s="9">
        <f>VLOOKUP($A213,[1]ROA!$A:$G,2,FALSE)</f>
        <v>3.3542000000000001</v>
      </c>
      <c r="C213" s="9">
        <f>VLOOKUP($A213,[1]ROA!$A:$G,3,FALSE)</f>
        <v>1.1791</v>
      </c>
      <c r="D213" s="9">
        <f>VLOOKUP($A213,[1]ROA!$A:$G,4,FALSE)</f>
        <v>1.2234</v>
      </c>
      <c r="E213" s="9">
        <f>VLOOKUP($A213,[1]ROA!$A:$G,5,FALSE)</f>
        <v>1.3475999999999999</v>
      </c>
      <c r="F213" s="9">
        <f>VLOOKUP($A213,[1]ROA!$A:$G,6,FALSE)</f>
        <v>1.9614</v>
      </c>
      <c r="G213" s="9">
        <f>VLOOKUP($A213,[1]ROA!$A:$G,7,FALSE)</f>
        <v>2.165</v>
      </c>
    </row>
    <row r="214" spans="1:7" x14ac:dyDescent="0.35">
      <c r="A214" s="8">
        <f t="shared" si="0"/>
        <v>43738</v>
      </c>
      <c r="B214" s="9">
        <f>VLOOKUP($A214,[1]ROA!$A:$G,2,FALSE)</f>
        <v>3.3540000000000001</v>
      </c>
      <c r="C214" s="9">
        <f>VLOOKUP($A214,[1]ROA!$A:$G,3,FALSE)</f>
        <v>1.1826000000000001</v>
      </c>
      <c r="D214" s="9">
        <f>VLOOKUP($A214,[1]ROA!$A:$G,4,FALSE)</f>
        <v>1.2205999999999999</v>
      </c>
      <c r="E214" s="9">
        <f>VLOOKUP($A214,[1]ROA!$A:$G,5,FALSE)</f>
        <v>1.3481000000000001</v>
      </c>
      <c r="F214" s="9">
        <f>VLOOKUP($A214,[1]ROA!$A:$G,6,FALSE)</f>
        <v>1.9961</v>
      </c>
      <c r="G214" s="9">
        <f>VLOOKUP($A214,[1]ROA!$A:$G,7,FALSE)</f>
        <v>2.1701999999999999</v>
      </c>
    </row>
    <row r="215" spans="1:7" x14ac:dyDescent="0.35">
      <c r="A215" s="8">
        <f t="shared" si="0"/>
        <v>43769</v>
      </c>
      <c r="B215" s="9">
        <f>VLOOKUP($A215,[1]ROA!$A:$G,2,FALSE)</f>
        <v>3.3571</v>
      </c>
      <c r="C215" s="9">
        <f>VLOOKUP($A215,[1]ROA!$A:$G,3,FALSE)</f>
        <v>1.1832</v>
      </c>
      <c r="D215" s="9">
        <f>VLOOKUP($A215,[1]ROA!$A:$G,4,FALSE)</f>
        <v>1.2216</v>
      </c>
      <c r="E215" s="9">
        <f>VLOOKUP($A215,[1]ROA!$A:$G,5,FALSE)</f>
        <v>1.3463000000000001</v>
      </c>
      <c r="F215" s="9">
        <f>VLOOKUP($A215,[1]ROA!$A:$G,6,FALSE)</f>
        <v>1.9863</v>
      </c>
      <c r="G215" s="9">
        <f>VLOOKUP($A215,[1]ROA!$A:$G,7,FALSE)</f>
        <v>2.1566000000000001</v>
      </c>
    </row>
    <row r="216" spans="1:7" x14ac:dyDescent="0.35">
      <c r="A216" s="8">
        <f t="shared" si="0"/>
        <v>43799</v>
      </c>
      <c r="B216" s="9">
        <f>VLOOKUP($A216,[1]ROA!$A:$G,2,FALSE)</f>
        <v>3.2366999999999999</v>
      </c>
      <c r="C216" s="9">
        <f>VLOOKUP($A216,[1]ROA!$A:$G,3,FALSE)</f>
        <v>1.1811</v>
      </c>
      <c r="D216" s="9">
        <f>VLOOKUP($A216,[1]ROA!$A:$G,4,FALSE)</f>
        <v>1.1926000000000001</v>
      </c>
      <c r="E216" s="9">
        <f>VLOOKUP($A216,[1]ROA!$A:$G,5,FALSE)</f>
        <v>1.2759</v>
      </c>
      <c r="F216" s="9">
        <f>VLOOKUP($A216,[1]ROA!$A:$G,6,FALSE)</f>
        <v>1.9869000000000001</v>
      </c>
      <c r="G216" s="9">
        <f>VLOOKUP($A216,[1]ROA!$A:$G,7,FALSE)</f>
        <v>2.1031</v>
      </c>
    </row>
    <row r="217" spans="1:7" x14ac:dyDescent="0.35">
      <c r="A217" s="8">
        <f t="shared" si="0"/>
        <v>43830</v>
      </c>
      <c r="B217" s="9">
        <f>VLOOKUP($A217,[1]ROA!$A:$G,2,FALSE)</f>
        <v>3.2454999999999998</v>
      </c>
      <c r="C217" s="9">
        <f>VLOOKUP($A217,[1]ROA!$A:$G,3,FALSE)</f>
        <v>1.1797</v>
      </c>
      <c r="D217" s="9">
        <f>VLOOKUP($A217,[1]ROA!$A:$G,4,FALSE)</f>
        <v>1.1926000000000001</v>
      </c>
      <c r="E217" s="9">
        <f>VLOOKUP($A217,[1]ROA!$A:$G,5,FALSE)</f>
        <v>1.2781</v>
      </c>
      <c r="F217" s="9">
        <f>VLOOKUP($A217,[1]ROA!$A:$G,6,FALSE)</f>
        <v>1.9869000000000001</v>
      </c>
      <c r="G217" s="9">
        <f>VLOOKUP($A217,[1]ROA!$A:$G,7,FALSE)</f>
        <v>2.1027</v>
      </c>
    </row>
    <row r="218" spans="1:7" x14ac:dyDescent="0.35">
      <c r="A218" s="8">
        <f t="shared" si="0"/>
        <v>43861</v>
      </c>
      <c r="B218" s="9">
        <f>VLOOKUP($A218,[1]ROA!$A:$G,2,FALSE)</f>
        <v>3.2360000000000002</v>
      </c>
      <c r="C218" s="9">
        <f>VLOOKUP($A218,[1]ROA!$A:$G,3,FALSE)</f>
        <v>1.1761999999999999</v>
      </c>
      <c r="D218" s="9">
        <f>VLOOKUP($A218,[1]ROA!$A:$G,4,FALSE)</f>
        <v>1.147</v>
      </c>
      <c r="E218" s="9">
        <f>VLOOKUP($A218,[1]ROA!$A:$G,5,FALSE)</f>
        <v>1.2783</v>
      </c>
      <c r="F218" s="9">
        <f>VLOOKUP($A218,[1]ROA!$A:$G,6,FALSE)</f>
        <v>1.9582999999999999</v>
      </c>
      <c r="G218" s="9">
        <f>VLOOKUP($A218,[1]ROA!$A:$G,7,FALSE)</f>
        <v>2.0874000000000001</v>
      </c>
    </row>
    <row r="219" spans="1:7" x14ac:dyDescent="0.35">
      <c r="A219" s="8">
        <f t="shared" si="0"/>
        <v>43890</v>
      </c>
      <c r="B219" s="9">
        <f>VLOOKUP($A219,[1]ROA!$A:$G,2,FALSE)</f>
        <v>3.3494999999999999</v>
      </c>
      <c r="C219" s="9">
        <f>VLOOKUP($A219,[1]ROA!$A:$G,3,FALSE)</f>
        <v>1.0011000000000001</v>
      </c>
      <c r="D219" s="9">
        <f>VLOOKUP($A219,[1]ROA!$A:$G,4,FALSE)</f>
        <v>1.1160000000000001</v>
      </c>
      <c r="E219" s="9">
        <f>VLOOKUP($A219,[1]ROA!$A:$G,5,FALSE)</f>
        <v>1.1940999999999999</v>
      </c>
      <c r="F219" s="9">
        <f>VLOOKUP($A219,[1]ROA!$A:$G,6,FALSE)</f>
        <v>1.9178999999999999</v>
      </c>
      <c r="G219" s="9">
        <f>VLOOKUP($A219,[1]ROA!$A:$G,7,FALSE)</f>
        <v>2.0752999999999999</v>
      </c>
    </row>
    <row r="220" spans="1:7" x14ac:dyDescent="0.35">
      <c r="A220" s="8">
        <f t="shared" si="0"/>
        <v>43921</v>
      </c>
      <c r="B220" s="9">
        <f>VLOOKUP($A220,[1]ROA!$A:$G,2,FALSE)</f>
        <v>3.3620000000000001</v>
      </c>
      <c r="C220" s="9">
        <f>VLOOKUP($A220,[1]ROA!$A:$G,3,FALSE)</f>
        <v>1.1284000000000001</v>
      </c>
      <c r="D220" s="9">
        <f>VLOOKUP($A220,[1]ROA!$A:$G,4,FALSE)</f>
        <v>0.95589999999999997</v>
      </c>
      <c r="E220" s="9">
        <f>VLOOKUP($A220,[1]ROA!$A:$G,5,FALSE)</f>
        <v>1.1967000000000001</v>
      </c>
      <c r="F220" s="9">
        <f>VLOOKUP($A220,[1]ROA!$A:$G,6,FALSE)</f>
        <v>1.77</v>
      </c>
      <c r="G220" s="9">
        <f>VLOOKUP($A220,[1]ROA!$A:$G,7,FALSE)</f>
        <v>1.9926999999999999</v>
      </c>
    </row>
    <row r="221" spans="1:7" x14ac:dyDescent="0.35">
      <c r="A221" s="8">
        <f t="shared" si="0"/>
        <v>43951</v>
      </c>
      <c r="B221" s="9">
        <f>VLOOKUP($A221,[1]ROA!$A:$G,2,FALSE)</f>
        <v>3.3614000000000002</v>
      </c>
      <c r="C221" s="9">
        <f>VLOOKUP($A221,[1]ROA!$A:$G,3,FALSE)</f>
        <v>1.129</v>
      </c>
      <c r="D221" s="9">
        <f>VLOOKUP($A221,[1]ROA!$A:$G,4,FALSE)</f>
        <v>0.9284</v>
      </c>
      <c r="E221" s="9">
        <f>VLOOKUP($A221,[1]ROA!$A:$G,5,FALSE)</f>
        <v>1.1939</v>
      </c>
      <c r="F221" s="9">
        <f>VLOOKUP($A221,[1]ROA!$A:$G,6,FALSE)</f>
        <v>1.7789999999999999</v>
      </c>
      <c r="G221" s="9">
        <f>VLOOKUP($A221,[1]ROA!$A:$G,7,FALSE)</f>
        <v>1.9812000000000001</v>
      </c>
    </row>
    <row r="222" spans="1:7" x14ac:dyDescent="0.35">
      <c r="A222" s="8">
        <f t="shared" si="0"/>
        <v>43982</v>
      </c>
      <c r="B222" s="9">
        <f>VLOOKUP($A222,[1]ROA!$A:$G,2,FALSE)</f>
        <v>2.6619000000000002</v>
      </c>
      <c r="C222" s="9">
        <f>VLOOKUP($A222,[1]ROA!$A:$G,3,FALSE)</f>
        <v>0.94130000000000003</v>
      </c>
      <c r="D222" s="9">
        <f>VLOOKUP($A222,[1]ROA!$A:$G,4,FALSE)</f>
        <v>0.92879999999999996</v>
      </c>
      <c r="E222" s="9">
        <f>VLOOKUP($A222,[1]ROA!$A:$G,5,FALSE)</f>
        <v>0.93640000000000001</v>
      </c>
      <c r="F222" s="9">
        <f>VLOOKUP($A222,[1]ROA!$A:$G,6,FALSE)</f>
        <v>1.7867999999999999</v>
      </c>
      <c r="G222" s="9">
        <f>VLOOKUP($A222,[1]ROA!$A:$G,7,FALSE)</f>
        <v>1.7111000000000001</v>
      </c>
    </row>
    <row r="223" spans="1:7" x14ac:dyDescent="0.35">
      <c r="A223" s="8">
        <f t="shared" si="0"/>
        <v>44012</v>
      </c>
      <c r="B223" s="9">
        <f>VLOOKUP($A223,[1]ROA!$A:$G,2,FALSE)</f>
        <v>2.6472000000000002</v>
      </c>
      <c r="C223" s="9">
        <f>VLOOKUP($A223,[1]ROA!$A:$G,3,FALSE)</f>
        <v>0.94389999999999996</v>
      </c>
      <c r="D223" s="9">
        <f>VLOOKUP($A223,[1]ROA!$A:$G,4,FALSE)</f>
        <v>0.91720000000000002</v>
      </c>
      <c r="E223" s="9">
        <f>VLOOKUP($A223,[1]ROA!$A:$G,5,FALSE)</f>
        <v>0.93420000000000003</v>
      </c>
      <c r="F223" s="9">
        <f>VLOOKUP($A223,[1]ROA!$A:$G,6,FALSE)</f>
        <v>1.7667999999999999</v>
      </c>
      <c r="G223" s="9">
        <f>VLOOKUP($A223,[1]ROA!$A:$G,7,FALSE)</f>
        <v>1.7195</v>
      </c>
    </row>
    <row r="224" spans="1:7" x14ac:dyDescent="0.35">
      <c r="A224" s="8">
        <f t="shared" si="0"/>
        <v>44043</v>
      </c>
      <c r="B224" s="9">
        <f>VLOOKUP($A224,[1]ROA!$A:$G,2,FALSE)</f>
        <v>2.6673</v>
      </c>
      <c r="C224" s="9">
        <f>VLOOKUP($A224,[1]ROA!$A:$G,3,FALSE)</f>
        <v>0.92779999999999996</v>
      </c>
      <c r="D224" s="9">
        <f>VLOOKUP($A224,[1]ROA!$A:$G,4,FALSE)</f>
        <v>0.67500000000000004</v>
      </c>
      <c r="E224" s="9">
        <f>VLOOKUP($A224,[1]ROA!$A:$G,5,FALSE)</f>
        <v>0.93420000000000003</v>
      </c>
      <c r="F224" s="9">
        <f>VLOOKUP($A224,[1]ROA!$A:$G,6,FALSE)</f>
        <v>1.4947999999999999</v>
      </c>
      <c r="G224" s="9">
        <f>VLOOKUP($A224,[1]ROA!$A:$G,7,FALSE)</f>
        <v>1.6946000000000001</v>
      </c>
    </row>
    <row r="225" spans="1:7" x14ac:dyDescent="0.35">
      <c r="A225" s="8">
        <f t="shared" si="0"/>
        <v>44074</v>
      </c>
      <c r="B225" s="9">
        <f>VLOOKUP($A225,[1]ROA!$A:$G,2,FALSE)</f>
        <v>2.2402000000000002</v>
      </c>
      <c r="C225" s="9">
        <f>VLOOKUP($A225,[1]ROA!$A:$G,3,FALSE)</f>
        <v>0.47339999999999999</v>
      </c>
      <c r="D225" s="9">
        <f>VLOOKUP($A225,[1]ROA!$A:$G,4,FALSE)</f>
        <v>0.1522</v>
      </c>
      <c r="E225" s="9">
        <f>VLOOKUP($A225,[1]ROA!$A:$G,5,FALSE)</f>
        <v>0.6976</v>
      </c>
      <c r="F225" s="9">
        <f>VLOOKUP($A225,[1]ROA!$A:$G,6,FALSE)</f>
        <v>0.98129999999999995</v>
      </c>
      <c r="G225" s="9">
        <f>VLOOKUP($A225,[1]ROA!$A:$G,7,FALSE)</f>
        <v>1.5677000000000001</v>
      </c>
    </row>
    <row r="226" spans="1:7" x14ac:dyDescent="0.35">
      <c r="A226" s="8">
        <f t="shared" si="0"/>
        <v>44104</v>
      </c>
      <c r="B226" s="9">
        <f>VLOOKUP($A226,[1]ROA!$A:$G,2,FALSE)</f>
        <v>2.2557999999999998</v>
      </c>
      <c r="C226" s="9">
        <f>VLOOKUP($A226,[1]ROA!$A:$G,3,FALSE)</f>
        <v>0.46939999999999998</v>
      </c>
      <c r="D226" s="9">
        <f>VLOOKUP($A226,[1]ROA!$A:$G,4,FALSE)</f>
        <v>0.1414</v>
      </c>
      <c r="E226" s="9">
        <f>VLOOKUP($A226,[1]ROA!$A:$G,5,FALSE)</f>
        <v>0.69750000000000001</v>
      </c>
      <c r="F226" s="9">
        <f>VLOOKUP($A226,[1]ROA!$A:$G,6,FALSE)</f>
        <v>0.96160000000000001</v>
      </c>
      <c r="G226" s="9">
        <f>VLOOKUP($A226,[1]ROA!$A:$G,7,FALSE)</f>
        <v>1.5543</v>
      </c>
    </row>
    <row r="227" spans="1:7" x14ac:dyDescent="0.35">
      <c r="A227" s="8">
        <f t="shared" si="0"/>
        <v>44135</v>
      </c>
      <c r="B227" s="9">
        <f>VLOOKUP($A227,[1]ROA!$A:$G,2,FALSE)</f>
        <v>2.2559</v>
      </c>
      <c r="C227" s="9">
        <f>VLOOKUP($A227,[1]ROA!$A:$G,3,FALSE)</f>
        <v>0.47210000000000002</v>
      </c>
      <c r="D227" s="9">
        <f>VLOOKUP($A227,[1]ROA!$A:$G,4,FALSE)</f>
        <v>0.1381</v>
      </c>
      <c r="E227" s="9">
        <f>VLOOKUP($A227,[1]ROA!$A:$G,5,FALSE)</f>
        <v>0.69750000000000001</v>
      </c>
      <c r="F227" s="9">
        <f>VLOOKUP($A227,[1]ROA!$A:$G,6,FALSE)</f>
        <v>0.97589999999999999</v>
      </c>
      <c r="G227" s="9">
        <f>VLOOKUP($A227,[1]ROA!$A:$G,7,FALSE)</f>
        <v>1.5539000000000001</v>
      </c>
    </row>
    <row r="228" spans="1:7" x14ac:dyDescent="0.35">
      <c r="A228" s="8">
        <f t="shared" si="0"/>
        <v>44165</v>
      </c>
      <c r="B228" s="9">
        <f>VLOOKUP($A228,[1]ROA!$A:$G,2,FALSE)</f>
        <v>2.2273000000000001</v>
      </c>
      <c r="C228" s="9">
        <f>VLOOKUP($A228,[1]ROA!$A:$G,3,FALSE)</f>
        <v>0.42899999999999999</v>
      </c>
      <c r="D228" s="9">
        <f>VLOOKUP($A228,[1]ROA!$A:$G,4,FALSE)</f>
        <v>0.1525</v>
      </c>
      <c r="E228" s="9">
        <f>VLOOKUP($A228,[1]ROA!$A:$G,5,FALSE)</f>
        <v>0.63429999999999997</v>
      </c>
      <c r="F228" s="9">
        <f>VLOOKUP($A228,[1]ROA!$A:$G,6,FALSE)</f>
        <v>0.94750000000000001</v>
      </c>
      <c r="G228" s="9">
        <f>VLOOKUP($A228,[1]ROA!$A:$G,7,FALSE)</f>
        <v>1.5606</v>
      </c>
    </row>
    <row r="229" spans="1:7" x14ac:dyDescent="0.35">
      <c r="A229" s="8">
        <f t="shared" si="0"/>
        <v>44196</v>
      </c>
      <c r="B229" s="9">
        <f>VLOOKUP($A229,[1]ROA!$A:$G,2,FALSE)</f>
        <v>2.2393000000000001</v>
      </c>
      <c r="C229" s="9">
        <f>VLOOKUP($A229,[1]ROA!$A:$G,3,FALSE)</f>
        <v>0.42959999999999998</v>
      </c>
      <c r="D229" s="9">
        <f>VLOOKUP($A229,[1]ROA!$A:$G,4,FALSE)</f>
        <v>0.1527</v>
      </c>
      <c r="E229" s="9">
        <f>VLOOKUP($A229,[1]ROA!$A:$G,5,FALSE)</f>
        <v>0.63419999999999999</v>
      </c>
      <c r="F229" s="9">
        <f>VLOOKUP($A229,[1]ROA!$A:$G,6,FALSE)</f>
        <v>0.94750000000000001</v>
      </c>
      <c r="G229" s="9">
        <f>VLOOKUP($A229,[1]ROA!$A:$G,7,FALSE)</f>
        <v>1.5608</v>
      </c>
    </row>
    <row r="230" spans="1:7" x14ac:dyDescent="0.35">
      <c r="A230" s="8">
        <f t="shared" si="0"/>
        <v>44227</v>
      </c>
      <c r="B230" s="9">
        <f>VLOOKUP($A230,[1]ROA!$A:$G,2,FALSE)</f>
        <v>2.2393000000000001</v>
      </c>
      <c r="C230" s="9">
        <f>VLOOKUP($A230,[1]ROA!$A:$G,3,FALSE)</f>
        <v>0.42859999999999998</v>
      </c>
      <c r="D230" s="9">
        <f>VLOOKUP($A230,[1]ROA!$A:$G,4,FALSE)</f>
        <v>0.1057</v>
      </c>
      <c r="E230" s="9">
        <f>VLOOKUP($A230,[1]ROA!$A:$G,5,FALSE)</f>
        <v>0.63429999999999997</v>
      </c>
      <c r="F230" s="9">
        <f>VLOOKUP($A230,[1]ROA!$A:$G,6,FALSE)</f>
        <v>1.0398000000000001</v>
      </c>
      <c r="G230" s="9">
        <f>VLOOKUP($A230,[1]ROA!$A:$G,7,FALSE)</f>
        <v>1.5536000000000001</v>
      </c>
    </row>
    <row r="231" spans="1:7" x14ac:dyDescent="0.35">
      <c r="A231" s="8">
        <f t="shared" si="0"/>
        <v>44255</v>
      </c>
      <c r="B231" s="9">
        <f>VLOOKUP($A231,[1]ROA!$A:$G,2,FALSE)</f>
        <v>2.1219000000000001</v>
      </c>
      <c r="C231" s="9">
        <f>VLOOKUP($A231,[1]ROA!$A:$G,3,FALSE)</f>
        <v>0.33650000000000002</v>
      </c>
      <c r="D231" s="9">
        <f>VLOOKUP($A231,[1]ROA!$A:$G,4,FALSE)</f>
        <v>0.1023</v>
      </c>
      <c r="E231" s="9">
        <f>VLOOKUP($A231,[1]ROA!$A:$G,5,FALSE)</f>
        <v>0.69730000000000003</v>
      </c>
      <c r="F231" s="9">
        <f>VLOOKUP($A231,[1]ROA!$A:$G,6,FALSE)</f>
        <v>0.83079999999999998</v>
      </c>
      <c r="G231" s="9">
        <f>VLOOKUP($A231,[1]ROA!$A:$G,7,FALSE)</f>
        <v>1.5468</v>
      </c>
    </row>
    <row r="232" spans="1:7" x14ac:dyDescent="0.35">
      <c r="A232" s="8">
        <f t="shared" si="0"/>
        <v>44286</v>
      </c>
      <c r="B232" s="9">
        <f>VLOOKUP($A232,[1]ROA!$A:$G,2,FALSE)</f>
        <v>2.1238999999999999</v>
      </c>
      <c r="C232" s="9">
        <f>VLOOKUP($A232,[1]ROA!$A:$G,3,FALSE)</f>
        <v>0.40300000000000002</v>
      </c>
      <c r="D232" s="9">
        <f>VLOOKUP($A232,[1]ROA!$A:$G,4,FALSE)</f>
        <v>0.1174</v>
      </c>
      <c r="E232" s="9">
        <f>VLOOKUP($A232,[1]ROA!$A:$G,5,FALSE)</f>
        <v>0.69889999999999997</v>
      </c>
      <c r="F232" s="9">
        <f>VLOOKUP($A232,[1]ROA!$A:$G,6,FALSE)</f>
        <v>0.79849999999999999</v>
      </c>
      <c r="G232" s="9">
        <f>VLOOKUP($A232,[1]ROA!$A:$G,7,FALSE)</f>
        <v>1.6665000000000001</v>
      </c>
    </row>
    <row r="233" spans="1:7" x14ac:dyDescent="0.35">
      <c r="A233" s="8">
        <f t="shared" si="0"/>
        <v>44316</v>
      </c>
      <c r="B233" s="9">
        <f>VLOOKUP($A233,[1]ROA!$A:$G,2,FALSE)</f>
        <v>2.1244000000000001</v>
      </c>
      <c r="C233" s="9">
        <f>VLOOKUP($A233,[1]ROA!$A:$G,3,FALSE)</f>
        <v>0.41499999999999998</v>
      </c>
      <c r="D233" s="9">
        <f>VLOOKUP($A233,[1]ROA!$A:$G,4,FALSE)</f>
        <v>0.3135</v>
      </c>
      <c r="E233" s="9">
        <f>VLOOKUP($A233,[1]ROA!$A:$G,5,FALSE)</f>
        <v>0.69989999999999997</v>
      </c>
      <c r="F233" s="9">
        <f>VLOOKUP($A233,[1]ROA!$A:$G,6,FALSE)</f>
        <v>0.78159999999999996</v>
      </c>
      <c r="G233" s="9">
        <f>VLOOKUP($A233,[1]ROA!$A:$G,7,FALSE)</f>
        <v>1.7638</v>
      </c>
    </row>
    <row r="234" spans="1:7" x14ac:dyDescent="0.35">
      <c r="A234" s="8">
        <f t="shared" si="0"/>
        <v>44347</v>
      </c>
      <c r="B234" s="9">
        <f>VLOOKUP($A234,[1]ROA!$A:$G,2,FALSE)</f>
        <v>2.7355999999999998</v>
      </c>
      <c r="C234" s="9">
        <f>VLOOKUP($A234,[1]ROA!$A:$G,3,FALSE)</f>
        <v>0.60029999999999994</v>
      </c>
      <c r="D234" s="9">
        <f>VLOOKUP($A234,[1]ROA!$A:$G,4,FALSE)</f>
        <v>0.30790000000000001</v>
      </c>
      <c r="E234" s="9">
        <f>VLOOKUP($A234,[1]ROA!$A:$G,5,FALSE)</f>
        <v>0.98140000000000005</v>
      </c>
      <c r="F234" s="9">
        <f>VLOOKUP($A234,[1]ROA!$A:$G,6,FALSE)</f>
        <v>0.78480000000000005</v>
      </c>
      <c r="G234" s="9">
        <f>VLOOKUP($A234,[1]ROA!$A:$G,7,FALSE)</f>
        <v>2.0369999999999999</v>
      </c>
    </row>
    <row r="235" spans="1:7" x14ac:dyDescent="0.35">
      <c r="A235" s="8">
        <f t="shared" si="0"/>
        <v>44377</v>
      </c>
      <c r="B235" s="9">
        <f>VLOOKUP($A235,[1]ROA!$A:$G,2,FALSE)</f>
        <v>2.7364999999999999</v>
      </c>
      <c r="C235" s="9">
        <f>VLOOKUP($A235,[1]ROA!$A:$G,3,FALSE)</f>
        <v>0.60289999999999999</v>
      </c>
      <c r="D235" s="9">
        <f>VLOOKUP($A235,[1]ROA!$A:$G,4,FALSE)</f>
        <v>0.31230000000000002</v>
      </c>
      <c r="E235" s="9">
        <f>VLOOKUP($A235,[1]ROA!$A:$G,5,FALSE)</f>
        <v>0.98270000000000002</v>
      </c>
      <c r="F235" s="9">
        <f>VLOOKUP($A235,[1]ROA!$A:$G,6,FALSE)</f>
        <v>0.75629999999999997</v>
      </c>
      <c r="G235" s="9">
        <f>VLOOKUP($A235,[1]ROA!$A:$G,7,FALSE)</f>
        <v>2.0754999999999999</v>
      </c>
    </row>
    <row r="236" spans="1:7" x14ac:dyDescent="0.35">
      <c r="A236" s="8">
        <f t="shared" si="0"/>
        <v>44408</v>
      </c>
      <c r="B236" s="9">
        <f>VLOOKUP($A236,[1]ROA!$A:$G,2,FALSE)</f>
        <v>2.7372999999999998</v>
      </c>
      <c r="C236" s="9">
        <f>VLOOKUP($A236,[1]ROA!$A:$G,3,FALSE)</f>
        <v>0.6038</v>
      </c>
      <c r="D236" s="9">
        <f>VLOOKUP($A236,[1]ROA!$A:$G,4,FALSE)</f>
        <v>0.61480000000000001</v>
      </c>
      <c r="E236" s="9">
        <f>VLOOKUP($A236,[1]ROA!$A:$G,5,FALSE)</f>
        <v>0.98360000000000003</v>
      </c>
      <c r="F236" s="9">
        <f>VLOOKUP($A236,[1]ROA!$A:$G,6,FALSE)</f>
        <v>1.1707000000000001</v>
      </c>
      <c r="G236" s="9">
        <f>VLOOKUP($A236,[1]ROA!$A:$G,7,FALSE)</f>
        <v>2.0670000000000002</v>
      </c>
    </row>
    <row r="237" spans="1:7" x14ac:dyDescent="0.35">
      <c r="A237" s="8">
        <f t="shared" si="0"/>
        <v>44439</v>
      </c>
      <c r="B237" s="9">
        <f>VLOOKUP($A237,[1]ROA!$A:$G,2,FALSE)</f>
        <v>3.3527</v>
      </c>
      <c r="C237" s="9">
        <f>VLOOKUP($A237,[1]ROA!$A:$G,3,FALSE)</f>
        <v>1.1143000000000001</v>
      </c>
      <c r="D237" s="9">
        <f>VLOOKUP($A237,[1]ROA!$A:$G,4,FALSE)</f>
        <v>1.0928</v>
      </c>
      <c r="E237" s="9">
        <f>VLOOKUP($A237,[1]ROA!$A:$G,5,FALSE)</f>
        <v>1.2488999999999999</v>
      </c>
      <c r="F237" s="9">
        <f>VLOOKUP($A237,[1]ROA!$A:$G,6,FALSE)</f>
        <v>1.4668000000000001</v>
      </c>
      <c r="G237" s="9">
        <f>VLOOKUP($A237,[1]ROA!$A:$G,7,FALSE)</f>
        <v>2.3936999999999999</v>
      </c>
    </row>
    <row r="238" spans="1:7" x14ac:dyDescent="0.35">
      <c r="A238" s="8">
        <f t="shared" si="0"/>
        <v>44469</v>
      </c>
      <c r="B238" s="9">
        <f>VLOOKUP($A238,[1]ROA!$A:$G,2,FALSE)</f>
        <v>3.3708999999999998</v>
      </c>
      <c r="C238" s="9">
        <f>VLOOKUP($A238,[1]ROA!$A:$G,3,FALSE)</f>
        <v>1.1264000000000001</v>
      </c>
      <c r="D238" s="9">
        <f>VLOOKUP($A238,[1]ROA!$A:$G,4,FALSE)</f>
        <v>1.1169</v>
      </c>
      <c r="E238" s="9">
        <f>VLOOKUP($A238,[1]ROA!$A:$G,5,FALSE)</f>
        <v>1.2492000000000001</v>
      </c>
      <c r="F238" s="9">
        <f>VLOOKUP($A238,[1]ROA!$A:$G,6,FALSE)</f>
        <v>1.4550000000000001</v>
      </c>
      <c r="G238" s="9">
        <f>VLOOKUP($A238,[1]ROA!$A:$G,7,FALSE)</f>
        <v>2.3956</v>
      </c>
    </row>
    <row r="239" spans="1:7" x14ac:dyDescent="0.35">
      <c r="A239" s="8">
        <f t="shared" si="0"/>
        <v>44500</v>
      </c>
      <c r="B239" s="9">
        <f>VLOOKUP($A239,[1]ROA!$A:$G,2,FALSE)</f>
        <v>3.3711000000000002</v>
      </c>
      <c r="C239" s="9">
        <f>VLOOKUP($A239,[1]ROA!$A:$G,3,FALSE)</f>
        <v>1.1229</v>
      </c>
      <c r="D239" s="9">
        <f>VLOOKUP($A239,[1]ROA!$A:$G,4,FALSE)</f>
        <v>1.1183000000000001</v>
      </c>
      <c r="E239" s="9">
        <f>VLOOKUP($A239,[1]ROA!$A:$G,5,FALSE)</f>
        <v>1.2494000000000001</v>
      </c>
      <c r="F239" s="9">
        <f>VLOOKUP($A239,[1]ROA!$A:$G,6,FALSE)</f>
        <v>1.4572000000000001</v>
      </c>
      <c r="G239" s="9">
        <f>VLOOKUP($A239,[1]ROA!$A:$G,7,FALSE)</f>
        <v>2.3811</v>
      </c>
    </row>
    <row r="240" spans="1:7" x14ac:dyDescent="0.35">
      <c r="A240" s="8">
        <f t="shared" si="0"/>
        <v>44530</v>
      </c>
      <c r="B240" s="9">
        <f>VLOOKUP($A240,[1]ROA!$A:$G,2,FALSE)</f>
        <v>3.6755</v>
      </c>
      <c r="C240" s="9">
        <f>VLOOKUP($A240,[1]ROA!$A:$G,3,FALSE)</f>
        <v>1.1765000000000001</v>
      </c>
      <c r="D240" s="9">
        <f>VLOOKUP($A240,[1]ROA!$A:$G,4,FALSE)</f>
        <v>1.1217999999999999</v>
      </c>
      <c r="E240" s="9">
        <f>VLOOKUP($A240,[1]ROA!$A:$G,5,FALSE)</f>
        <v>1.3521000000000001</v>
      </c>
      <c r="F240" s="9">
        <f>VLOOKUP($A240,[1]ROA!$A:$G,6,FALSE)</f>
        <v>1.4654</v>
      </c>
      <c r="G240" s="9">
        <f>VLOOKUP($A240,[1]ROA!$A:$G,7,FALSE)</f>
        <v>2.4874000000000001</v>
      </c>
    </row>
    <row r="241" spans="1:7" x14ac:dyDescent="0.35">
      <c r="A241" s="8">
        <f t="shared" si="0"/>
        <v>44561</v>
      </c>
      <c r="B241" s="9">
        <f>VLOOKUP($A241,[1]ROA!$A:$G,2,FALSE)</f>
        <v>3.6947000000000001</v>
      </c>
      <c r="C241" s="9">
        <f>VLOOKUP($A241,[1]ROA!$A:$G,3,FALSE)</f>
        <v>1.1765000000000001</v>
      </c>
      <c r="D241" s="9">
        <f>VLOOKUP($A241,[1]ROA!$A:$G,4,FALSE)</f>
        <v>1.1220000000000001</v>
      </c>
      <c r="E241" s="9">
        <f>VLOOKUP($A241,[1]ROA!$A:$G,5,FALSE)</f>
        <v>1.3545</v>
      </c>
      <c r="F241" s="9">
        <f>VLOOKUP($A241,[1]ROA!$A:$G,6,FALSE)</f>
        <v>1.4654</v>
      </c>
      <c r="G241" s="9">
        <f>VLOOKUP($A241,[1]ROA!$A:$G,7,FALSE)</f>
        <v>2.4882</v>
      </c>
    </row>
    <row r="242" spans="1:7" x14ac:dyDescent="0.35">
      <c r="A242" s="8">
        <f t="shared" si="0"/>
        <v>44592</v>
      </c>
      <c r="B242" s="9">
        <f>VLOOKUP($A242,[1]ROA!$A:$G,2,FALSE)</f>
        <v>3.694</v>
      </c>
      <c r="C242" s="9">
        <f>VLOOKUP($A242,[1]ROA!$A:$G,3,FALSE)</f>
        <v>1.1760999999999999</v>
      </c>
      <c r="D242" s="9">
        <f>VLOOKUP($A242,[1]ROA!$A:$G,4,FALSE)</f>
        <v>1.2396</v>
      </c>
      <c r="E242" s="9">
        <f>VLOOKUP($A242,[1]ROA!$A:$G,5,FALSE)</f>
        <v>1.3552999999999999</v>
      </c>
      <c r="F242" s="9">
        <f>VLOOKUP($A242,[1]ROA!$A:$G,6,FALSE)</f>
        <v>1.6571</v>
      </c>
      <c r="G242" s="9">
        <f>VLOOKUP($A242,[1]ROA!$A:$G,7,FALSE)</f>
        <v>2.4788000000000001</v>
      </c>
    </row>
    <row r="243" spans="1:7" x14ac:dyDescent="0.35">
      <c r="A243" s="8">
        <f t="shared" si="0"/>
        <v>44620</v>
      </c>
      <c r="B243" s="9">
        <f>VLOOKUP($A243,[1]ROA!$A:$G,2,FALSE)</f>
        <v>4.0971000000000002</v>
      </c>
      <c r="C243" s="9">
        <f>VLOOKUP($A243,[1]ROA!$A:$G,3,FALSE)</f>
        <v>1.2164999999999999</v>
      </c>
      <c r="D243" s="9">
        <f>VLOOKUP($A243,[1]ROA!$A:$G,4,FALSE)</f>
        <v>1.2383</v>
      </c>
      <c r="E243" s="9">
        <f>VLOOKUP($A243,[1]ROA!$A:$G,5,FALSE)</f>
        <v>1.3506</v>
      </c>
      <c r="F243" s="9">
        <f>VLOOKUP($A243,[1]ROA!$A:$G,6,FALSE)</f>
        <v>1.7974000000000001</v>
      </c>
      <c r="G243" s="9">
        <f>VLOOKUP($A243,[1]ROA!$A:$G,7,FALSE)</f>
        <v>2.4533</v>
      </c>
    </row>
    <row r="244" spans="1:7" x14ac:dyDescent="0.35">
      <c r="A244" s="8">
        <f t="shared" si="0"/>
        <v>44651</v>
      </c>
      <c r="B244" s="9">
        <f>VLOOKUP($A244,[1]ROA!$A:$G,2,FALSE)</f>
        <v>4.1315999999999997</v>
      </c>
      <c r="C244" s="9">
        <f>VLOOKUP($A244,[1]ROA!$A:$G,3,FALSE)</f>
        <v>1.4457</v>
      </c>
      <c r="D244" s="9">
        <f>VLOOKUP($A244,[1]ROA!$A:$G,4,FALSE)</f>
        <v>1.4283999999999999</v>
      </c>
      <c r="E244" s="9">
        <f>VLOOKUP($A244,[1]ROA!$A:$G,5,FALSE)</f>
        <v>1.3542000000000001</v>
      </c>
      <c r="F244" s="9">
        <f>VLOOKUP($A244,[1]ROA!$A:$G,6,FALSE)</f>
        <v>1.8718999999999999</v>
      </c>
      <c r="G244" s="9">
        <f>VLOOKUP($A244,[1]ROA!$A:$G,7,FALSE)</f>
        <v>2.5173999999999999</v>
      </c>
    </row>
    <row r="245" spans="1:7" x14ac:dyDescent="0.35">
      <c r="A245" s="8">
        <f t="shared" si="0"/>
        <v>44681</v>
      </c>
      <c r="B245" s="9">
        <f>VLOOKUP($A245,[1]ROA!$A:$G,2,FALSE)</f>
        <v>4.1318999999999999</v>
      </c>
      <c r="C245" s="9">
        <f>VLOOKUP($A245,[1]ROA!$A:$G,3,FALSE)</f>
        <v>1.4597</v>
      </c>
      <c r="D245" s="9">
        <f>VLOOKUP($A245,[1]ROA!$A:$G,4,FALSE)</f>
        <v>1.4332</v>
      </c>
      <c r="E245" s="9">
        <f>VLOOKUP($A245,[1]ROA!$A:$G,5,FALSE)</f>
        <v>1.3551</v>
      </c>
      <c r="F245" s="9">
        <f>VLOOKUP($A245,[1]ROA!$A:$G,6,FALSE)</f>
        <v>1.8652</v>
      </c>
      <c r="G245" s="9">
        <f>VLOOKUP($A245,[1]ROA!$A:$G,7,FALSE)</f>
        <v>2.5449999999999999</v>
      </c>
    </row>
    <row r="246" spans="1:7" x14ac:dyDescent="0.35">
      <c r="A246" s="8">
        <f t="shared" si="0"/>
        <v>44712</v>
      </c>
      <c r="B246" s="9">
        <f>VLOOKUP($A246,[1]ROA!$A:$G,2,FALSE)</f>
        <v>4.07</v>
      </c>
      <c r="C246" s="9">
        <f>VLOOKUP($A246,[1]ROA!$A:$G,3,FALSE)</f>
        <v>1.4467000000000001</v>
      </c>
      <c r="D246" s="9">
        <f>VLOOKUP($A246,[1]ROA!$A:$G,4,FALSE)</f>
        <v>1.4510000000000001</v>
      </c>
      <c r="E246" s="9">
        <f>VLOOKUP($A246,[1]ROA!$A:$G,5,FALSE)</f>
        <v>1.3050999999999999</v>
      </c>
      <c r="F246" s="9">
        <f>VLOOKUP($A246,[1]ROA!$A:$G,6,FALSE)</f>
        <v>1.8724000000000001</v>
      </c>
      <c r="G246" s="9">
        <f>VLOOKUP($A246,[1]ROA!$A:$G,7,FALSE)</f>
        <v>2.3372000000000002</v>
      </c>
    </row>
    <row r="247" spans="1:7" x14ac:dyDescent="0.35">
      <c r="A247" s="8">
        <f t="shared" si="0"/>
        <v>44742</v>
      </c>
      <c r="B247" s="9">
        <f>VLOOKUP($A247,[1]ROA!$A:$G,2,FALSE)</f>
        <v>4.0711000000000004</v>
      </c>
      <c r="C247" s="9">
        <f>VLOOKUP($A247,[1]ROA!$A:$G,3,FALSE)</f>
        <v>1.4472</v>
      </c>
      <c r="D247" s="9">
        <f>VLOOKUP($A247,[1]ROA!$A:$G,4,FALSE)</f>
        <v>1.4541999999999999</v>
      </c>
      <c r="E247" s="9">
        <f>VLOOKUP($A247,[1]ROA!$A:$G,5,FALSE)</f>
        <v>1.3053999999999999</v>
      </c>
      <c r="F247" s="9">
        <f>VLOOKUP($A247,[1]ROA!$A:$G,6,FALSE)</f>
        <v>1.8808</v>
      </c>
      <c r="G247" s="9">
        <f>VLOOKUP($A247,[1]ROA!$A:$G,7,FALSE)</f>
        <v>2.3428</v>
      </c>
    </row>
    <row r="248" spans="1:7" x14ac:dyDescent="0.35">
      <c r="A248" s="8">
        <f t="shared" si="0"/>
        <v>44773</v>
      </c>
      <c r="B248" s="9">
        <f>VLOOKUP($A248,[1]ROA!$A:$G,2,FALSE)</f>
        <v>4.0803000000000003</v>
      </c>
      <c r="C248" s="9">
        <f>VLOOKUP($A248,[1]ROA!$A:$G,3,FALSE)</f>
        <v>1.4509000000000001</v>
      </c>
      <c r="D248" s="9">
        <f>VLOOKUP($A248,[1]ROA!$A:$G,4,FALSE)</f>
        <v>1.2091000000000001</v>
      </c>
      <c r="E248" s="9">
        <f>VLOOKUP($A248,[1]ROA!$A:$G,5,FALSE)</f>
        <v>1.3066</v>
      </c>
      <c r="F248" s="9">
        <f>VLOOKUP($A248,[1]ROA!$A:$G,6,FALSE)</f>
        <v>1.9630000000000001</v>
      </c>
      <c r="G248" s="9">
        <f>VLOOKUP($A248,[1]ROA!$A:$G,7,FALSE)</f>
        <v>2.3370000000000002</v>
      </c>
    </row>
    <row r="249" spans="1:7" x14ac:dyDescent="0.35">
      <c r="A249" s="8">
        <f t="shared" si="0"/>
        <v>44804</v>
      </c>
      <c r="B249" s="9">
        <f>VLOOKUP($A249,[1]ROA!$A:$G,2,FALSE)</f>
        <v>3.9430999999999998</v>
      </c>
      <c r="C249" s="9">
        <f>VLOOKUP($A249,[1]ROA!$A:$G,3,FALSE)</f>
        <v>1.4012</v>
      </c>
      <c r="D249" s="9">
        <f>VLOOKUP($A249,[1]ROA!$A:$G,4,FALSE)</f>
        <v>1.3532999999999999</v>
      </c>
      <c r="E249" s="9">
        <f>VLOOKUP($A249,[1]ROA!$A:$G,5,FALSE)</f>
        <v>1.2337</v>
      </c>
      <c r="F249" s="9">
        <f>VLOOKUP($A249,[1]ROA!$A:$G,6,FALSE)</f>
        <v>2.1027</v>
      </c>
      <c r="G249" s="9">
        <f>VLOOKUP($A249,[1]ROA!$A:$G,7,FALSE)</f>
        <v>2.3043</v>
      </c>
    </row>
    <row r="250" spans="1:7" x14ac:dyDescent="0.35">
      <c r="A250" s="8">
        <f t="shared" si="0"/>
        <v>44834</v>
      </c>
      <c r="B250" s="9">
        <f>VLOOKUP($A250,[1]ROA!$A:$G,2,FALSE)</f>
        <v>3.9719000000000002</v>
      </c>
      <c r="C250" s="9">
        <f>VLOOKUP($A250,[1]ROA!$A:$G,3,FALSE)</f>
        <v>1.4093</v>
      </c>
      <c r="D250" s="9">
        <f>VLOOKUP($A250,[1]ROA!$A:$G,4,FALSE)</f>
        <v>1.3640000000000001</v>
      </c>
      <c r="E250" s="9">
        <f>VLOOKUP($A250,[1]ROA!$A:$G,5,FALSE)</f>
        <v>1.2344999999999999</v>
      </c>
      <c r="F250" s="9">
        <f>VLOOKUP($A250,[1]ROA!$A:$G,6,FALSE)</f>
        <v>2.0884999999999998</v>
      </c>
      <c r="G250" s="9">
        <f>VLOOKUP($A250,[1]ROA!$A:$G,7,FALSE)</f>
        <v>2.3081</v>
      </c>
    </row>
    <row r="251" spans="1:7" x14ac:dyDescent="0.35">
      <c r="A251" s="8">
        <f t="shared" si="0"/>
        <v>44865</v>
      </c>
      <c r="B251" s="9">
        <f>VLOOKUP($A251,[1]ROA!$A:$G,2,FALSE)</f>
        <v>3.9727999999999999</v>
      </c>
      <c r="C251" s="9">
        <f>VLOOKUP($A251,[1]ROA!$A:$G,3,FALSE)</f>
        <v>1.4121999999999999</v>
      </c>
      <c r="D251" s="9">
        <f>VLOOKUP($A251,[1]ROA!$A:$G,4,FALSE)</f>
        <v>1.3685</v>
      </c>
      <c r="E251" s="9">
        <f>VLOOKUP($A251,[1]ROA!$A:$G,5,FALSE)</f>
        <v>1.2346999999999999</v>
      </c>
      <c r="F251" s="9">
        <f>VLOOKUP($A251,[1]ROA!$A:$G,6,FALSE)</f>
        <v>2.0943000000000001</v>
      </c>
      <c r="G251" s="9">
        <f>VLOOKUP($A251,[1]ROA!$A:$G,7,FALSE)</f>
        <v>2.3043</v>
      </c>
    </row>
    <row r="252" spans="1:7" x14ac:dyDescent="0.35">
      <c r="A252" s="8">
        <f t="shared" ref="A252:A288" si="1">EOMONTH(A251,1)</f>
        <v>44895</v>
      </c>
      <c r="B252" s="9">
        <f>VLOOKUP($A252,[1]ROA!$A:$G,2,FALSE)</f>
        <v>3.8525</v>
      </c>
      <c r="C252" s="9">
        <f>VLOOKUP($A252,[1]ROA!$A:$G,3,FALSE)</f>
        <v>1.4523999999999999</v>
      </c>
      <c r="D252" s="9">
        <f>VLOOKUP($A252,[1]ROA!$A:$G,4,FALSE)</f>
        <v>1.3815</v>
      </c>
      <c r="E252" s="9">
        <f>VLOOKUP($A252,[1]ROA!$A:$G,5,FALSE)</f>
        <v>1.3069999999999999</v>
      </c>
      <c r="F252" s="9">
        <f>VLOOKUP($A252,[1]ROA!$A:$G,6,FALSE)</f>
        <v>2.1025</v>
      </c>
      <c r="G252" s="9">
        <f>VLOOKUP($A252,[1]ROA!$A:$G,7,FALSE)</f>
        <v>2.3410000000000002</v>
      </c>
    </row>
    <row r="253" spans="1:7" x14ac:dyDescent="0.35">
      <c r="A253" s="8">
        <f t="shared" si="1"/>
        <v>44926</v>
      </c>
      <c r="B253" s="9">
        <f>VLOOKUP($A253,[1]ROA!$A:$G,2,FALSE)</f>
        <v>3.8700999999999999</v>
      </c>
      <c r="C253" s="9">
        <f>VLOOKUP($A253,[1]ROA!$A:$G,3,FALSE)</f>
        <v>1.4534</v>
      </c>
      <c r="D253" s="9">
        <f>VLOOKUP($A253,[1]ROA!$A:$G,4,FALSE)</f>
        <v>1.3815</v>
      </c>
      <c r="E253" s="9">
        <f>VLOOKUP($A253,[1]ROA!$A:$G,5,FALSE)</f>
        <v>1.3097000000000001</v>
      </c>
      <c r="F253" s="9">
        <f>VLOOKUP($A253,[1]ROA!$A:$G,6,FALSE)</f>
        <v>2.1025</v>
      </c>
      <c r="G253" s="9">
        <f>VLOOKUP($A253,[1]ROA!$A:$G,7,FALSE)</f>
        <v>2.3414999999999999</v>
      </c>
    </row>
    <row r="254" spans="1:7" x14ac:dyDescent="0.35">
      <c r="A254" s="8">
        <f t="shared" si="1"/>
        <v>44957</v>
      </c>
      <c r="B254" s="9">
        <f>VLOOKUP($A254,[1]ROA!$A:$G,2,FALSE)</f>
        <v>3.8708</v>
      </c>
      <c r="C254" s="9">
        <f>VLOOKUP($A254,[1]ROA!$A:$G,3,FALSE)</f>
        <v>1.4525999999999999</v>
      </c>
      <c r="D254" s="9">
        <f>VLOOKUP($A254,[1]ROA!$A:$G,4,FALSE)</f>
        <v>1.5688</v>
      </c>
      <c r="E254" s="9">
        <f>VLOOKUP($A254,[1]ROA!$A:$G,5,FALSE)</f>
        <v>1.3105</v>
      </c>
      <c r="F254" s="9">
        <f>VLOOKUP($A254,[1]ROA!$A:$G,6,FALSE)</f>
        <v>2.0156999999999998</v>
      </c>
      <c r="G254" s="9">
        <f>VLOOKUP($A254,[1]ROA!$A:$G,7,FALSE)</f>
        <v>2.3304999999999998</v>
      </c>
    </row>
    <row r="255" spans="1:7" x14ac:dyDescent="0.35">
      <c r="A255" s="8">
        <f t="shared" si="1"/>
        <v>44985</v>
      </c>
      <c r="B255" s="9">
        <f>VLOOKUP($A255,[1]ROA!$A:$G,2,FALSE)</f>
        <v>3.5230000000000001</v>
      </c>
      <c r="C255" s="9">
        <f>VLOOKUP($A255,[1]ROA!$A:$G,3,FALSE)</f>
        <v>1.2968999999999999</v>
      </c>
      <c r="D255" s="9">
        <f>VLOOKUP($A255,[1]ROA!$A:$G,4,FALSE)</f>
        <v>1.5223</v>
      </c>
      <c r="E255" s="9">
        <f>VLOOKUP($A255,[1]ROA!$A:$G,5,FALSE)</f>
        <v>1.2293000000000001</v>
      </c>
      <c r="F255" s="9">
        <f>VLOOKUP($A255,[1]ROA!$A:$G,6,FALSE)</f>
        <v>1.9245000000000001</v>
      </c>
      <c r="G255" s="9">
        <f>VLOOKUP($A255,[1]ROA!$A:$G,7,FALSE)</f>
        <v>2.3226</v>
      </c>
    </row>
    <row r="256" spans="1:7" x14ac:dyDescent="0.35">
      <c r="A256" s="8">
        <f t="shared" si="1"/>
        <v>45016</v>
      </c>
      <c r="B256" s="9">
        <f>VLOOKUP($A256,[1]ROA!$A:$G,2,FALSE)</f>
        <v>3.5407999999999999</v>
      </c>
      <c r="C256" s="9">
        <f>VLOOKUP($A256,[1]ROA!$A:$G,3,FALSE)</f>
        <v>1.3475999999999999</v>
      </c>
      <c r="D256" s="9">
        <f>VLOOKUP($A256,[1]ROA!$A:$G,4,FALSE)</f>
        <v>1.5577000000000001</v>
      </c>
      <c r="E256" s="9">
        <f>VLOOKUP($A256,[1]ROA!$A:$G,5,FALSE)</f>
        <v>1.2321</v>
      </c>
      <c r="F256" s="9">
        <f>VLOOKUP($A256,[1]ROA!$A:$G,6,FALSE)</f>
        <v>1.9429000000000001</v>
      </c>
      <c r="G256" s="9">
        <f>VLOOKUP($A256,[1]ROA!$A:$G,7,FALSE)</f>
        <v>2.2397</v>
      </c>
    </row>
    <row r="257" spans="1:7" x14ac:dyDescent="0.35">
      <c r="A257" s="8">
        <f t="shared" si="1"/>
        <v>45046</v>
      </c>
      <c r="B257" s="9">
        <f>VLOOKUP($A257,[1]ROA!$A:$G,2,FALSE)</f>
        <v>3.5417000000000001</v>
      </c>
      <c r="C257" s="9">
        <f>VLOOKUP($A257,[1]ROA!$A:$G,3,FALSE)</f>
        <v>1.3495999999999999</v>
      </c>
      <c r="D257" s="9">
        <f>VLOOKUP($A257,[1]ROA!$A:$G,4,FALSE)</f>
        <v>1.5544</v>
      </c>
      <c r="E257" s="9">
        <f>VLOOKUP($A257,[1]ROA!$A:$G,5,FALSE)</f>
        <v>1.2327999999999999</v>
      </c>
      <c r="F257" s="9">
        <f>VLOOKUP($A257,[1]ROA!$A:$G,6,FALSE)</f>
        <v>1.9433</v>
      </c>
      <c r="G257" s="9">
        <f>VLOOKUP($A257,[1]ROA!$A:$G,7,FALSE)</f>
        <v>2.2911000000000001</v>
      </c>
    </row>
    <row r="258" spans="1:7" x14ac:dyDescent="0.35">
      <c r="A258" s="8">
        <f t="shared" si="1"/>
        <v>45077</v>
      </c>
      <c r="B258" s="9">
        <f>VLOOKUP($A258,[1]ROA!$A:$G,2,FALSE)</f>
        <v>3.5503999999999998</v>
      </c>
      <c r="C258" s="9">
        <f>VLOOKUP($A258,[1]ROA!$A:$G,3,FALSE)</f>
        <v>1.387</v>
      </c>
      <c r="D258" s="9">
        <f>VLOOKUP($A258,[1]ROA!$A:$G,4,FALSE)</f>
        <v>1.6094999999999999</v>
      </c>
      <c r="E258" s="9">
        <f>VLOOKUP($A258,[1]ROA!$A:$G,5,FALSE)</f>
        <v>1.3023</v>
      </c>
      <c r="F258" s="9">
        <f>VLOOKUP($A258,[1]ROA!$A:$G,6,FALSE)</f>
        <v>1.9582999999999999</v>
      </c>
      <c r="G258" s="9">
        <f>VLOOKUP($A258,[1]ROA!$A:$G,7,FALSE)</f>
        <v>2.1789999999999998</v>
      </c>
    </row>
    <row r="259" spans="1:7" x14ac:dyDescent="0.35">
      <c r="A259" s="8">
        <f t="shared" si="1"/>
        <v>45107</v>
      </c>
      <c r="B259" s="9">
        <f>VLOOKUP($A259,[1]ROA!$A:$G,2,FALSE)</f>
        <v>3.5491999999999999</v>
      </c>
      <c r="C259" s="9">
        <f>VLOOKUP($A259,[1]ROA!$A:$G,3,FALSE)</f>
        <v>1.3907</v>
      </c>
      <c r="D259" s="9">
        <f>VLOOKUP($A259,[1]ROA!$A:$G,4,FALSE)</f>
        <v>1.6094999999999999</v>
      </c>
      <c r="E259" s="9">
        <f>VLOOKUP($A259,[1]ROA!$A:$G,5,FALSE)</f>
        <v>1.3048</v>
      </c>
      <c r="F259" s="9">
        <f>VLOOKUP($A259,[1]ROA!$A:$G,6,FALSE)</f>
        <v>1.9582999999999999</v>
      </c>
      <c r="G259" s="9">
        <f>VLOOKUP($A259,[1]ROA!$A:$G,7,FALSE)</f>
        <v>2.1991999999999998</v>
      </c>
    </row>
    <row r="260" spans="1:7" x14ac:dyDescent="0.35">
      <c r="A260" s="8">
        <f t="shared" si="1"/>
        <v>45138</v>
      </c>
      <c r="B260" s="9">
        <f>VLOOKUP($A260,[1]ROA!$A:$G,2,FALSE)</f>
        <v>3.5562</v>
      </c>
      <c r="C260" s="9">
        <f>VLOOKUP($A260,[1]ROA!$A:$G,3,FALSE)</f>
        <v>1.3934</v>
      </c>
      <c r="D260" s="9">
        <f>VLOOKUP($A260,[1]ROA!$A:$G,4,FALSE)</f>
        <v>1.9762</v>
      </c>
      <c r="E260" s="9">
        <f>VLOOKUP($A260,[1]ROA!$A:$G,5,FALSE)</f>
        <v>1.3063</v>
      </c>
      <c r="F260" s="9">
        <f>VLOOKUP($A260,[1]ROA!$A:$G,6,FALSE)</f>
        <v>1.9064000000000001</v>
      </c>
      <c r="G260" s="9">
        <f>VLOOKUP($A260,[1]ROA!$A:$G,7,FALSE)</f>
        <v>2.1800000000000002</v>
      </c>
    </row>
    <row r="261" spans="1:7" x14ac:dyDescent="0.35">
      <c r="A261" s="8">
        <f t="shared" si="1"/>
        <v>45169</v>
      </c>
      <c r="B261" s="9">
        <f>VLOOKUP($A261,[1]ROA!$A:$G,2,FALSE)</f>
        <v>3.6425000000000001</v>
      </c>
      <c r="C261" s="9">
        <f>VLOOKUP($A261,[1]ROA!$A:$G,3,FALSE)</f>
        <v>1.4504999999999999</v>
      </c>
      <c r="D261" s="9">
        <f>VLOOKUP($A261,[1]ROA!$A:$G,4,FALSE)</f>
        <v>1.7799</v>
      </c>
      <c r="E261" s="9">
        <f>VLOOKUP($A261,[1]ROA!$A:$G,5,FALSE)</f>
        <v>1.3742000000000001</v>
      </c>
      <c r="F261" s="9">
        <f>VLOOKUP($A261,[1]ROA!$A:$G,6,FALSE)</f>
        <v>1.7578</v>
      </c>
      <c r="G261" s="9">
        <f>VLOOKUP($A261,[1]ROA!$A:$G,7,FALSE)</f>
        <v>2.0047000000000001</v>
      </c>
    </row>
    <row r="262" spans="1:7" x14ac:dyDescent="0.35">
      <c r="A262" s="8">
        <f t="shared" si="1"/>
        <v>45199</v>
      </c>
      <c r="B262" s="9">
        <f>VLOOKUP($A262,[1]ROA!$A:$G,2,FALSE)</f>
        <v>3.665</v>
      </c>
      <c r="C262" s="9">
        <f>VLOOKUP($A262,[1]ROA!$A:$G,3,FALSE)</f>
        <v>1.4635</v>
      </c>
      <c r="D262" s="9">
        <f>VLOOKUP($A262,[1]ROA!$A:$G,4,FALSE)</f>
        <v>1.7729999999999999</v>
      </c>
      <c r="E262" s="9">
        <f>VLOOKUP($A262,[1]ROA!$A:$G,5,FALSE)</f>
        <v>1.375</v>
      </c>
      <c r="F262" s="9">
        <f>VLOOKUP($A262,[1]ROA!$A:$G,6,FALSE)</f>
        <v>1.7448999999999999</v>
      </c>
      <c r="G262" s="9">
        <f>VLOOKUP($A262,[1]ROA!$A:$G,7,FALSE)</f>
        <v>2.0007000000000001</v>
      </c>
    </row>
    <row r="263" spans="1:7" x14ac:dyDescent="0.35">
      <c r="A263" s="8">
        <f t="shared" si="1"/>
        <v>45230</v>
      </c>
      <c r="B263" s="9">
        <f>VLOOKUP($A263,[1]ROA!$A:$G,2,FALSE)</f>
        <v>3.665</v>
      </c>
      <c r="C263" s="9">
        <f>VLOOKUP($A263,[1]ROA!$A:$G,3,FALSE)</f>
        <v>1.4601999999999999</v>
      </c>
      <c r="D263" s="9">
        <f>VLOOKUP($A263,[1]ROA!$A:$G,4,FALSE)</f>
        <v>1.7746</v>
      </c>
      <c r="E263" s="9">
        <f>VLOOKUP($A263,[1]ROA!$A:$G,5,FALSE)</f>
        <v>1.3766</v>
      </c>
      <c r="F263" s="9">
        <f>VLOOKUP($A263,[1]ROA!$A:$G,6,FALSE)</f>
        <v>1.7418</v>
      </c>
      <c r="G263" s="9">
        <f>VLOOKUP($A263,[1]ROA!$A:$G,7,FALSE)</f>
        <v>2</v>
      </c>
    </row>
    <row r="264" spans="1:7" x14ac:dyDescent="0.35">
      <c r="A264" s="8">
        <f t="shared" si="1"/>
        <v>45260</v>
      </c>
      <c r="B264" s="9">
        <f>VLOOKUP($A264,[1]ROA!$A:$G,2,FALSE)</f>
        <v>3.7633000000000001</v>
      </c>
      <c r="C264" s="9">
        <f>VLOOKUP($A264,[1]ROA!$A:$G,3,FALSE)</f>
        <v>1.4308000000000001</v>
      </c>
      <c r="D264" s="9">
        <f>VLOOKUP($A264,[1]ROA!$A:$G,4,FALSE)</f>
        <v>1.7736000000000001</v>
      </c>
      <c r="E264" s="9">
        <f>VLOOKUP($A264,[1]ROA!$A:$G,5,FALSE)</f>
        <v>1.2961</v>
      </c>
      <c r="F264" s="9">
        <f>VLOOKUP($A264,[1]ROA!$A:$G,6,FALSE)</f>
        <v>1.7264999999999999</v>
      </c>
      <c r="G264" s="9">
        <f>VLOOKUP($A264,[1]ROA!$A:$G,7,FALSE)</f>
        <v>1.9856</v>
      </c>
    </row>
    <row r="265" spans="1:7" x14ac:dyDescent="0.35">
      <c r="A265" s="8">
        <f t="shared" si="1"/>
        <v>45291</v>
      </c>
      <c r="B265" s="9">
        <f>VLOOKUP($A265,[1]ROA!$A:$G,2,FALSE)</f>
        <v>3.7921999999999998</v>
      </c>
      <c r="C265" s="9">
        <f>VLOOKUP($A265,[1]ROA!$A:$G,3,FALSE)</f>
        <v>1.4322999999999999</v>
      </c>
      <c r="D265" s="9">
        <f>VLOOKUP($A265,[1]ROA!$A:$G,4,FALSE)</f>
        <v>1.7739</v>
      </c>
      <c r="E265" s="9">
        <f>VLOOKUP($A265,[1]ROA!$A:$G,5,FALSE)</f>
        <v>1.2986</v>
      </c>
      <c r="F265" s="9">
        <f>VLOOKUP($A265,[1]ROA!$A:$G,6,FALSE)</f>
        <v>1.7264999999999999</v>
      </c>
      <c r="G265" s="9">
        <f>VLOOKUP($A265,[1]ROA!$A:$G,7,FALSE)</f>
        <v>1.9850000000000001</v>
      </c>
    </row>
    <row r="266" spans="1:7" x14ac:dyDescent="0.35">
      <c r="A266" s="8">
        <f t="shared" si="1"/>
        <v>45322</v>
      </c>
      <c r="B266" s="9">
        <f>VLOOKUP($A266,[1]ROA!$A:$G,2,FALSE)</f>
        <v>3.7925</v>
      </c>
      <c r="C266" s="9">
        <f>VLOOKUP($A266,[1]ROA!$A:$G,3,FALSE)</f>
        <v>1.4322999999999999</v>
      </c>
      <c r="D266" s="9">
        <f>VLOOKUP($A266,[1]ROA!$A:$G,4,FALSE)</f>
        <v>1.8035000000000001</v>
      </c>
      <c r="E266" s="9">
        <f>VLOOKUP($A266,[1]ROA!$A:$G,5,FALSE)</f>
        <v>1.2988999999999999</v>
      </c>
      <c r="F266" s="9">
        <f>VLOOKUP($A266,[1]ROA!$A:$G,6,FALSE)</f>
        <v>1.7978000000000001</v>
      </c>
      <c r="G266" s="9">
        <f>VLOOKUP($A266,[1]ROA!$A:$G,7,FALSE)</f>
        <v>1.9963</v>
      </c>
    </row>
    <row r="267" spans="1:7" x14ac:dyDescent="0.35">
      <c r="A267" s="8">
        <f t="shared" si="1"/>
        <v>45351</v>
      </c>
      <c r="B267" s="9">
        <f>VLOOKUP($A267,[1]ROA!$A:$G,2,FALSE)</f>
        <v>3.8761000000000001</v>
      </c>
      <c r="C267" s="9">
        <f>VLOOKUP($A267,[1]ROA!$A:$G,3,FALSE)</f>
        <v>1.3776999999999999</v>
      </c>
      <c r="D267" s="9">
        <f>VLOOKUP($A267,[1]ROA!$A:$G,4,FALSE)</f>
        <v>1.6555</v>
      </c>
      <c r="E267" s="9">
        <f>VLOOKUP($A267,[1]ROA!$A:$G,5,FALSE)</f>
        <v>1.3929</v>
      </c>
      <c r="F267" s="9">
        <f>VLOOKUP($A267,[1]ROA!$A:$G,6,FALSE)</f>
        <v>1.6153999999999999</v>
      </c>
      <c r="G267" s="9">
        <f>VLOOKUP($A267,[1]ROA!$A:$G,7,FALSE)</f>
        <v>1.9936</v>
      </c>
    </row>
    <row r="268" spans="1:7" x14ac:dyDescent="0.35">
      <c r="A268" s="8">
        <f t="shared" si="1"/>
        <v>45382</v>
      </c>
      <c r="B268" s="9">
        <f>VLOOKUP($A268,[1]ROA!$A:$G,2,FALSE)</f>
        <v>3.8675999999999999</v>
      </c>
      <c r="C268" s="9">
        <f>VLOOKUP($A268,[1]ROA!$A:$G,3,FALSE)</f>
        <v>1.4141999999999999</v>
      </c>
      <c r="D268" s="9">
        <f>VLOOKUP($A268,[1]ROA!$A:$G,4,FALSE)</f>
        <v>1.2286999999999999</v>
      </c>
      <c r="E268" s="9">
        <f>VLOOKUP($A268,[1]ROA!$A:$G,5,FALSE)</f>
        <v>1.3956999999999999</v>
      </c>
      <c r="F268" s="9">
        <f>VLOOKUP($A268,[1]ROA!$A:$G,6,FALSE)</f>
        <v>1.546</v>
      </c>
      <c r="G268" s="9">
        <f>VLOOKUP($A268,[1]ROA!$A:$G,7,FALSE)</f>
        <v>1.8782000000000001</v>
      </c>
    </row>
    <row r="269" spans="1:7" x14ac:dyDescent="0.35">
      <c r="A269" s="8">
        <f t="shared" si="1"/>
        <v>45412</v>
      </c>
      <c r="B269" s="9">
        <f>VLOOKUP($A269,[1]ROA!$A:$G,2,FALSE)</f>
        <v>3.8679000000000001</v>
      </c>
      <c r="C269" s="9">
        <f>VLOOKUP($A269,[1]ROA!$A:$G,3,FALSE)</f>
        <v>1.4141999999999999</v>
      </c>
      <c r="D269" s="9">
        <f>VLOOKUP($A269,[1]ROA!$A:$G,4,FALSE)</f>
        <v>1.2304999999999999</v>
      </c>
      <c r="E269" s="9">
        <f>VLOOKUP($A269,[1]ROA!$A:$G,5,FALSE)</f>
        <v>1.3964000000000001</v>
      </c>
      <c r="F269" s="9">
        <f>VLOOKUP($A269,[1]ROA!$A:$G,6,FALSE)</f>
        <v>1.5451999999999999</v>
      </c>
      <c r="G269" s="9">
        <f>VLOOKUP($A269,[1]ROA!$A:$G,7,FALSE)</f>
        <v>1.8551</v>
      </c>
    </row>
    <row r="270" spans="1:7" x14ac:dyDescent="0.35">
      <c r="A270" s="8">
        <f t="shared" si="1"/>
        <v>45443</v>
      </c>
      <c r="B270" s="9">
        <f>VLOOKUP($A270,[1]ROA!$A:$G,2,FALSE)</f>
        <v>3.7951999999999999</v>
      </c>
      <c r="C270" s="9">
        <f>VLOOKUP($A270,[1]ROA!$A:$G,3,FALSE)</f>
        <v>1.3441000000000001</v>
      </c>
      <c r="D270" s="9">
        <f>VLOOKUP($A270,[1]ROA!$A:$G,4,FALSE)</f>
        <v>1.2366999999999999</v>
      </c>
      <c r="E270" s="9">
        <f>VLOOKUP($A270,[1]ROA!$A:$G,5,FALSE)</f>
        <v>1.3802000000000001</v>
      </c>
      <c r="F270" s="9">
        <f>VLOOKUP($A270,[1]ROA!$A:$G,6,FALSE)</f>
        <v>1.5417000000000001</v>
      </c>
      <c r="G270" s="9">
        <f>VLOOKUP($A270,[1]ROA!$A:$G,7,FALSE)</f>
        <v>1.8680000000000001</v>
      </c>
    </row>
    <row r="271" spans="1:7" x14ac:dyDescent="0.35">
      <c r="A271" s="8">
        <f t="shared" si="1"/>
        <v>45473</v>
      </c>
      <c r="B271" s="9">
        <f>VLOOKUP($A271,[1]ROA!$A:$G,2,FALSE)</f>
        <v>3.7850000000000001</v>
      </c>
      <c r="C271" s="9">
        <f>VLOOKUP($A271,[1]ROA!$A:$G,3,FALSE)</f>
        <v>1.3582000000000001</v>
      </c>
      <c r="D271" s="9">
        <f>VLOOKUP($A271,[1]ROA!$A:$G,4,FALSE)</f>
        <v>1.2367999999999999</v>
      </c>
      <c r="E271" s="9">
        <f>VLOOKUP($A271,[1]ROA!$A:$G,5,FALSE)</f>
        <v>1.3815</v>
      </c>
      <c r="F271" s="9">
        <f>VLOOKUP($A271,[1]ROA!$A:$G,6,FALSE)</f>
        <v>1.5417000000000001</v>
      </c>
      <c r="G271" s="9">
        <f>VLOOKUP($A271,[1]ROA!$A:$G,7,FALSE)</f>
        <v>1.8716999999999999</v>
      </c>
    </row>
    <row r="272" spans="1:7" x14ac:dyDescent="0.35">
      <c r="A272" s="8">
        <f t="shared" si="1"/>
        <v>45504</v>
      </c>
      <c r="B272" s="9">
        <f>VLOOKUP($A272,[1]ROA!$A:$G,2,FALSE)</f>
        <v>3.7892999999999999</v>
      </c>
      <c r="C272" s="9">
        <f>VLOOKUP($A272,[1]ROA!$A:$G,3,FALSE)</f>
        <v>1.341</v>
      </c>
      <c r="D272" s="9">
        <f>VLOOKUP($A272,[1]ROA!$A:$G,4,FALSE)</f>
        <v>1.1056999999999999</v>
      </c>
      <c r="E272" s="9">
        <f>VLOOKUP($A272,[1]ROA!$A:$G,5,FALSE)</f>
        <v>1.3836999999999999</v>
      </c>
      <c r="F272" s="9">
        <f>VLOOKUP($A272,[1]ROA!$A:$G,6,FALSE)</f>
        <v>1.6128</v>
      </c>
      <c r="G272" s="9">
        <f>VLOOKUP($A272,[1]ROA!$A:$G,7,FALSE)</f>
        <v>1.8774</v>
      </c>
    </row>
    <row r="273" spans="1:7" x14ac:dyDescent="0.35">
      <c r="A273" s="8">
        <f t="shared" si="1"/>
        <v>45535</v>
      </c>
      <c r="B273" s="9">
        <f>VLOOKUP($A273,[1]ROA!$A:$G,2,FALSE)</f>
        <v>3.8816000000000002</v>
      </c>
      <c r="C273" s="9">
        <f>VLOOKUP($A273,[1]ROA!$A:$G,3,FALSE)</f>
        <v>1.3440000000000001</v>
      </c>
      <c r="D273" s="9">
        <f>VLOOKUP($A273,[1]ROA!$A:$G,4,FALSE)</f>
        <v>1.0674999999999999</v>
      </c>
      <c r="E273" s="9">
        <f>VLOOKUP($A273,[1]ROA!$A:$G,5,FALSE)</f>
        <v>1.3880999999999999</v>
      </c>
      <c r="F273" s="9">
        <f>VLOOKUP($A273,[1]ROA!$A:$G,6,FALSE)</f>
        <v>1.4935</v>
      </c>
      <c r="G273" s="9">
        <f>VLOOKUP($A273,[1]ROA!$A:$G,7,FALSE)</f>
        <v>1.9424999999999999</v>
      </c>
    </row>
    <row r="274" spans="1:7" x14ac:dyDescent="0.35">
      <c r="A274" s="8">
        <f t="shared" si="1"/>
        <v>45565</v>
      </c>
      <c r="B274" s="9">
        <f>VLOOKUP($A274,[1]ROA!$A:$G,2,FALSE)</f>
        <v>3.8685999999999998</v>
      </c>
      <c r="C274" s="9">
        <f>VLOOKUP($A274,[1]ROA!$A:$G,3,FALSE)</f>
        <v>1.3685</v>
      </c>
      <c r="D274" s="9">
        <f>VLOOKUP($A274,[1]ROA!$A:$G,4,FALSE)</f>
        <v>1.0656000000000001</v>
      </c>
      <c r="E274" s="9">
        <f>VLOOKUP($A274,[1]ROA!$A:$G,5,FALSE)</f>
        <v>1.3889</v>
      </c>
      <c r="F274" s="9">
        <f>VLOOKUP($A274,[1]ROA!$A:$G,6,FALSE)</f>
        <v>1.4882</v>
      </c>
      <c r="G274" s="9">
        <f>VLOOKUP($A274,[1]ROA!$A:$G,7,FALSE)</f>
        <v>1.9242999999999999</v>
      </c>
    </row>
    <row r="275" spans="1:7" x14ac:dyDescent="0.35">
      <c r="A275" s="8">
        <f t="shared" si="1"/>
        <v>45596</v>
      </c>
      <c r="B275" s="9">
        <f>VLOOKUP($A275,[1]ROA!$A:$G,2,FALSE)</f>
        <v>3.8691</v>
      </c>
      <c r="C275" s="9">
        <f>VLOOKUP($A275,[1]ROA!$A:$G,3,FALSE)</f>
        <v>1.3726</v>
      </c>
      <c r="D275" s="9">
        <f>VLOOKUP($A275,[1]ROA!$A:$G,4,FALSE)</f>
        <v>1.0670999999999999</v>
      </c>
      <c r="E275" s="9">
        <f>VLOOKUP($A275,[1]ROA!$A:$G,5,FALSE)</f>
        <v>1.389</v>
      </c>
      <c r="F275" s="9">
        <f>VLOOKUP($A275,[1]ROA!$A:$G,6,FALSE)</f>
        <v>1.4882</v>
      </c>
      <c r="G275" s="9">
        <f>VLOOKUP($A275,[1]ROA!$A:$G,7,FALSE)</f>
        <v>1.9211</v>
      </c>
    </row>
    <row r="276" spans="1:7" x14ac:dyDescent="0.35">
      <c r="A276" s="8">
        <f t="shared" si="1"/>
        <v>45626</v>
      </c>
      <c r="B276" s="9">
        <f>VLOOKUP($A276,[1]ROA!$A:$G,2,FALSE)</f>
        <v>3.8037000000000001</v>
      </c>
      <c r="C276" s="9">
        <f>VLOOKUP($A276,[1]ROA!$A:$G,3,FALSE)</f>
        <v>1.3613999999999999</v>
      </c>
      <c r="D276" s="9">
        <f>VLOOKUP($A276,[1]ROA!$A:$G,4,FALSE)</f>
        <v>1.0670999999999999</v>
      </c>
      <c r="E276" s="9">
        <f>VLOOKUP($A276,[1]ROA!$A:$G,5,FALSE)</f>
        <v>1.4799</v>
      </c>
      <c r="F276" s="9">
        <f>VLOOKUP($A276,[1]ROA!$A:$G,6,FALSE)</f>
        <v>1.476</v>
      </c>
      <c r="G276" s="9">
        <f>VLOOKUP($A276,[1]ROA!$A:$G,7,FALSE)</f>
        <v>2.0196000000000001</v>
      </c>
    </row>
    <row r="277" spans="1:7" x14ac:dyDescent="0.35">
      <c r="A277" s="8">
        <f t="shared" si="1"/>
        <v>45657</v>
      </c>
      <c r="B277" s="9">
        <f>VLOOKUP($A277,[1]ROA!$A:$G,2,FALSE)</f>
        <v>3.8580000000000001</v>
      </c>
      <c r="C277" s="9">
        <f>VLOOKUP($A277,[1]ROA!$A:$G,3,FALSE)</f>
        <v>1.3664000000000001</v>
      </c>
      <c r="D277" s="9">
        <f>VLOOKUP($A277,[1]ROA!$A:$G,4,FALSE)</f>
        <v>1.0667</v>
      </c>
      <c r="E277" s="9">
        <f>VLOOKUP($A277,[1]ROA!$A:$G,5,FALSE)</f>
        <v>1.4825999999999999</v>
      </c>
      <c r="F277" s="9">
        <f>VLOOKUP($A277,[1]ROA!$A:$G,6,FALSE)</f>
        <v>1.476</v>
      </c>
      <c r="G277" s="9">
        <f>VLOOKUP($A277,[1]ROA!$A:$G,7,FALSE)</f>
        <v>2.0236000000000001</v>
      </c>
    </row>
    <row r="278" spans="1:7" x14ac:dyDescent="0.35">
      <c r="A278" s="8">
        <f t="shared" si="1"/>
        <v>45688</v>
      </c>
      <c r="B278" s="9">
        <f>VLOOKUP($A278,[1]ROA!$A:$G,2,FALSE)</f>
        <v>3.8576999999999999</v>
      </c>
      <c r="C278" s="9">
        <f>VLOOKUP($A278,[1]ROA!$A:$G,3,FALSE)</f>
        <v>1.3553999999999999</v>
      </c>
      <c r="D278" s="9">
        <f>VLOOKUP($A278,[1]ROA!$A:$G,4,FALSE)</f>
        <v>1.165</v>
      </c>
      <c r="E278" s="9">
        <f>VLOOKUP($A278,[1]ROA!$A:$G,5,FALSE)</f>
        <v>1.4826999999999999</v>
      </c>
      <c r="F278" s="9">
        <f>VLOOKUP($A278,[1]ROA!$A:$G,6,FALSE)</f>
        <v>1.6181000000000001</v>
      </c>
      <c r="G278" s="9">
        <f>VLOOKUP($A278,[1]ROA!$A:$G,7,FALSE)</f>
        <v>2.0127999999999999</v>
      </c>
    </row>
    <row r="279" spans="1:7" x14ac:dyDescent="0.35">
      <c r="A279" s="8">
        <f t="shared" si="1"/>
        <v>45716</v>
      </c>
      <c r="B279" s="9">
        <f>VLOOKUP($A279,[1]ROA!$A:$G,2,FALSE)</f>
        <v>4.0712999999999999</v>
      </c>
      <c r="C279" s="9">
        <f>VLOOKUP($A279,[1]ROA!$A:$G,3,FALSE)</f>
        <v>1.258</v>
      </c>
      <c r="D279" s="9">
        <f>VLOOKUP($A279,[1]ROA!$A:$G,4,FALSE)</f>
        <v>1.0751999999999999</v>
      </c>
      <c r="E279" s="9">
        <f>VLOOKUP($A279,[1]ROA!$A:$G,5,FALSE)</f>
        <v>1.4866999999999999</v>
      </c>
      <c r="F279" s="9">
        <f>VLOOKUP($A279,[1]ROA!$A:$G,6,FALSE)</f>
        <v>1.6521999999999999</v>
      </c>
      <c r="G279" s="9">
        <f>VLOOKUP($A279,[1]ROA!$A:$G,7,FALSE)</f>
        <v>1.9997</v>
      </c>
    </row>
    <row r="280" spans="1:7" x14ac:dyDescent="0.35">
      <c r="A280" s="8">
        <f t="shared" si="1"/>
        <v>45747</v>
      </c>
      <c r="B280" s="9">
        <f>VLOOKUP($A280,[1]ROA!$A:$G,2,FALSE)</f>
        <v>4.0625</v>
      </c>
      <c r="C280" s="9">
        <f>VLOOKUP($A280,[1]ROA!$A:$G,3,FALSE)</f>
        <v>1.3597999999999999</v>
      </c>
      <c r="D280" s="9">
        <f>VLOOKUP($A280,[1]ROA!$A:$G,4,FALSE)</f>
        <v>1.1594</v>
      </c>
      <c r="E280" s="9">
        <f>VLOOKUP($A280,[1]ROA!$A:$G,5,FALSE)</f>
        <v>1.4854000000000001</v>
      </c>
      <c r="F280" s="9">
        <f>VLOOKUP($A280,[1]ROA!$A:$G,6,FALSE)</f>
        <v>1.6075999999999999</v>
      </c>
      <c r="G280" s="9">
        <f>VLOOKUP($A280,[1]ROA!$A:$G,7,FALSE)</f>
        <v>2.0815999999999999</v>
      </c>
    </row>
    <row r="281" spans="1:7" x14ac:dyDescent="0.35">
      <c r="A281" s="8">
        <f t="shared" si="1"/>
        <v>45777</v>
      </c>
      <c r="B281" s="9">
        <f>VLOOKUP($A281,[1]ROA!$A:$G,2,FALSE)</f>
        <v>4.0625</v>
      </c>
      <c r="C281" s="9">
        <f>VLOOKUP($A281,[1]ROA!$A:$G,3,FALSE)</f>
        <v>1.3621000000000001</v>
      </c>
      <c r="D281" s="9">
        <f>VLOOKUP($A281,[1]ROA!$A:$G,4,FALSE)</f>
        <v>1.1579999999999999</v>
      </c>
      <c r="E281" s="9">
        <f>VLOOKUP($A281,[1]ROA!$A:$G,5,FALSE)</f>
        <v>1.4856</v>
      </c>
      <c r="F281" s="9">
        <f>VLOOKUP($A281,[1]ROA!$A:$G,6,FALSE)</f>
        <v>1.6081000000000001</v>
      </c>
      <c r="G281" s="9">
        <f>VLOOKUP($A281,[1]ROA!$A:$G,7,FALSE)</f>
        <v>2.0819999999999999</v>
      </c>
    </row>
    <row r="282" spans="1:7" x14ac:dyDescent="0.35">
      <c r="A282" s="8">
        <f t="shared" si="1"/>
        <v>45808</v>
      </c>
      <c r="B282" s="9">
        <f>VLOOKUP($A282,[1]ROA!$A:$G,2,FALSE)</f>
        <v>4.0633999999999997</v>
      </c>
      <c r="C282" s="9">
        <f>VLOOKUP($A282,[1]ROA!$A:$G,3,FALSE)</f>
        <v>1.3391999999999999</v>
      </c>
      <c r="D282" s="9">
        <f>VLOOKUP($A282,[1]ROA!$A:$G,4,FALSE)</f>
        <v>1.1214</v>
      </c>
      <c r="E282" s="9">
        <f>VLOOKUP($A282,[1]ROA!$A:$G,5,FALSE)</f>
        <v>1.4716</v>
      </c>
      <c r="F282" s="9">
        <f>VLOOKUP($A282,[1]ROA!$A:$G,6,FALSE)</f>
        <v>1.5806</v>
      </c>
      <c r="G282" s="9">
        <f>VLOOKUP($A282,[1]ROA!$A:$G,7,FALSE)</f>
        <v>2.1334</v>
      </c>
    </row>
    <row r="283" spans="1:7" x14ac:dyDescent="0.35">
      <c r="A283" s="8">
        <f t="shared" si="1"/>
        <v>45838</v>
      </c>
      <c r="B283" s="9">
        <f>VLOOKUP($A283,[1]ROA!$A:$G,2,FALSE)</f>
        <v>4.0625999999999998</v>
      </c>
      <c r="C283" s="9">
        <f>VLOOKUP($A283,[1]ROA!$A:$G,3,FALSE)</f>
        <v>1.36</v>
      </c>
      <c r="D283" s="9">
        <f>VLOOKUP($A283,[1]ROA!$A:$G,4,FALSE)</f>
        <v>1.1214</v>
      </c>
      <c r="E283" s="9">
        <f>VLOOKUP($A283,[1]ROA!$A:$G,5,FALSE)</f>
        <v>1.4663999999999999</v>
      </c>
      <c r="F283" s="9">
        <f>VLOOKUP($A283,[1]ROA!$A:$G,6,FALSE)</f>
        <v>1.5806</v>
      </c>
      <c r="G283" s="9">
        <f>VLOOKUP($A283,[1]ROA!$A:$G,7,FALSE)</f>
        <v>2.1389</v>
      </c>
    </row>
    <row r="284" spans="1:7" x14ac:dyDescent="0.35">
      <c r="A284" s="8">
        <f t="shared" si="1"/>
        <v>45869</v>
      </c>
      <c r="B284" s="9">
        <f>VLOOKUP($A284,[1]ROA!$A:$G,2,FALSE)</f>
        <v>4.0625999999999998</v>
      </c>
      <c r="C284" s="9">
        <f>VLOOKUP($A284,[1]ROA!$A:$G,3,FALSE)</f>
        <v>1.3501000000000001</v>
      </c>
      <c r="D284" s="9">
        <f>VLOOKUP($A284,[1]ROA!$A:$G,4,FALSE)</f>
        <v>1.083</v>
      </c>
      <c r="E284" s="9">
        <f>VLOOKUP($A284,[1]ROA!$A:$G,5,FALSE)</f>
        <v>1.4710000000000001</v>
      </c>
      <c r="F284" s="9">
        <f>VLOOKUP($A284,[1]ROA!$A:$G,6,FALSE)</f>
        <v>1.6772</v>
      </c>
      <c r="G284" s="9">
        <f>VLOOKUP($A284,[1]ROA!$A:$G,7,FALSE)</f>
        <v>2.1394000000000002</v>
      </c>
    </row>
    <row r="285" spans="1:7" x14ac:dyDescent="0.35">
      <c r="A285" s="8">
        <f t="shared" si="1"/>
        <v>45900</v>
      </c>
      <c r="B285" s="9">
        <f>VLOOKUP($A285,[1]ROA!$A:$G,2,FALSE)</f>
        <v>4.0401999999999996</v>
      </c>
      <c r="C285" s="9">
        <f>VLOOKUP($A285,[1]ROA!$A:$G,3,FALSE)</f>
        <v>1.3294999999999999</v>
      </c>
      <c r="D285" s="9">
        <f>VLOOKUP($A285,[1]ROA!$A:$G,4,FALSE)</f>
        <v>1.0717000000000001</v>
      </c>
      <c r="E285" s="9">
        <f>VLOOKUP($A285,[1]ROA!$A:$G,5,FALSE)</f>
        <v>1.4354</v>
      </c>
      <c r="F285" s="9">
        <f>VLOOKUP($A285,[1]ROA!$A:$G,6,FALSE)</f>
        <v>1.5892999999999999</v>
      </c>
      <c r="G285" s="9">
        <f>VLOOKUP($A285,[1]ROA!$A:$G,7,FALSE)</f>
        <v>2.2197</v>
      </c>
    </row>
    <row r="286" spans="1:7" x14ac:dyDescent="0.35">
      <c r="A286" s="8">
        <f t="shared" si="1"/>
        <v>45930</v>
      </c>
      <c r="B286" s="9">
        <f>VLOOKUP($A286,[1]ROA!$A:$G,2,FALSE)</f>
        <v>4.0686</v>
      </c>
      <c r="C286" s="9">
        <f>VLOOKUP($A286,[1]ROA!$A:$G,3,FALSE)</f>
        <v>1.3075000000000001</v>
      </c>
      <c r="D286" s="9">
        <f>VLOOKUP($A286,[1]ROA!$A:$G,4,FALSE)</f>
        <v>1.0734999999999999</v>
      </c>
      <c r="E286" s="9">
        <f>VLOOKUP($A286,[1]ROA!$A:$G,5,FALSE)</f>
        <v>1.4358</v>
      </c>
      <c r="F286" s="9">
        <f>VLOOKUP($A286,[1]ROA!$A:$G,6,FALSE)</f>
        <v>1.5867</v>
      </c>
      <c r="G286" s="9">
        <f>VLOOKUP($A286,[1]ROA!$A:$G,7,FALSE)</f>
        <v>2.2130999999999998</v>
      </c>
    </row>
    <row r="287" spans="1:7" x14ac:dyDescent="0.35">
      <c r="A287" s="8">
        <f t="shared" si="1"/>
        <v>45961</v>
      </c>
      <c r="B287" s="9">
        <f>VLOOKUP($A287,[1]ROA!$A:$G,2,FALSE)</f>
        <v>4.0694999999999997</v>
      </c>
      <c r="C287" s="9">
        <f>VLOOKUP($A287,[1]ROA!$A:$G,3,FALSE)</f>
        <v>1.3089999999999999</v>
      </c>
      <c r="D287" s="9">
        <f>VLOOKUP($A287,[1]ROA!$A:$G,4,FALSE)</f>
        <v>1.0742</v>
      </c>
      <c r="E287" s="9">
        <f>VLOOKUP($A287,[1]ROA!$A:$G,5,FALSE)</f>
        <v>1.4360999999999999</v>
      </c>
      <c r="F287" s="9">
        <f>VLOOKUP($A287,[1]ROA!$A:$G,6,FALSE)</f>
        <v>1.5842000000000001</v>
      </c>
      <c r="G287" s="9">
        <f>VLOOKUP($A287,[1]ROA!$A:$G,7,FALSE)</f>
        <v>2.2048000000000001</v>
      </c>
    </row>
    <row r="288" spans="1:7" x14ac:dyDescent="0.35">
      <c r="A288" s="8">
        <f t="shared" si="1"/>
        <v>45991</v>
      </c>
      <c r="B288" s="9">
        <f>VLOOKUP($A288,[1]ROA!$A:$G,2,FALSE)</f>
        <v>4.1214000000000004</v>
      </c>
      <c r="C288" s="9">
        <f>VLOOKUP($A288,[1]ROA!$A:$G,3,FALSE)</f>
        <v>1.3796999999999999</v>
      </c>
      <c r="D288" s="9">
        <f>VLOOKUP($A288,[1]ROA!$A:$G,4,FALSE)</f>
        <v>1.0585</v>
      </c>
      <c r="E288" s="9">
        <f>VLOOKUP($A288,[1]ROA!$A:$G,5,FALSE)</f>
        <v>1.5012000000000001</v>
      </c>
      <c r="F288" s="9">
        <f>VLOOKUP($A288,[1]ROA!$A:$G,6,FALSE)</f>
        <v>1.5833999999999999</v>
      </c>
      <c r="G288" s="9">
        <f>VLOOKUP($A288,[1]ROA!$A:$G,7,FALSE)</f>
        <v>2.2323</v>
      </c>
    </row>
    <row r="289" spans="1:7" x14ac:dyDescent="0.35">
      <c r="A289" s="8">
        <v>46022</v>
      </c>
      <c r="B289" s="9">
        <f>VLOOKUP($A289,[1]ROA!$A:$G,2,FALSE)</f>
        <v>4.2239000000000004</v>
      </c>
      <c r="C289" s="9">
        <f>VLOOKUP($A289,[1]ROA!$A:$G,3,FALSE)</f>
        <v>1.3793</v>
      </c>
      <c r="D289" s="9">
        <f>VLOOKUP($A289,[1]ROA!$A:$G,4,FALSE)</f>
        <v>1.0585</v>
      </c>
      <c r="E289" s="9">
        <f>VLOOKUP($A289,[1]ROA!$A:$G,5,FALSE)</f>
        <v>1.5023</v>
      </c>
      <c r="F289" s="9">
        <f>VLOOKUP($A289,[1]ROA!$A:$G,6,FALSE)</f>
        <v>1.5833999999999999</v>
      </c>
      <c r="G289" s="9">
        <f>VLOOKUP($A289,[1]ROA!$A:$G,7,FALSE)</f>
        <v>2.2309999999999999</v>
      </c>
    </row>
    <row r="290" spans="1:7" x14ac:dyDescent="0.35">
      <c r="A290" s="8">
        <v>46053</v>
      </c>
      <c r="B290" s="9">
        <f>VLOOKUP($A290,[1]ROA!$A:$G,2,FALSE)</f>
        <v>4.2239000000000004</v>
      </c>
      <c r="C290" s="9">
        <f>VLOOKUP($A290,[1]ROA!$A:$G,3,FALSE)</f>
        <v>1.3823000000000001</v>
      </c>
      <c r="D290" s="9">
        <f>VLOOKUP($A290,[1]ROA!$A:$G,4,FALSE)</f>
        <v>1.1525000000000001</v>
      </c>
      <c r="E290" s="9">
        <f>VLOOKUP($A290,[1]ROA!$A:$G,5,FALSE)</f>
        <v>1.5026999999999999</v>
      </c>
      <c r="F290" s="9">
        <f>VLOOKUP($A290,[1]ROA!$A:$G,6,FALSE)</f>
        <v>1.5832999999999999</v>
      </c>
      <c r="G290" s="9">
        <f>VLOOKUP($A290,[1]ROA!$A:$G,7,FALSE)</f>
        <v>2.2145999999999999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CB3C-117E-4260-B676-B106F9CE7532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VLOOKUP($A2,[1]ROC!$A:$G,2,FALSE)</f>
        <v>2.9066999999999998</v>
      </c>
      <c r="C2" s="9">
        <f>VLOOKUP($A2,[1]ROC!$A:$G,3,FALSE)</f>
        <v>1.7779</v>
      </c>
      <c r="D2" s="9">
        <f>VLOOKUP($A2,[1]ROC!$A:$G,4,FALSE)</f>
        <v>3.7035999999999998</v>
      </c>
      <c r="E2" s="9">
        <f>VLOOKUP($A2,[1]ROC!$A:$G,5,FALSE)</f>
        <v>1.1580999999999999</v>
      </c>
      <c r="F2" s="9">
        <f>VLOOKUP($A2,[1]ROC!$A:$G,6,FALSE)</f>
        <v>4.4524999999999997</v>
      </c>
      <c r="G2" s="9">
        <f>VLOOKUP($A2,[1]ROC!$A:$G,7,FALSE)</f>
        <v>5.0595999999999997</v>
      </c>
    </row>
    <row r="3" spans="1:7" x14ac:dyDescent="0.35">
      <c r="A3" s="8">
        <v>37315</v>
      </c>
      <c r="B3" s="9">
        <f>VLOOKUP($A3,[1]ROC!$A:$G,2,FALSE)</f>
        <v>2.7555000000000001</v>
      </c>
      <c r="C3" s="9">
        <f>VLOOKUP($A3,[1]ROC!$A:$G,3,FALSE)</f>
        <v>1.7779</v>
      </c>
      <c r="D3" s="9">
        <f>VLOOKUP($A3,[1]ROC!$A:$G,4,FALSE)</f>
        <v>3.7035999999999998</v>
      </c>
      <c r="E3" s="9">
        <f>VLOOKUP($A3,[1]ROC!$A:$G,5,FALSE)</f>
        <v>1.1343000000000001</v>
      </c>
      <c r="F3" s="9">
        <f>VLOOKUP($A3,[1]ROC!$A:$G,6,FALSE)</f>
        <v>4.3357999999999999</v>
      </c>
      <c r="G3" s="9">
        <f>VLOOKUP($A3,[1]ROC!$A:$G,7,FALSE)</f>
        <v>5.0540000000000003</v>
      </c>
    </row>
    <row r="4" spans="1:7" x14ac:dyDescent="0.35">
      <c r="A4" s="8">
        <v>37346</v>
      </c>
      <c r="B4" s="9">
        <f>VLOOKUP($A4,[1]ROC!$A:$G,2,FALSE)</f>
        <v>2.5013000000000001</v>
      </c>
      <c r="C4" s="9">
        <f>AVERAGE(C3,C5)</f>
        <v>1.5398499999999999</v>
      </c>
      <c r="D4" s="9">
        <f>VLOOKUP($A4,[1]ROC!$A:$G,4,FALSE)</f>
        <v>3.7035999999999998</v>
      </c>
      <c r="E4" s="9">
        <f>VLOOKUP($A4,[1]ROC!$A:$G,5,FALSE)</f>
        <v>1.1114999999999999</v>
      </c>
      <c r="F4" s="9">
        <f>VLOOKUP($A4,[1]ROC!$A:$G,6,FALSE)</f>
        <v>3.6722999999999999</v>
      </c>
      <c r="G4" s="9">
        <f>VLOOKUP($A4,[1]ROC!$A:$G,7,FALSE)</f>
        <v>4.0667</v>
      </c>
    </row>
    <row r="5" spans="1:7" x14ac:dyDescent="0.35">
      <c r="A5" s="8">
        <v>37376</v>
      </c>
      <c r="B5" s="9">
        <f>VLOOKUP($A5,[1]ROC!$A:$G,2,FALSE)</f>
        <v>2.5682</v>
      </c>
      <c r="C5" s="9">
        <f>VLOOKUP($A5,[1]ROC!$A:$G,3,FALSE)</f>
        <v>1.3018000000000001</v>
      </c>
      <c r="D5" s="9">
        <f>AVERAGE(D4,D6)</f>
        <v>3.3165499999999999</v>
      </c>
      <c r="E5" s="9">
        <f>VLOOKUP($A5,[1]ROC!$A:$G,5,FALSE)</f>
        <v>1.0470999999999999</v>
      </c>
      <c r="F5" s="9">
        <f>VLOOKUP($A5,[1]ROC!$A:$G,6,FALSE)</f>
        <v>3.2412999999999998</v>
      </c>
      <c r="G5" s="9">
        <f>VLOOKUP($A5,[1]ROC!$A:$G,7,FALSE)</f>
        <v>4.8791000000000002</v>
      </c>
    </row>
    <row r="6" spans="1:7" x14ac:dyDescent="0.35">
      <c r="A6" s="8">
        <v>37407</v>
      </c>
      <c r="B6" s="9">
        <f>VLOOKUP($A6,[1]ROC!$A:$G,2,FALSE)</f>
        <v>2.0764</v>
      </c>
      <c r="C6" s="9">
        <f>VLOOKUP($A6,[1]ROC!$A:$G,3,FALSE)</f>
        <v>1.081</v>
      </c>
      <c r="D6" s="9">
        <f>VLOOKUP($A6,[1]ROC!$A:$G,4,FALSE)</f>
        <v>2.9295</v>
      </c>
      <c r="E6" s="9">
        <f>VLOOKUP($A6,[1]ROC!$A:$G,5,FALSE)</f>
        <v>-0.56759999999999999</v>
      </c>
      <c r="F6" s="9">
        <f>VLOOKUP($A6,[1]ROC!$A:$G,6,FALSE)</f>
        <v>3.4298999999999999</v>
      </c>
      <c r="G6" s="9">
        <f>VLOOKUP($A6,[1]ROC!$A:$G,7,FALSE)</f>
        <v>4.4981999999999998</v>
      </c>
    </row>
    <row r="7" spans="1:7" x14ac:dyDescent="0.35">
      <c r="A7" s="8">
        <v>37437</v>
      </c>
      <c r="B7" s="9">
        <f>VLOOKUP($A7,[1]ROC!$A:$G,2,FALSE)</f>
        <v>2.0472999999999999</v>
      </c>
      <c r="C7" s="9">
        <f>VLOOKUP($A7,[1]ROC!$A:$G,3,FALSE)</f>
        <v>1.0920000000000001</v>
      </c>
      <c r="D7" s="9">
        <f>VLOOKUP($A7,[1]ROC!$A:$G,4,FALSE)</f>
        <v>1.4185000000000001</v>
      </c>
      <c r="E7" s="9">
        <f>VLOOKUP($A7,[1]ROC!$A:$G,5,FALSE)</f>
        <v>-0.56679999999999997</v>
      </c>
      <c r="F7" s="9">
        <f>VLOOKUP($A7,[1]ROC!$A:$G,6,FALSE)</f>
        <v>3.3841000000000001</v>
      </c>
      <c r="G7" s="9">
        <f>VLOOKUP($A7,[1]ROC!$A:$G,7,FALSE)</f>
        <v>4.5944000000000003</v>
      </c>
    </row>
    <row r="8" spans="1:7" x14ac:dyDescent="0.35">
      <c r="A8" s="8">
        <v>37468</v>
      </c>
      <c r="B8" s="9">
        <f>VLOOKUP($A8,[1]ROC!$A:$G,2,FALSE)</f>
        <v>2.0964</v>
      </c>
      <c r="C8" s="9">
        <f>VLOOKUP($A8,[1]ROC!$A:$G,3,FALSE)</f>
        <v>1.1466000000000001</v>
      </c>
      <c r="D8" s="9">
        <f>VLOOKUP($A8,[1]ROC!$A:$G,4,FALSE)</f>
        <v>-0.46489999999999998</v>
      </c>
      <c r="E8" s="9">
        <f>VLOOKUP($A8,[1]ROC!$A:$G,5,FALSE)</f>
        <v>-0.55120000000000002</v>
      </c>
      <c r="F8" s="9">
        <f>VLOOKUP($A8,[1]ROC!$A:$G,6,FALSE)</f>
        <v>3.2764000000000002</v>
      </c>
      <c r="G8" s="9">
        <f>VLOOKUP($A8,[1]ROC!$A:$G,7,FALSE)</f>
        <v>2.7271999999999998</v>
      </c>
    </row>
    <row r="9" spans="1:7" x14ac:dyDescent="0.35">
      <c r="A9" s="8">
        <v>37499</v>
      </c>
      <c r="B9" s="9">
        <f>VLOOKUP($A9,[1]ROC!$A:$G,2,FALSE)</f>
        <v>2.2585999999999999</v>
      </c>
      <c r="C9" s="9">
        <f>VLOOKUP($A9,[1]ROC!$A:$G,3,FALSE)</f>
        <v>0.67449999999999999</v>
      </c>
      <c r="D9" s="9">
        <f>VLOOKUP($A9,[1]ROC!$A:$G,4,FALSE)</f>
        <v>0.56830000000000003</v>
      </c>
      <c r="E9" s="9">
        <f>VLOOKUP($A9,[1]ROC!$A:$G,5,FALSE)</f>
        <v>-0.53320000000000001</v>
      </c>
      <c r="F9" s="9">
        <f>VLOOKUP($A9,[1]ROC!$A:$G,6,FALSE)</f>
        <v>4.4992999999999999</v>
      </c>
      <c r="G9" s="9">
        <f>VLOOKUP($A9,[1]ROC!$A:$G,7,FALSE)</f>
        <v>2.3662000000000001</v>
      </c>
    </row>
    <row r="10" spans="1:7" x14ac:dyDescent="0.35">
      <c r="A10" s="8">
        <v>37529</v>
      </c>
      <c r="B10" s="9">
        <f>VLOOKUP($A10,[1]ROC!$A:$G,2,FALSE)</f>
        <v>2.2162000000000002</v>
      </c>
      <c r="C10" s="9">
        <f>VLOOKUP($A10,[1]ROC!$A:$G,3,FALSE)</f>
        <v>0.56599999999999995</v>
      </c>
      <c r="D10" s="9">
        <f>VLOOKUP($A10,[1]ROC!$A:$G,4,FALSE)</f>
        <v>2.8845000000000001</v>
      </c>
      <c r="E10" s="9">
        <f>VLOOKUP($A10,[1]ROC!$A:$G,5,FALSE)</f>
        <v>-0.53939999999999999</v>
      </c>
      <c r="F10" s="9">
        <f>VLOOKUP($A10,[1]ROC!$A:$G,6,FALSE)</f>
        <v>4.3803000000000001</v>
      </c>
      <c r="G10" s="9">
        <f>VLOOKUP($A10,[1]ROC!$A:$G,7,FALSE)</f>
        <v>2.6122999999999998</v>
      </c>
    </row>
    <row r="11" spans="1:7" x14ac:dyDescent="0.35">
      <c r="A11" s="8">
        <v>37560</v>
      </c>
      <c r="B11" s="9">
        <f>VLOOKUP($A11,[1]ROC!$A:$G,2,FALSE)</f>
        <v>2.2254</v>
      </c>
      <c r="C11" s="9">
        <f>VLOOKUP($A11,[1]ROC!$A:$G,3,FALSE)</f>
        <v>0.57540000000000002</v>
      </c>
      <c r="D11" s="9">
        <f>VLOOKUP($A11,[1]ROC!$A:$G,4,FALSE)</f>
        <v>2.9163000000000001</v>
      </c>
      <c r="E11" s="9">
        <f>VLOOKUP($A11,[1]ROC!$A:$G,5,FALSE)</f>
        <v>-0.54759999999999998</v>
      </c>
      <c r="F11" s="9">
        <f>VLOOKUP($A11,[1]ROC!$A:$G,6,FALSE)</f>
        <v>4.7000999999999999</v>
      </c>
      <c r="G11" s="9">
        <f>VLOOKUP($A11,[1]ROC!$A:$G,7,FALSE)</f>
        <v>3.5455000000000001</v>
      </c>
    </row>
    <row r="12" spans="1:7" x14ac:dyDescent="0.35">
      <c r="A12" s="8">
        <v>37590</v>
      </c>
      <c r="B12" s="9">
        <f>VLOOKUP($A12,[1]ROC!$A:$G,2,FALSE)</f>
        <v>2.5396000000000001</v>
      </c>
      <c r="C12" s="9">
        <f>VLOOKUP($A12,[1]ROC!$A:$G,3,FALSE)</f>
        <v>-6.0499999999999998E-2</v>
      </c>
      <c r="D12" s="9">
        <f>VLOOKUP($A12,[1]ROC!$A:$G,4,FALSE)</f>
        <v>0.67700000000000005</v>
      </c>
      <c r="E12" s="9">
        <f>VLOOKUP($A12,[1]ROC!$A:$G,5,FALSE)</f>
        <v>-5.8099999999999999E-2</v>
      </c>
      <c r="F12" s="9">
        <f>VLOOKUP($A12,[1]ROC!$A:$G,6,FALSE)</f>
        <v>4.7008999999999999</v>
      </c>
      <c r="G12" s="9">
        <f>VLOOKUP($A12,[1]ROC!$A:$G,7,FALSE)</f>
        <v>3.5476999999999999</v>
      </c>
    </row>
    <row r="13" spans="1:7" x14ac:dyDescent="0.35">
      <c r="A13" s="8">
        <v>37621</v>
      </c>
      <c r="B13" s="9">
        <f>VLOOKUP($A13,[1]ROC!$A:$G,2,FALSE)</f>
        <v>2.2967</v>
      </c>
      <c r="C13" s="9">
        <f>VLOOKUP($A13,[1]ROC!$A:$G,3,FALSE)</f>
        <v>-4.6199999999999998E-2</v>
      </c>
      <c r="D13" s="9">
        <f>VLOOKUP($A13,[1]ROC!$A:$G,4,FALSE)</f>
        <v>0.74029999999999996</v>
      </c>
      <c r="E13" s="9">
        <f>VLOOKUP($A13,[1]ROC!$A:$G,5,FALSE)</f>
        <v>-0.1411</v>
      </c>
      <c r="F13" s="9">
        <f>VLOOKUP($A13,[1]ROC!$A:$G,6,FALSE)</f>
        <v>4.6881000000000004</v>
      </c>
      <c r="G13" s="9">
        <f>VLOOKUP($A13,[1]ROC!$A:$G,7,FALSE)</f>
        <v>3.5503999999999998</v>
      </c>
    </row>
    <row r="14" spans="1:7" x14ac:dyDescent="0.35">
      <c r="A14" s="8">
        <v>37652</v>
      </c>
      <c r="B14" s="9">
        <f>VLOOKUP($A14,[1]ROC!$A:$G,2,FALSE)</f>
        <v>2.2932000000000001</v>
      </c>
      <c r="C14" s="9">
        <f>VLOOKUP($A14,[1]ROC!$A:$G,3,FALSE)</f>
        <v>-1.21E-2</v>
      </c>
      <c r="D14" s="9">
        <f>VLOOKUP($A14,[1]ROC!$A:$G,4,FALSE)</f>
        <v>0.76129999999999998</v>
      </c>
      <c r="E14" s="9">
        <f>VLOOKUP($A14,[1]ROC!$A:$G,5,FALSE)</f>
        <v>-0.13059999999999999</v>
      </c>
      <c r="F14" s="9">
        <f>VLOOKUP($A14,[1]ROC!$A:$G,6,FALSE)</f>
        <v>4.5125999999999999</v>
      </c>
      <c r="G14" s="9">
        <f>VLOOKUP($A14,[1]ROC!$A:$G,7,FALSE)</f>
        <v>3.5503999999999998</v>
      </c>
    </row>
    <row r="15" spans="1:7" x14ac:dyDescent="0.35">
      <c r="A15" s="8">
        <v>37680</v>
      </c>
      <c r="B15" s="9">
        <f>VLOOKUP($A15,[1]ROC!$A:$G,2,FALSE)</f>
        <v>2.8984999999999999</v>
      </c>
      <c r="C15" s="9">
        <f>VLOOKUP($A15,[1]ROC!$A:$G,3,FALSE)</f>
        <v>2.7199999999999998E-2</v>
      </c>
      <c r="D15" s="9">
        <f>VLOOKUP($A15,[1]ROC!$A:$G,4,FALSE)</f>
        <v>0.53100000000000003</v>
      </c>
      <c r="E15" s="9">
        <f>VLOOKUP($A15,[1]ROC!$A:$G,5,FALSE)</f>
        <v>-0.10249999999999999</v>
      </c>
      <c r="F15" s="9">
        <f>VLOOKUP($A15,[1]ROC!$A:$G,6,FALSE)</f>
        <v>4.3278999999999996</v>
      </c>
      <c r="G15" s="9">
        <f>VLOOKUP($A15,[1]ROC!$A:$G,7,FALSE)</f>
        <v>2.2637999999999998</v>
      </c>
    </row>
    <row r="16" spans="1:7" x14ac:dyDescent="0.35">
      <c r="A16" s="8">
        <v>37711</v>
      </c>
      <c r="B16" s="9">
        <f>VLOOKUP($A16,[1]ROC!$A:$G,2,FALSE)</f>
        <v>2.5295000000000001</v>
      </c>
      <c r="C16" s="9">
        <f>VLOOKUP($A16,[1]ROC!$A:$G,3,FALSE)</f>
        <v>1.1361000000000001</v>
      </c>
      <c r="D16" s="9">
        <f>VLOOKUP($A16,[1]ROC!$A:$G,4,FALSE)</f>
        <v>1.4865999999999999</v>
      </c>
      <c r="E16" s="9">
        <f>VLOOKUP($A16,[1]ROC!$A:$G,5,FALSE)</f>
        <v>-9.8299999999999998E-2</v>
      </c>
      <c r="F16" s="9">
        <f>VLOOKUP($A16,[1]ROC!$A:$G,6,FALSE)</f>
        <v>4.5641999999999996</v>
      </c>
      <c r="G16" s="9">
        <f>VLOOKUP($A16,[1]ROC!$A:$G,7,FALSE)</f>
        <v>2.7884000000000002</v>
      </c>
    </row>
    <row r="17" spans="1:7" x14ac:dyDescent="0.35">
      <c r="A17" s="8">
        <v>37741</v>
      </c>
      <c r="B17" s="9">
        <f>VLOOKUP($A17,[1]ROC!$A:$G,2,FALSE)</f>
        <v>2.5754999999999999</v>
      </c>
      <c r="C17" s="9">
        <f>VLOOKUP($A17,[1]ROC!$A:$G,3,FALSE)</f>
        <v>0.99670000000000003</v>
      </c>
      <c r="D17" s="9">
        <f>VLOOKUP($A17,[1]ROC!$A:$G,4,FALSE)</f>
        <v>3.9521000000000002</v>
      </c>
      <c r="E17" s="9">
        <f>VLOOKUP($A17,[1]ROC!$A:$G,5,FALSE)</f>
        <v>-9.9299999999999999E-2</v>
      </c>
      <c r="F17" s="9">
        <f>VLOOKUP($A17,[1]ROC!$A:$G,6,FALSE)</f>
        <v>4.2538</v>
      </c>
      <c r="G17" s="9">
        <f>VLOOKUP($A17,[1]ROC!$A:$G,7,FALSE)</f>
        <v>3.2475000000000001</v>
      </c>
    </row>
    <row r="18" spans="1:7" x14ac:dyDescent="0.35">
      <c r="A18" s="8">
        <v>37772</v>
      </c>
      <c r="B18" s="9">
        <f>VLOOKUP($A18,[1]ROC!$A:$G,2,FALSE)</f>
        <v>3.1373000000000002</v>
      </c>
      <c r="C18" s="9">
        <f>VLOOKUP($A18,[1]ROC!$A:$G,3,FALSE)</f>
        <v>8.5300000000000001E-2</v>
      </c>
      <c r="D18" s="9">
        <f>VLOOKUP($A18,[1]ROC!$A:$G,4,FALSE)</f>
        <v>2.6347</v>
      </c>
      <c r="E18" s="9">
        <f>VLOOKUP($A18,[1]ROC!$A:$G,5,FALSE)</f>
        <v>0.24460000000000001</v>
      </c>
      <c r="F18" s="9">
        <f>VLOOKUP($A18,[1]ROC!$A:$G,6,FALSE)</f>
        <v>4.4817</v>
      </c>
      <c r="G18" s="9">
        <f>VLOOKUP($A18,[1]ROC!$A:$G,7,FALSE)</f>
        <v>3.2326000000000001</v>
      </c>
    </row>
    <row r="19" spans="1:7" x14ac:dyDescent="0.35">
      <c r="A19" s="8">
        <v>37802</v>
      </c>
      <c r="B19" s="9">
        <f>VLOOKUP($A19,[1]ROC!$A:$G,2,FALSE)</f>
        <v>3.1151</v>
      </c>
      <c r="C19" s="9">
        <f>VLOOKUP($A19,[1]ROC!$A:$G,3,FALSE)</f>
        <v>7.4899999999999994E-2</v>
      </c>
      <c r="D19" s="9">
        <f>VLOOKUP($A19,[1]ROC!$A:$G,4,FALSE)</f>
        <v>2.0960000000000001</v>
      </c>
      <c r="E19" s="9">
        <f>VLOOKUP($A19,[1]ROC!$A:$G,5,FALSE)</f>
        <v>0.24829999999999999</v>
      </c>
      <c r="F19" s="9">
        <f>VLOOKUP($A19,[1]ROC!$A:$G,6,FALSE)</f>
        <v>4.6048</v>
      </c>
      <c r="G19" s="9">
        <f>VLOOKUP($A19,[1]ROC!$A:$G,7,FALSE)</f>
        <v>3.2339000000000002</v>
      </c>
    </row>
    <row r="20" spans="1:7" x14ac:dyDescent="0.35">
      <c r="A20" s="8">
        <v>37833</v>
      </c>
      <c r="B20" s="9">
        <f>VLOOKUP($A20,[1]ROC!$A:$G,2,FALSE)</f>
        <v>3.1516000000000002</v>
      </c>
      <c r="C20" s="9">
        <f>VLOOKUP($A20,[1]ROC!$A:$G,3,FALSE)</f>
        <v>0.21609999999999999</v>
      </c>
      <c r="D20" s="9">
        <f>VLOOKUP($A20,[1]ROC!$A:$G,4,FALSE)</f>
        <v>0.1051</v>
      </c>
      <c r="E20" s="9">
        <f>VLOOKUP($A20,[1]ROC!$A:$G,5,FALSE)</f>
        <v>0.26090000000000002</v>
      </c>
      <c r="F20" s="9">
        <f>VLOOKUP($A20,[1]ROC!$A:$G,6,FALSE)</f>
        <v>4.7592999999999996</v>
      </c>
      <c r="G20" s="9">
        <f>VLOOKUP($A20,[1]ROC!$A:$G,7,FALSE)</f>
        <v>3.9563999999999999</v>
      </c>
    </row>
    <row r="21" spans="1:7" x14ac:dyDescent="0.35">
      <c r="A21" s="8">
        <v>37864</v>
      </c>
      <c r="B21" s="9">
        <f>VLOOKUP($A21,[1]ROC!$A:$G,2,FALSE)</f>
        <v>3.1928999999999998</v>
      </c>
      <c r="C21" s="9">
        <f>VLOOKUP($A21,[1]ROC!$A:$G,3,FALSE)</f>
        <v>1.5561</v>
      </c>
      <c r="D21" s="9">
        <f>VLOOKUP($A21,[1]ROC!$A:$G,4,FALSE)</f>
        <v>1.0971</v>
      </c>
      <c r="E21" s="9">
        <f>VLOOKUP($A21,[1]ROC!$A:$G,5,FALSE)</f>
        <v>0.29920000000000002</v>
      </c>
      <c r="F21" s="9">
        <f>VLOOKUP($A21,[1]ROC!$A:$G,6,FALSE)</f>
        <v>5.5711000000000004</v>
      </c>
      <c r="G21" s="9">
        <f>VLOOKUP($A21,[1]ROC!$A:$G,7,FALSE)</f>
        <v>4.6291000000000002</v>
      </c>
    </row>
    <row r="22" spans="1:7" x14ac:dyDescent="0.35">
      <c r="A22" s="8">
        <v>37894</v>
      </c>
      <c r="B22" s="9">
        <f>VLOOKUP($A22,[1]ROC!$A:$G,2,FALSE)</f>
        <v>3.2703000000000002</v>
      </c>
      <c r="C22" s="9">
        <f>VLOOKUP($A22,[1]ROC!$A:$G,3,FALSE)</f>
        <v>1.0755999999999999</v>
      </c>
      <c r="D22" s="9">
        <f>VLOOKUP($A22,[1]ROC!$A:$G,4,FALSE)</f>
        <v>3.0840999999999998</v>
      </c>
      <c r="E22" s="9">
        <f>VLOOKUP($A22,[1]ROC!$A:$G,5,FALSE)</f>
        <v>0.31009999999999999</v>
      </c>
      <c r="F22" s="9">
        <f>VLOOKUP($A22,[1]ROC!$A:$G,6,FALSE)</f>
        <v>4.9273999999999996</v>
      </c>
      <c r="G22" s="9">
        <f>VLOOKUP($A22,[1]ROC!$A:$G,7,FALSE)</f>
        <v>4.5849000000000002</v>
      </c>
    </row>
    <row r="23" spans="1:7" x14ac:dyDescent="0.35">
      <c r="A23" s="8">
        <v>37925</v>
      </c>
      <c r="B23" s="9">
        <f>VLOOKUP($A23,[1]ROC!$A:$G,2,FALSE)</f>
        <v>3.2682000000000002</v>
      </c>
      <c r="C23" s="9">
        <f>VLOOKUP($A23,[1]ROC!$A:$G,3,FALSE)</f>
        <v>1.0793999999999999</v>
      </c>
      <c r="D23" s="9">
        <f>VLOOKUP($A23,[1]ROC!$A:$G,4,FALSE)</f>
        <v>3.1086</v>
      </c>
      <c r="E23" s="9">
        <f>VLOOKUP($A23,[1]ROC!$A:$G,5,FALSE)</f>
        <v>0.31409999999999999</v>
      </c>
      <c r="F23" s="9">
        <f>VLOOKUP($A23,[1]ROC!$A:$G,6,FALSE)</f>
        <v>3.9843999999999999</v>
      </c>
      <c r="G23" s="9">
        <f>VLOOKUP($A23,[1]ROC!$A:$G,7,FALSE)</f>
        <v>6.5838999999999999</v>
      </c>
    </row>
    <row r="24" spans="1:7" x14ac:dyDescent="0.35">
      <c r="A24" s="8">
        <v>37955</v>
      </c>
      <c r="B24" s="9">
        <f>VLOOKUP($A24,[1]ROC!$A:$G,2,FALSE)</f>
        <v>3.6372</v>
      </c>
      <c r="C24" s="9">
        <f>VLOOKUP($A24,[1]ROC!$A:$G,3,FALSE)</f>
        <v>1.3383</v>
      </c>
      <c r="D24" s="9">
        <f>VLOOKUP($A24,[1]ROC!$A:$G,4,FALSE)</f>
        <v>0.62060000000000004</v>
      </c>
      <c r="E24" s="9">
        <f>VLOOKUP($A24,[1]ROC!$A:$G,5,FALSE)</f>
        <v>1.2121</v>
      </c>
      <c r="F24" s="9">
        <f>VLOOKUP($A24,[1]ROC!$A:$G,6,FALSE)</f>
        <v>4.6615000000000002</v>
      </c>
      <c r="G24" s="9">
        <f>VLOOKUP($A24,[1]ROC!$A:$G,7,FALSE)</f>
        <v>6.3404999999999996</v>
      </c>
    </row>
    <row r="25" spans="1:7" x14ac:dyDescent="0.35">
      <c r="A25" s="8">
        <v>37986</v>
      </c>
      <c r="B25" s="9">
        <f>VLOOKUP($A25,[1]ROC!$A:$G,2,FALSE)</f>
        <v>3.6206</v>
      </c>
      <c r="C25" s="9">
        <f>VLOOKUP($A25,[1]ROC!$A:$G,3,FALSE)</f>
        <v>1.3511</v>
      </c>
      <c r="D25" s="9">
        <f>VLOOKUP($A25,[1]ROC!$A:$G,4,FALSE)</f>
        <v>0.68559999999999999</v>
      </c>
      <c r="E25" s="9">
        <f>VLOOKUP($A25,[1]ROC!$A:$G,5,FALSE)</f>
        <v>1.1739999999999999</v>
      </c>
      <c r="F25" s="9">
        <f>VLOOKUP($A25,[1]ROC!$A:$G,6,FALSE)</f>
        <v>4.6426999999999996</v>
      </c>
      <c r="G25" s="9">
        <f>VLOOKUP($A25,[1]ROC!$A:$G,7,FALSE)</f>
        <v>6.3307000000000002</v>
      </c>
    </row>
    <row r="26" spans="1:7" x14ac:dyDescent="0.35">
      <c r="A26" s="8">
        <v>38017</v>
      </c>
      <c r="B26" s="9">
        <f>VLOOKUP($A26,[1]ROC!$A:$G,2,FALSE)</f>
        <v>3.1722999999999999</v>
      </c>
      <c r="C26" s="9">
        <f>VLOOKUP($A26,[1]ROC!$A:$G,3,FALSE)</f>
        <v>1.3364</v>
      </c>
      <c r="D26" s="9">
        <f>VLOOKUP($A26,[1]ROC!$A:$G,4,FALSE)</f>
        <v>0.70689999999999997</v>
      </c>
      <c r="E26" s="9">
        <f>VLOOKUP($A26,[1]ROC!$A:$G,5,FALSE)</f>
        <v>1.0859000000000001</v>
      </c>
      <c r="F26" s="9">
        <f>VLOOKUP($A26,[1]ROC!$A:$G,6,FALSE)</f>
        <v>4.2064000000000004</v>
      </c>
      <c r="G26" s="9">
        <f>VLOOKUP($A26,[1]ROC!$A:$G,7,FALSE)</f>
        <v>6.2596999999999996</v>
      </c>
    </row>
    <row r="27" spans="1:7" x14ac:dyDescent="0.35">
      <c r="A27" s="8">
        <v>38046</v>
      </c>
      <c r="B27" s="9">
        <f>VLOOKUP($A27,[1]ROC!$A:$G,2,FALSE)</f>
        <v>4.7039</v>
      </c>
      <c r="C27" s="9">
        <f>VLOOKUP($A27,[1]ROC!$A:$G,3,FALSE)</f>
        <v>1.331</v>
      </c>
      <c r="D27" s="9">
        <f>VLOOKUP($A27,[1]ROC!$A:$G,4,FALSE)</f>
        <v>0.59660000000000002</v>
      </c>
      <c r="E27" s="9">
        <f>VLOOKUP($A27,[1]ROC!$A:$G,5,FALSE)</f>
        <v>1.1113</v>
      </c>
      <c r="F27" s="9">
        <f>VLOOKUP($A27,[1]ROC!$A:$G,6,FALSE)</f>
        <v>4.8959000000000001</v>
      </c>
      <c r="G27" s="9">
        <f>VLOOKUP($A27,[1]ROC!$A:$G,7,FALSE)</f>
        <v>6.6727999999999996</v>
      </c>
    </row>
    <row r="28" spans="1:7" x14ac:dyDescent="0.35">
      <c r="A28" s="8">
        <v>38077</v>
      </c>
      <c r="B28" s="9">
        <f>VLOOKUP($A28,[1]ROC!$A:$G,2,FALSE)</f>
        <v>4.3369999999999997</v>
      </c>
      <c r="C28" s="9">
        <f>VLOOKUP($A28,[1]ROC!$A:$G,3,FALSE)</f>
        <v>2.2679999999999998</v>
      </c>
      <c r="D28" s="9">
        <f>VLOOKUP($A28,[1]ROC!$A:$G,4,FALSE)</f>
        <v>1.6757</v>
      </c>
      <c r="E28" s="9">
        <f>VLOOKUP($A28,[1]ROC!$A:$G,5,FALSE)</f>
        <v>1.1200000000000001</v>
      </c>
      <c r="F28" s="9">
        <f>VLOOKUP($A28,[1]ROC!$A:$G,6,FALSE)</f>
        <v>4.2606000000000002</v>
      </c>
      <c r="G28" s="9">
        <f>VLOOKUP($A28,[1]ROC!$A:$G,7,FALSE)</f>
        <v>6.1692999999999998</v>
      </c>
    </row>
    <row r="29" spans="1:7" x14ac:dyDescent="0.35">
      <c r="A29" s="8">
        <v>38107</v>
      </c>
      <c r="B29" s="9">
        <f>VLOOKUP($A29,[1]ROC!$A:$G,2,FALSE)</f>
        <v>4.2915000000000001</v>
      </c>
      <c r="C29" s="9">
        <f>VLOOKUP($A29,[1]ROC!$A:$G,3,FALSE)</f>
        <v>1.8819999999999999</v>
      </c>
      <c r="D29" s="9">
        <f>VLOOKUP($A29,[1]ROC!$A:$G,4,FALSE)</f>
        <v>3.8681000000000001</v>
      </c>
      <c r="E29" s="9">
        <f>VLOOKUP($A29,[1]ROC!$A:$G,5,FALSE)</f>
        <v>1.1203000000000001</v>
      </c>
      <c r="F29" s="9">
        <f>VLOOKUP($A29,[1]ROC!$A:$G,6,FALSE)</f>
        <v>4.3296999999999999</v>
      </c>
      <c r="G29" s="9">
        <f>VLOOKUP($A29,[1]ROC!$A:$G,7,FALSE)</f>
        <v>5.6193</v>
      </c>
    </row>
    <row r="30" spans="1:7" x14ac:dyDescent="0.35">
      <c r="A30" s="8">
        <v>38138</v>
      </c>
      <c r="B30" s="9">
        <f>VLOOKUP($A30,[1]ROC!$A:$G,2,FALSE)</f>
        <v>4.4353999999999996</v>
      </c>
      <c r="C30" s="9">
        <f>VLOOKUP($A30,[1]ROC!$A:$G,3,FALSE)</f>
        <v>2.1861999999999999</v>
      </c>
      <c r="D30" s="9">
        <f>VLOOKUP($A30,[1]ROC!$A:$G,4,FALSE)</f>
        <v>3.46</v>
      </c>
      <c r="E30" s="9">
        <f>VLOOKUP($A30,[1]ROC!$A:$G,5,FALSE)</f>
        <v>1.9330000000000001</v>
      </c>
      <c r="F30" s="9">
        <f>VLOOKUP($A30,[1]ROC!$A:$G,6,FALSE)</f>
        <v>4.7103999999999999</v>
      </c>
      <c r="G30" s="9">
        <f>VLOOKUP($A30,[1]ROC!$A:$G,7,FALSE)</f>
        <v>5.5606</v>
      </c>
    </row>
    <row r="31" spans="1:7" x14ac:dyDescent="0.35">
      <c r="A31" s="8">
        <v>38168</v>
      </c>
      <c r="B31" s="9">
        <f>VLOOKUP($A31,[1]ROC!$A:$G,2,FALSE)</f>
        <v>4.3834999999999997</v>
      </c>
      <c r="C31" s="9">
        <f>VLOOKUP($A31,[1]ROC!$A:$G,3,FALSE)</f>
        <v>2.1076999999999999</v>
      </c>
      <c r="D31" s="9">
        <f>VLOOKUP($A31,[1]ROC!$A:$G,4,FALSE)</f>
        <v>2.3311999999999999</v>
      </c>
      <c r="E31" s="9">
        <f>VLOOKUP($A31,[1]ROC!$A:$G,5,FALSE)</f>
        <v>2.0842999999999998</v>
      </c>
      <c r="F31" s="9">
        <f>VLOOKUP($A31,[1]ROC!$A:$G,6,FALSE)</f>
        <v>4.9215999999999998</v>
      </c>
      <c r="G31" s="9">
        <f>VLOOKUP($A31,[1]ROC!$A:$G,7,FALSE)</f>
        <v>5.5617999999999999</v>
      </c>
    </row>
    <row r="32" spans="1:7" x14ac:dyDescent="0.35">
      <c r="A32" s="8">
        <v>38199</v>
      </c>
      <c r="B32" s="9">
        <f>VLOOKUP($A32,[1]ROC!$A:$G,2,FALSE)</f>
        <v>4.3872999999999998</v>
      </c>
      <c r="C32" s="9">
        <f>VLOOKUP($A32,[1]ROC!$A:$G,3,FALSE)</f>
        <v>2.1619000000000002</v>
      </c>
      <c r="D32" s="9">
        <f>VLOOKUP($A32,[1]ROC!$A:$G,4,FALSE)</f>
        <v>2.7477999999999998</v>
      </c>
      <c r="E32" s="9">
        <f>VLOOKUP($A32,[1]ROC!$A:$G,5,FALSE)</f>
        <v>2.1246999999999998</v>
      </c>
      <c r="F32" s="9">
        <f>VLOOKUP($A32,[1]ROC!$A:$G,6,FALSE)</f>
        <v>4.6759000000000004</v>
      </c>
      <c r="G32" s="9">
        <f>VLOOKUP($A32,[1]ROC!$A:$G,7,FALSE)</f>
        <v>4.9893000000000001</v>
      </c>
    </row>
    <row r="33" spans="1:7" x14ac:dyDescent="0.35">
      <c r="A33" s="8">
        <v>38230</v>
      </c>
      <c r="B33" s="9">
        <f>VLOOKUP($A33,[1]ROC!$A:$G,2,FALSE)</f>
        <v>4.4442000000000004</v>
      </c>
      <c r="C33" s="9">
        <f>VLOOKUP($A33,[1]ROC!$A:$G,3,FALSE)</f>
        <v>2.6562000000000001</v>
      </c>
      <c r="D33" s="9">
        <f>VLOOKUP($A33,[1]ROC!$A:$G,4,FALSE)</f>
        <v>3.1156000000000001</v>
      </c>
      <c r="E33" s="9">
        <f>VLOOKUP($A33,[1]ROC!$A:$G,5,FALSE)</f>
        <v>2.0929000000000002</v>
      </c>
      <c r="F33" s="9">
        <f>VLOOKUP($A33,[1]ROC!$A:$G,6,FALSE)</f>
        <v>4.6214000000000004</v>
      </c>
      <c r="G33" s="9">
        <f>VLOOKUP($A33,[1]ROC!$A:$G,7,FALSE)</f>
        <v>7.2733999999999996</v>
      </c>
    </row>
    <row r="34" spans="1:7" x14ac:dyDescent="0.35">
      <c r="A34" s="8">
        <v>38260</v>
      </c>
      <c r="B34" s="9">
        <f>VLOOKUP($A34,[1]ROC!$A:$G,2,FALSE)</f>
        <v>4.3292000000000002</v>
      </c>
      <c r="C34" s="9">
        <f>VLOOKUP($A34,[1]ROC!$A:$G,3,FALSE)</f>
        <v>2.4413</v>
      </c>
      <c r="D34" s="9">
        <f>VLOOKUP($A34,[1]ROC!$A:$G,4,FALSE)</f>
        <v>4.2839</v>
      </c>
      <c r="E34" s="9">
        <f>VLOOKUP($A34,[1]ROC!$A:$G,5,FALSE)</f>
        <v>2.0914999999999999</v>
      </c>
      <c r="F34" s="9">
        <f>VLOOKUP($A34,[1]ROC!$A:$G,6,FALSE)</f>
        <v>5.1603000000000003</v>
      </c>
      <c r="G34" s="9">
        <f>VLOOKUP($A34,[1]ROC!$A:$G,7,FALSE)</f>
        <v>7.1055000000000001</v>
      </c>
    </row>
    <row r="35" spans="1:7" x14ac:dyDescent="0.35">
      <c r="A35" s="8">
        <v>38291</v>
      </c>
      <c r="B35" s="9">
        <f>VLOOKUP($A35,[1]ROC!$A:$G,2,FALSE)</f>
        <v>4.3426</v>
      </c>
      <c r="C35" s="9">
        <f>VLOOKUP($A35,[1]ROC!$A:$G,3,FALSE)</f>
        <v>2.4380999999999999</v>
      </c>
      <c r="D35" s="9">
        <f>VLOOKUP($A35,[1]ROC!$A:$G,4,FALSE)</f>
        <v>4.2836999999999996</v>
      </c>
      <c r="E35" s="9">
        <f>VLOOKUP($A35,[1]ROC!$A:$G,5,FALSE)</f>
        <v>2.6579999999999999</v>
      </c>
      <c r="F35" s="9">
        <f>VLOOKUP($A35,[1]ROC!$A:$G,6,FALSE)</f>
        <v>5.4744000000000002</v>
      </c>
      <c r="G35" s="9">
        <f>VLOOKUP($A35,[1]ROC!$A:$G,7,FALSE)</f>
        <v>6.7926000000000002</v>
      </c>
    </row>
    <row r="36" spans="1:7" x14ac:dyDescent="0.35">
      <c r="A36" s="8">
        <v>38321</v>
      </c>
      <c r="B36" s="9">
        <f>VLOOKUP($A36,[1]ROC!$A:$G,2,FALSE)</f>
        <v>4.2725</v>
      </c>
      <c r="C36" s="9">
        <f>VLOOKUP($A36,[1]ROC!$A:$G,3,FALSE)</f>
        <v>2.5112999999999999</v>
      </c>
      <c r="D36" s="9">
        <f>VLOOKUP($A36,[1]ROC!$A:$G,4,FALSE)</f>
        <v>3.2650000000000001</v>
      </c>
      <c r="E36" s="9">
        <f>VLOOKUP($A36,[1]ROC!$A:$G,5,FALSE)</f>
        <v>2.5001000000000002</v>
      </c>
      <c r="F36" s="9">
        <f>VLOOKUP($A36,[1]ROC!$A:$G,6,FALSE)</f>
        <v>5.4504000000000001</v>
      </c>
      <c r="G36" s="9">
        <f>VLOOKUP($A36,[1]ROC!$A:$G,7,FALSE)</f>
        <v>6.7426000000000004</v>
      </c>
    </row>
    <row r="37" spans="1:7" x14ac:dyDescent="0.35">
      <c r="A37" s="8">
        <v>38352</v>
      </c>
      <c r="B37" s="9">
        <f>VLOOKUP($A37,[1]ROC!$A:$G,2,FALSE)</f>
        <v>4.2586000000000004</v>
      </c>
      <c r="C37" s="9">
        <f>VLOOKUP($A37,[1]ROC!$A:$G,3,FALSE)</f>
        <v>2.5097</v>
      </c>
      <c r="D37" s="9">
        <f>VLOOKUP($A37,[1]ROC!$A:$G,4,FALSE)</f>
        <v>3.2677999999999998</v>
      </c>
      <c r="E37" s="9">
        <f>VLOOKUP($A37,[1]ROC!$A:$G,5,FALSE)</f>
        <v>2.5491999999999999</v>
      </c>
      <c r="F37" s="9">
        <f>VLOOKUP($A37,[1]ROC!$A:$G,6,FALSE)</f>
        <v>5.5271999999999997</v>
      </c>
      <c r="G37" s="9">
        <f>VLOOKUP($A37,[1]ROC!$A:$G,7,FALSE)</f>
        <v>6.7195</v>
      </c>
    </row>
    <row r="38" spans="1:7" x14ac:dyDescent="0.35">
      <c r="A38" s="8">
        <v>38383</v>
      </c>
      <c r="B38" s="9">
        <f>VLOOKUP($A38,[1]ROC!$A:$G,2,FALSE)</f>
        <v>4.2603</v>
      </c>
      <c r="C38" s="9">
        <f>VLOOKUP($A38,[1]ROC!$A:$G,3,FALSE)</f>
        <v>2.512</v>
      </c>
      <c r="D38" s="9">
        <f>VLOOKUP($A38,[1]ROC!$A:$G,4,FALSE)</f>
        <v>3.2877999999999998</v>
      </c>
      <c r="E38" s="9">
        <f>VLOOKUP($A38,[1]ROC!$A:$G,5,FALSE)</f>
        <v>2.5478999999999998</v>
      </c>
      <c r="F38" s="9">
        <f>VLOOKUP($A38,[1]ROC!$A:$G,6,FALSE)</f>
        <v>5.2183999999999999</v>
      </c>
      <c r="G38" s="9">
        <f>VLOOKUP($A38,[1]ROC!$A:$G,7,FALSE)</f>
        <v>6.6040000000000001</v>
      </c>
    </row>
    <row r="39" spans="1:7" x14ac:dyDescent="0.35">
      <c r="A39" s="8">
        <v>38411</v>
      </c>
      <c r="B39" s="9">
        <f>VLOOKUP($A39,[1]ROC!$A:$G,2,FALSE)</f>
        <v>5.2925000000000004</v>
      </c>
      <c r="C39" s="9">
        <f>VLOOKUP($A39,[1]ROC!$A:$G,3,FALSE)</f>
        <v>2.5724999999999998</v>
      </c>
      <c r="D39" s="9">
        <f>VLOOKUP($A39,[1]ROC!$A:$G,4,FALSE)</f>
        <v>2.8925000000000001</v>
      </c>
      <c r="E39" s="9">
        <f>VLOOKUP($A39,[1]ROC!$A:$G,5,FALSE)</f>
        <v>2.5019</v>
      </c>
      <c r="F39" s="9">
        <f>VLOOKUP($A39,[1]ROC!$A:$G,6,FALSE)</f>
        <v>6.0629</v>
      </c>
      <c r="G39" s="9">
        <f>VLOOKUP($A39,[1]ROC!$A:$G,7,FALSE)</f>
        <v>6.5789999999999997</v>
      </c>
    </row>
    <row r="40" spans="1:7" x14ac:dyDescent="0.35">
      <c r="A40" s="8">
        <v>38442</v>
      </c>
      <c r="B40" s="9">
        <f>VLOOKUP($A40,[1]ROC!$A:$G,2,FALSE)</f>
        <v>4.7154999999999996</v>
      </c>
      <c r="C40" s="9">
        <f>VLOOKUP($A40,[1]ROC!$A:$G,3,FALSE)</f>
        <v>2.9889999999999999</v>
      </c>
      <c r="D40" s="9">
        <f>VLOOKUP($A40,[1]ROC!$A:$G,4,FALSE)</f>
        <v>3.8895</v>
      </c>
      <c r="E40" s="9">
        <f>VLOOKUP($A40,[1]ROC!$A:$G,5,FALSE)</f>
        <v>2.5055999999999998</v>
      </c>
      <c r="F40" s="9">
        <f>VLOOKUP($A40,[1]ROC!$A:$G,6,FALSE)</f>
        <v>5.6589</v>
      </c>
      <c r="G40" s="9">
        <f>VLOOKUP($A40,[1]ROC!$A:$G,7,FALSE)</f>
        <v>7.4092000000000002</v>
      </c>
    </row>
    <row r="41" spans="1:7" x14ac:dyDescent="0.35">
      <c r="A41" s="8">
        <v>38472</v>
      </c>
      <c r="B41" s="9">
        <f>VLOOKUP($A41,[1]ROC!$A:$G,2,FALSE)</f>
        <v>4.7130000000000001</v>
      </c>
      <c r="C41" s="9">
        <f>VLOOKUP($A41,[1]ROC!$A:$G,3,FALSE)</f>
        <v>3.1025</v>
      </c>
      <c r="D41" s="9">
        <f>VLOOKUP($A41,[1]ROC!$A:$G,4,FALSE)</f>
        <v>3.9685000000000001</v>
      </c>
      <c r="E41" s="9">
        <f>VLOOKUP($A41,[1]ROC!$A:$G,5,FALSE)</f>
        <v>2.7437</v>
      </c>
      <c r="F41" s="9">
        <f>VLOOKUP($A41,[1]ROC!$A:$G,6,FALSE)</f>
        <v>5.8028000000000004</v>
      </c>
      <c r="G41" s="9">
        <f>VLOOKUP($A41,[1]ROC!$A:$G,7,FALSE)</f>
        <v>9.7108000000000008</v>
      </c>
    </row>
    <row r="42" spans="1:7" x14ac:dyDescent="0.35">
      <c r="A42" s="8">
        <v>38503</v>
      </c>
      <c r="B42" s="9">
        <f>VLOOKUP($A42,[1]ROC!$A:$G,2,FALSE)</f>
        <v>4.6928999999999998</v>
      </c>
      <c r="C42" s="9">
        <f>VLOOKUP($A42,[1]ROC!$A:$G,3,FALSE)</f>
        <v>3.121</v>
      </c>
      <c r="D42" s="9">
        <f>VLOOKUP($A42,[1]ROC!$A:$G,4,FALSE)</f>
        <v>3.8323</v>
      </c>
      <c r="E42" s="9">
        <f>VLOOKUP($A42,[1]ROC!$A:$G,5,FALSE)</f>
        <v>2.5828000000000002</v>
      </c>
      <c r="F42" s="9">
        <f>VLOOKUP($A42,[1]ROC!$A:$G,6,FALSE)</f>
        <v>5.8875000000000002</v>
      </c>
      <c r="G42" s="9">
        <f>VLOOKUP($A42,[1]ROC!$A:$G,7,FALSE)</f>
        <v>9.5631000000000004</v>
      </c>
    </row>
    <row r="43" spans="1:7" x14ac:dyDescent="0.35">
      <c r="A43" s="8">
        <v>38533</v>
      </c>
      <c r="B43" s="9">
        <f>VLOOKUP($A43,[1]ROC!$A:$G,2,FALSE)</f>
        <v>4.6715</v>
      </c>
      <c r="C43" s="9">
        <f>VLOOKUP($A43,[1]ROC!$A:$G,3,FALSE)</f>
        <v>3.1051000000000002</v>
      </c>
      <c r="D43" s="9">
        <f>VLOOKUP($A43,[1]ROC!$A:$G,4,FALSE)</f>
        <v>3.0705</v>
      </c>
      <c r="E43" s="9">
        <f>VLOOKUP($A43,[1]ROC!$A:$G,5,FALSE)</f>
        <v>2.5621999999999998</v>
      </c>
      <c r="F43" s="9">
        <f>VLOOKUP($A43,[1]ROC!$A:$G,6,FALSE)</f>
        <v>5.8971999999999998</v>
      </c>
      <c r="G43" s="9">
        <f>VLOOKUP($A43,[1]ROC!$A:$G,7,FALSE)</f>
        <v>9.5207999999999995</v>
      </c>
    </row>
    <row r="44" spans="1:7" x14ac:dyDescent="0.35">
      <c r="A44" s="8">
        <v>38564</v>
      </c>
      <c r="B44" s="9">
        <f>VLOOKUP($A44,[1]ROC!$A:$G,2,FALSE)</f>
        <v>4.6726999999999999</v>
      </c>
      <c r="C44" s="9">
        <f>VLOOKUP($A44,[1]ROC!$A:$G,3,FALSE)</f>
        <v>3.1051000000000002</v>
      </c>
      <c r="D44" s="9">
        <f>VLOOKUP($A44,[1]ROC!$A:$G,4,FALSE)</f>
        <v>3.1051000000000002</v>
      </c>
      <c r="E44" s="9">
        <f>VLOOKUP($A44,[1]ROC!$A:$G,5,FALSE)</f>
        <v>2.5272999999999999</v>
      </c>
      <c r="F44" s="9">
        <f>VLOOKUP($A44,[1]ROC!$A:$G,6,FALSE)</f>
        <v>5.8112000000000004</v>
      </c>
      <c r="G44" s="9">
        <f>VLOOKUP($A44,[1]ROC!$A:$G,7,FALSE)</f>
        <v>8.3559999999999999</v>
      </c>
    </row>
    <row r="45" spans="1:7" x14ac:dyDescent="0.35">
      <c r="A45" s="8">
        <v>38595</v>
      </c>
      <c r="B45" s="9">
        <f>VLOOKUP($A45,[1]ROC!$A:$G,2,FALSE)</f>
        <v>4.7790999999999997</v>
      </c>
      <c r="C45" s="9">
        <f>VLOOKUP($A45,[1]ROC!$A:$G,3,FALSE)</f>
        <v>3.1051000000000002</v>
      </c>
      <c r="D45" s="9">
        <f>VLOOKUP($A45,[1]ROC!$A:$G,4,FALSE)</f>
        <v>3.8935</v>
      </c>
      <c r="E45" s="9">
        <f>VLOOKUP($A45,[1]ROC!$A:$G,5,FALSE)</f>
        <v>2.9870999999999999</v>
      </c>
      <c r="F45" s="9">
        <f>VLOOKUP($A45,[1]ROC!$A:$G,6,FALSE)</f>
        <v>5.8112000000000004</v>
      </c>
      <c r="G45" s="9">
        <f>VLOOKUP($A45,[1]ROC!$A:$G,7,FALSE)</f>
        <v>8.6190999999999995</v>
      </c>
    </row>
    <row r="46" spans="1:7" x14ac:dyDescent="0.35">
      <c r="A46" s="8">
        <v>38625</v>
      </c>
      <c r="B46" s="9">
        <f>VLOOKUP($A46,[1]ROC!$A:$G,2,FALSE)</f>
        <v>4.8155999999999999</v>
      </c>
      <c r="C46" s="9">
        <f>VLOOKUP($A46,[1]ROC!$A:$G,3,FALSE)</f>
        <v>2.8574999999999999</v>
      </c>
      <c r="D46" s="9">
        <f>VLOOKUP($A46,[1]ROC!$A:$G,4,FALSE)</f>
        <v>3.9009</v>
      </c>
      <c r="E46" s="9">
        <f>VLOOKUP($A46,[1]ROC!$A:$G,5,FALSE)</f>
        <v>2.9889000000000001</v>
      </c>
      <c r="F46" s="9">
        <f>VLOOKUP($A46,[1]ROC!$A:$G,6,FALSE)</f>
        <v>6.5004999999999997</v>
      </c>
      <c r="G46" s="9">
        <f>VLOOKUP($A46,[1]ROC!$A:$G,7,FALSE)</f>
        <v>8.4878</v>
      </c>
    </row>
    <row r="47" spans="1:7" x14ac:dyDescent="0.35">
      <c r="A47" s="8">
        <v>38656</v>
      </c>
      <c r="B47" s="9">
        <f>VLOOKUP($A47,[1]ROC!$A:$G,2,FALSE)</f>
        <v>4.8190999999999997</v>
      </c>
      <c r="C47" s="9">
        <f>VLOOKUP($A47,[1]ROC!$A:$G,3,FALSE)</f>
        <v>2.8527999999999998</v>
      </c>
      <c r="D47" s="9">
        <f>VLOOKUP($A47,[1]ROC!$A:$G,4,FALSE)</f>
        <v>5.0311000000000003</v>
      </c>
      <c r="E47" s="9">
        <f>VLOOKUP($A47,[1]ROC!$A:$G,5,FALSE)</f>
        <v>2.9184000000000001</v>
      </c>
      <c r="F47" s="9">
        <f>VLOOKUP($A47,[1]ROC!$A:$G,6,FALSE)</f>
        <v>6.4172000000000002</v>
      </c>
      <c r="G47" s="9">
        <f>VLOOKUP($A47,[1]ROC!$A:$G,7,FALSE)</f>
        <v>10.52</v>
      </c>
    </row>
    <row r="48" spans="1:7" x14ac:dyDescent="0.35">
      <c r="A48" s="8">
        <v>38686</v>
      </c>
      <c r="B48" s="9">
        <f>VLOOKUP($A48,[1]ROC!$A:$G,2,FALSE)</f>
        <v>4.8749000000000002</v>
      </c>
      <c r="C48" s="9">
        <f>VLOOKUP($A48,[1]ROC!$A:$G,3,FALSE)</f>
        <v>2.7905000000000002</v>
      </c>
      <c r="D48" s="9">
        <f>VLOOKUP($A48,[1]ROC!$A:$G,4,FALSE)</f>
        <v>4.4503000000000004</v>
      </c>
      <c r="E48" s="9">
        <f>VLOOKUP($A48,[1]ROC!$A:$G,5,FALSE)</f>
        <v>2.9683999999999999</v>
      </c>
      <c r="F48" s="9">
        <f>VLOOKUP($A48,[1]ROC!$A:$G,6,FALSE)</f>
        <v>6.4507000000000003</v>
      </c>
      <c r="G48" s="9">
        <f>VLOOKUP($A48,[1]ROC!$A:$G,7,FALSE)</f>
        <v>10.451599999999999</v>
      </c>
    </row>
    <row r="49" spans="1:7" x14ac:dyDescent="0.35">
      <c r="A49" s="8">
        <v>38717</v>
      </c>
      <c r="B49" s="9">
        <f>VLOOKUP($A49,[1]ROC!$A:$G,2,FALSE)</f>
        <v>4.8948</v>
      </c>
      <c r="C49" s="9">
        <f>VLOOKUP($A49,[1]ROC!$A:$G,3,FALSE)</f>
        <v>2.7936000000000001</v>
      </c>
      <c r="D49" s="9">
        <f>VLOOKUP($A49,[1]ROC!$A:$G,4,FALSE)</f>
        <v>4.4173</v>
      </c>
      <c r="E49" s="9">
        <f>VLOOKUP($A49,[1]ROC!$A:$G,5,FALSE)</f>
        <v>2.9733000000000001</v>
      </c>
      <c r="F49" s="9">
        <f>VLOOKUP($A49,[1]ROC!$A:$G,6,FALSE)</f>
        <v>6.4602000000000004</v>
      </c>
      <c r="G49" s="9">
        <f>VLOOKUP($A49,[1]ROC!$A:$G,7,FALSE)</f>
        <v>10.365500000000001</v>
      </c>
    </row>
    <row r="50" spans="1:7" x14ac:dyDescent="0.35">
      <c r="A50" s="8">
        <v>38748</v>
      </c>
      <c r="B50" s="9">
        <f>VLOOKUP($A50,[1]ROC!$A:$G,2,FALSE)</f>
        <v>4.8048999999999999</v>
      </c>
      <c r="C50" s="9">
        <f>VLOOKUP($A50,[1]ROC!$A:$G,3,FALSE)</f>
        <v>2.7942999999999998</v>
      </c>
      <c r="D50" s="9">
        <f>VLOOKUP($A50,[1]ROC!$A:$G,4,FALSE)</f>
        <v>4.7561</v>
      </c>
      <c r="E50" s="9">
        <f>VLOOKUP($A50,[1]ROC!$A:$G,5,FALSE)</f>
        <v>2.9666000000000001</v>
      </c>
      <c r="F50" s="9">
        <f>VLOOKUP($A50,[1]ROC!$A:$G,6,FALSE)</f>
        <v>6.0392000000000001</v>
      </c>
      <c r="G50" s="9">
        <f>VLOOKUP($A50,[1]ROC!$A:$G,7,FALSE)</f>
        <v>9.82</v>
      </c>
    </row>
    <row r="51" spans="1:7" x14ac:dyDescent="0.35">
      <c r="A51" s="8">
        <v>38776</v>
      </c>
      <c r="B51" s="9">
        <f>VLOOKUP($A51,[1]ROC!$A:$G,2,FALSE)</f>
        <v>5.5330000000000004</v>
      </c>
      <c r="C51" s="9">
        <f>VLOOKUP($A51,[1]ROC!$A:$G,3,FALSE)</f>
        <v>2.8435999999999999</v>
      </c>
      <c r="D51" s="9">
        <f>VLOOKUP($A51,[1]ROC!$A:$G,4,FALSE)</f>
        <v>4.8314000000000004</v>
      </c>
      <c r="E51" s="9">
        <f>VLOOKUP($A51,[1]ROC!$A:$G,5,FALSE)</f>
        <v>3.1539000000000001</v>
      </c>
      <c r="F51" s="9">
        <f>VLOOKUP($A51,[1]ROC!$A:$G,6,FALSE)</f>
        <v>6.1517999999999997</v>
      </c>
      <c r="G51" s="9">
        <f>VLOOKUP($A51,[1]ROC!$A:$G,7,FALSE)</f>
        <v>9.7528000000000006</v>
      </c>
    </row>
    <row r="52" spans="1:7" x14ac:dyDescent="0.35">
      <c r="A52" s="8">
        <v>38807</v>
      </c>
      <c r="B52" s="9">
        <f>VLOOKUP($A52,[1]ROC!$A:$G,2,FALSE)</f>
        <v>5.2310999999999996</v>
      </c>
      <c r="C52" s="9">
        <f>VLOOKUP($A52,[1]ROC!$A:$G,3,FALSE)</f>
        <v>2.7473999999999998</v>
      </c>
      <c r="D52" s="9">
        <f>VLOOKUP($A52,[1]ROC!$A:$G,4,FALSE)</f>
        <v>4.2988999999999997</v>
      </c>
      <c r="E52" s="9">
        <f>VLOOKUP($A52,[1]ROC!$A:$G,5,FALSE)</f>
        <v>3.1587000000000001</v>
      </c>
      <c r="F52" s="9">
        <f>VLOOKUP($A52,[1]ROC!$A:$G,6,FALSE)</f>
        <v>6.5029000000000003</v>
      </c>
      <c r="G52" s="9">
        <f>VLOOKUP($A52,[1]ROC!$A:$G,7,FALSE)</f>
        <v>9.8155999999999999</v>
      </c>
    </row>
    <row r="53" spans="1:7" x14ac:dyDescent="0.35">
      <c r="A53" s="8">
        <v>38837</v>
      </c>
      <c r="B53" s="9">
        <f>VLOOKUP($A53,[1]ROC!$A:$G,2,FALSE)</f>
        <v>5.2276999999999996</v>
      </c>
      <c r="C53" s="9">
        <f>VLOOKUP($A53,[1]ROC!$A:$G,3,FALSE)</f>
        <v>2.7185000000000001</v>
      </c>
      <c r="D53" s="9">
        <f>VLOOKUP($A53,[1]ROC!$A:$G,4,FALSE)</f>
        <v>4.2096999999999998</v>
      </c>
      <c r="E53" s="9">
        <f>VLOOKUP($A53,[1]ROC!$A:$G,5,FALSE)</f>
        <v>3.1648999999999998</v>
      </c>
      <c r="F53" s="9">
        <f>VLOOKUP($A53,[1]ROC!$A:$G,6,FALSE)</f>
        <v>6.4223999999999997</v>
      </c>
      <c r="G53" s="9">
        <f>VLOOKUP($A53,[1]ROC!$A:$G,7,FALSE)</f>
        <v>9.4036000000000008</v>
      </c>
    </row>
    <row r="54" spans="1:7" x14ac:dyDescent="0.35">
      <c r="A54" s="8">
        <v>38868</v>
      </c>
      <c r="B54" s="9">
        <f>VLOOKUP($A54,[1]ROC!$A:$G,2,FALSE)</f>
        <v>5.2263000000000002</v>
      </c>
      <c r="C54" s="9">
        <f>VLOOKUP($A54,[1]ROC!$A:$G,3,FALSE)</f>
        <v>2.827</v>
      </c>
      <c r="D54" s="9">
        <f>VLOOKUP($A54,[1]ROC!$A:$G,4,FALSE)</f>
        <v>4.3274999999999997</v>
      </c>
      <c r="E54" s="9">
        <f>VLOOKUP($A54,[1]ROC!$A:$G,5,FALSE)</f>
        <v>3.2904</v>
      </c>
      <c r="F54" s="9">
        <f>VLOOKUP($A54,[1]ROC!$A:$G,6,FALSE)</f>
        <v>6.4598000000000004</v>
      </c>
      <c r="G54" s="9">
        <f>VLOOKUP($A54,[1]ROC!$A:$G,7,FALSE)</f>
        <v>9.2223000000000006</v>
      </c>
    </row>
    <row r="55" spans="1:7" x14ac:dyDescent="0.35">
      <c r="A55" s="8">
        <v>38898</v>
      </c>
      <c r="B55" s="9">
        <f>VLOOKUP($A55,[1]ROC!$A:$G,2,FALSE)</f>
        <v>5.2435</v>
      </c>
      <c r="C55" s="9">
        <f>VLOOKUP($A55,[1]ROC!$A:$G,3,FALSE)</f>
        <v>2.8176999999999999</v>
      </c>
      <c r="D55" s="9">
        <f>VLOOKUP($A55,[1]ROC!$A:$G,4,FALSE)</f>
        <v>4.4363999999999999</v>
      </c>
      <c r="E55" s="9">
        <f>VLOOKUP($A55,[1]ROC!$A:$G,5,FALSE)</f>
        <v>3.4135</v>
      </c>
      <c r="F55" s="9">
        <f>VLOOKUP($A55,[1]ROC!$A:$G,6,FALSE)</f>
        <v>6.4584000000000001</v>
      </c>
      <c r="G55" s="9">
        <f>VLOOKUP($A55,[1]ROC!$A:$G,7,FALSE)</f>
        <v>9.2197999999999993</v>
      </c>
    </row>
    <row r="56" spans="1:7" x14ac:dyDescent="0.35">
      <c r="A56" s="8">
        <v>38929</v>
      </c>
      <c r="B56" s="9">
        <f>VLOOKUP($A56,[1]ROC!$A:$G,2,FALSE)</f>
        <v>5.2401</v>
      </c>
      <c r="C56" s="9">
        <f>VLOOKUP($A56,[1]ROC!$A:$G,3,FALSE)</f>
        <v>2.8170999999999999</v>
      </c>
      <c r="D56" s="9">
        <f>VLOOKUP($A56,[1]ROC!$A:$G,4,FALSE)</f>
        <v>3.4329000000000001</v>
      </c>
      <c r="E56" s="9">
        <f>VLOOKUP($A56,[1]ROC!$A:$G,5,FALSE)</f>
        <v>3.4394</v>
      </c>
      <c r="F56" s="9">
        <f>VLOOKUP($A56,[1]ROC!$A:$G,6,FALSE)</f>
        <v>6.2000999999999999</v>
      </c>
      <c r="G56" s="9">
        <f>VLOOKUP($A56,[1]ROC!$A:$G,7,FALSE)</f>
        <v>11.1614</v>
      </c>
    </row>
    <row r="57" spans="1:7" x14ac:dyDescent="0.35">
      <c r="A57" s="8">
        <v>38960</v>
      </c>
      <c r="B57" s="9">
        <f>VLOOKUP($A57,[1]ROC!$A:$G,2,FALSE)</f>
        <v>5.1952999999999996</v>
      </c>
      <c r="C57" s="9">
        <f>VLOOKUP($A57,[1]ROC!$A:$G,3,FALSE)</f>
        <v>2.9598</v>
      </c>
      <c r="D57" s="9">
        <f>VLOOKUP($A57,[1]ROC!$A:$G,4,FALSE)</f>
        <v>5.7088000000000001</v>
      </c>
      <c r="E57" s="9">
        <f>VLOOKUP($A57,[1]ROC!$A:$G,5,FALSE)</f>
        <v>3.7502</v>
      </c>
      <c r="F57" s="9">
        <f>VLOOKUP($A57,[1]ROC!$A:$G,6,FALSE)</f>
        <v>6.4905999999999997</v>
      </c>
      <c r="G57" s="9">
        <f>VLOOKUP($A57,[1]ROC!$A:$G,7,FALSE)</f>
        <v>11.0176</v>
      </c>
    </row>
    <row r="58" spans="1:7" x14ac:dyDescent="0.35">
      <c r="A58" s="8">
        <v>38990</v>
      </c>
      <c r="B58" s="9">
        <f>VLOOKUP($A58,[1]ROC!$A:$G,2,FALSE)</f>
        <v>5.2119</v>
      </c>
      <c r="C58" s="9">
        <f>VLOOKUP($A58,[1]ROC!$A:$G,3,FALSE)</f>
        <v>3.0409000000000002</v>
      </c>
      <c r="D58" s="9">
        <f>VLOOKUP($A58,[1]ROC!$A:$G,4,FALSE)</f>
        <v>5.6474000000000002</v>
      </c>
      <c r="E58" s="9">
        <f>VLOOKUP($A58,[1]ROC!$A:$G,5,FALSE)</f>
        <v>3.7393999999999998</v>
      </c>
      <c r="F58" s="9">
        <f>VLOOKUP($A58,[1]ROC!$A:$G,6,FALSE)</f>
        <v>6.6673</v>
      </c>
      <c r="G58" s="9">
        <f>VLOOKUP($A58,[1]ROC!$A:$G,7,FALSE)</f>
        <v>11.0017</v>
      </c>
    </row>
    <row r="59" spans="1:7" x14ac:dyDescent="0.35">
      <c r="A59" s="8">
        <v>39021</v>
      </c>
      <c r="B59" s="9">
        <f>VLOOKUP($A59,[1]ROC!$A:$G,2,FALSE)</f>
        <v>5.2145000000000001</v>
      </c>
      <c r="C59" s="9">
        <f>VLOOKUP($A59,[1]ROC!$A:$G,3,FALSE)</f>
        <v>3.0522999999999998</v>
      </c>
      <c r="D59" s="9">
        <f>VLOOKUP($A59,[1]ROC!$A:$G,4,FALSE)</f>
        <v>5.5938999999999997</v>
      </c>
      <c r="E59" s="9">
        <f>VLOOKUP($A59,[1]ROC!$A:$G,5,FALSE)</f>
        <v>3.7464</v>
      </c>
      <c r="F59" s="9">
        <f>VLOOKUP($A59,[1]ROC!$A:$G,6,FALSE)</f>
        <v>6.7333999999999996</v>
      </c>
      <c r="G59" s="9">
        <f>VLOOKUP($A59,[1]ROC!$A:$G,7,FALSE)</f>
        <v>9.0813000000000006</v>
      </c>
    </row>
    <row r="60" spans="1:7" x14ac:dyDescent="0.35">
      <c r="A60" s="8">
        <v>39051</v>
      </c>
      <c r="B60" s="9">
        <f>VLOOKUP($A60,[1]ROC!$A:$G,2,FALSE)</f>
        <v>5.3949999999999996</v>
      </c>
      <c r="C60" s="9">
        <f>VLOOKUP($A60,[1]ROC!$A:$G,3,FALSE)</f>
        <v>2.9922</v>
      </c>
      <c r="D60" s="9">
        <f>VLOOKUP($A60,[1]ROC!$A:$G,4,FALSE)</f>
        <v>4.0693999999999999</v>
      </c>
      <c r="E60" s="9">
        <f>VLOOKUP($A60,[1]ROC!$A:$G,5,FALSE)</f>
        <v>3.5958999999999999</v>
      </c>
      <c r="F60" s="9">
        <f>VLOOKUP($A60,[1]ROC!$A:$G,6,FALSE)</f>
        <v>6.7671999999999999</v>
      </c>
      <c r="G60" s="9">
        <f>VLOOKUP($A60,[1]ROC!$A:$G,7,FALSE)</f>
        <v>9.1334999999999997</v>
      </c>
    </row>
    <row r="61" spans="1:7" x14ac:dyDescent="0.35">
      <c r="A61" s="8">
        <v>39082</v>
      </c>
      <c r="B61" s="9">
        <f>VLOOKUP($A61,[1]ROC!$A:$G,2,FALSE)</f>
        <v>5.415</v>
      </c>
      <c r="C61" s="9">
        <f>VLOOKUP($A61,[1]ROC!$A:$G,3,FALSE)</f>
        <v>3.0209999999999999</v>
      </c>
      <c r="D61" s="9">
        <f>VLOOKUP($A61,[1]ROC!$A:$G,4,FALSE)</f>
        <v>4.0774999999999997</v>
      </c>
      <c r="E61" s="9">
        <f>VLOOKUP($A61,[1]ROC!$A:$G,5,FALSE)</f>
        <v>3.5931999999999999</v>
      </c>
      <c r="F61" s="9">
        <f>VLOOKUP($A61,[1]ROC!$A:$G,6,FALSE)</f>
        <v>6.7672999999999996</v>
      </c>
      <c r="G61" s="9">
        <f>VLOOKUP($A61,[1]ROC!$A:$G,7,FALSE)</f>
        <v>9.0441000000000003</v>
      </c>
    </row>
    <row r="62" spans="1:7" x14ac:dyDescent="0.35">
      <c r="A62" s="8">
        <v>39113</v>
      </c>
      <c r="B62" s="9">
        <f>VLOOKUP($A62,[1]ROC!$A:$G,2,FALSE)</f>
        <v>5.4164000000000003</v>
      </c>
      <c r="C62" s="9">
        <f>VLOOKUP($A62,[1]ROC!$A:$G,3,FALSE)</f>
        <v>3.0156999999999998</v>
      </c>
      <c r="D62" s="9">
        <f>VLOOKUP($A62,[1]ROC!$A:$G,4,FALSE)</f>
        <v>3.3530000000000002</v>
      </c>
      <c r="E62" s="9">
        <f>VLOOKUP($A62,[1]ROC!$A:$G,5,FALSE)</f>
        <v>3.5985</v>
      </c>
      <c r="F62" s="9">
        <f>VLOOKUP($A62,[1]ROC!$A:$G,6,FALSE)</f>
        <v>5.5514999999999999</v>
      </c>
      <c r="G62" s="9">
        <f>VLOOKUP($A62,[1]ROC!$A:$G,7,FALSE)</f>
        <v>8.7959999999999994</v>
      </c>
    </row>
    <row r="63" spans="1:7" x14ac:dyDescent="0.35">
      <c r="A63" s="8">
        <v>39141</v>
      </c>
      <c r="B63" s="9">
        <f>VLOOKUP($A63,[1]ROC!$A:$G,2,FALSE)</f>
        <v>5.6875</v>
      </c>
      <c r="C63" s="9">
        <f>VLOOKUP($A63,[1]ROC!$A:$G,3,FALSE)</f>
        <v>3.0263</v>
      </c>
      <c r="D63" s="9">
        <f>VLOOKUP($A63,[1]ROC!$A:$G,4,FALSE)</f>
        <v>3.6941000000000002</v>
      </c>
      <c r="E63" s="9">
        <f>VLOOKUP($A63,[1]ROC!$A:$G,5,FALSE)</f>
        <v>3.4079999999999999</v>
      </c>
      <c r="F63" s="9">
        <f>VLOOKUP($A63,[1]ROC!$A:$G,6,FALSE)</f>
        <v>5.8190999999999997</v>
      </c>
      <c r="G63" s="9">
        <f>VLOOKUP($A63,[1]ROC!$A:$G,7,FALSE)</f>
        <v>8.7941000000000003</v>
      </c>
    </row>
    <row r="64" spans="1:7" x14ac:dyDescent="0.35">
      <c r="A64" s="8">
        <v>39172</v>
      </c>
      <c r="B64" s="9">
        <f>VLOOKUP($A64,[1]ROC!$A:$G,2,FALSE)</f>
        <v>5.5248999999999997</v>
      </c>
      <c r="C64" s="9">
        <f>VLOOKUP($A64,[1]ROC!$A:$G,3,FALSE)</f>
        <v>2.8389000000000002</v>
      </c>
      <c r="D64" s="9">
        <f>VLOOKUP($A64,[1]ROC!$A:$G,4,FALSE)</f>
        <v>5.4927999999999999</v>
      </c>
      <c r="E64" s="9">
        <f>VLOOKUP($A64,[1]ROC!$A:$G,5,FALSE)</f>
        <v>3.4135</v>
      </c>
      <c r="F64" s="9">
        <f>VLOOKUP($A64,[1]ROC!$A:$G,6,FALSE)</f>
        <v>6.8964999999999996</v>
      </c>
      <c r="G64" s="9">
        <f>VLOOKUP($A64,[1]ROC!$A:$G,7,FALSE)</f>
        <v>9.0185999999999993</v>
      </c>
    </row>
    <row r="65" spans="1:7" x14ac:dyDescent="0.35">
      <c r="A65" s="8">
        <v>39202</v>
      </c>
      <c r="B65" s="9">
        <f>VLOOKUP($A65,[1]ROC!$A:$G,2,FALSE)</f>
        <v>5.5284000000000004</v>
      </c>
      <c r="C65" s="9">
        <f>VLOOKUP($A65,[1]ROC!$A:$G,3,FALSE)</f>
        <v>2.8277000000000001</v>
      </c>
      <c r="D65" s="9">
        <f>VLOOKUP($A65,[1]ROC!$A:$G,4,FALSE)</f>
        <v>5.5053000000000001</v>
      </c>
      <c r="E65" s="9">
        <f>VLOOKUP($A65,[1]ROC!$A:$G,5,FALSE)</f>
        <v>3.4355000000000002</v>
      </c>
      <c r="F65" s="9">
        <f>VLOOKUP($A65,[1]ROC!$A:$G,6,FALSE)</f>
        <v>7.0250000000000004</v>
      </c>
      <c r="G65" s="9">
        <f>VLOOKUP($A65,[1]ROC!$A:$G,7,FALSE)</f>
        <v>8.5368999999999993</v>
      </c>
    </row>
    <row r="66" spans="1:7" x14ac:dyDescent="0.35">
      <c r="A66" s="8">
        <v>39233</v>
      </c>
      <c r="B66" s="9">
        <f>VLOOKUP($A66,[1]ROC!$A:$G,2,FALSE)</f>
        <v>5.3236999999999997</v>
      </c>
      <c r="C66" s="9">
        <f>VLOOKUP($A66,[1]ROC!$A:$G,3,FALSE)</f>
        <v>3.0064000000000002</v>
      </c>
      <c r="D66" s="9">
        <f>VLOOKUP($A66,[1]ROC!$A:$G,4,FALSE)</f>
        <v>4.7946</v>
      </c>
      <c r="E66" s="9">
        <f>VLOOKUP($A66,[1]ROC!$A:$G,5,FALSE)</f>
        <v>3.2660999999999998</v>
      </c>
      <c r="F66" s="9">
        <f>VLOOKUP($A66,[1]ROC!$A:$G,6,FALSE)</f>
        <v>7.1314000000000002</v>
      </c>
      <c r="G66" s="9">
        <f>VLOOKUP($A66,[1]ROC!$A:$G,7,FALSE)</f>
        <v>8.1669</v>
      </c>
    </row>
    <row r="67" spans="1:7" x14ac:dyDescent="0.35">
      <c r="A67" s="8">
        <v>39263</v>
      </c>
      <c r="B67" s="9">
        <f>VLOOKUP($A67,[1]ROC!$A:$G,2,FALSE)</f>
        <v>5.3304999999999998</v>
      </c>
      <c r="C67" s="9">
        <f>VLOOKUP($A67,[1]ROC!$A:$G,3,FALSE)</f>
        <v>3.0196999999999998</v>
      </c>
      <c r="D67" s="9">
        <f>VLOOKUP($A67,[1]ROC!$A:$G,4,FALSE)</f>
        <v>4.7957000000000001</v>
      </c>
      <c r="E67" s="9">
        <f>VLOOKUP($A67,[1]ROC!$A:$G,5,FALSE)</f>
        <v>3.2454000000000001</v>
      </c>
      <c r="F67" s="9">
        <f>VLOOKUP($A67,[1]ROC!$A:$G,6,FALSE)</f>
        <v>7.1703999999999999</v>
      </c>
      <c r="G67" s="9">
        <f>VLOOKUP($A67,[1]ROC!$A:$G,7,FALSE)</f>
        <v>8.1706000000000003</v>
      </c>
    </row>
    <row r="68" spans="1:7" x14ac:dyDescent="0.35">
      <c r="A68" s="8">
        <v>39294</v>
      </c>
      <c r="B68" s="9">
        <f>VLOOKUP($A68,[1]ROC!$A:$G,2,FALSE)</f>
        <v>5.3263999999999996</v>
      </c>
      <c r="C68" s="9">
        <f>VLOOKUP($A68,[1]ROC!$A:$G,3,FALSE)</f>
        <v>3.0087000000000002</v>
      </c>
      <c r="D68" s="9">
        <f>VLOOKUP($A68,[1]ROC!$A:$G,4,FALSE)</f>
        <v>4.9599000000000002</v>
      </c>
      <c r="E68" s="9">
        <f>VLOOKUP($A68,[1]ROC!$A:$G,5,FALSE)</f>
        <v>3.2279</v>
      </c>
      <c r="F68" s="9">
        <f>VLOOKUP($A68,[1]ROC!$A:$G,6,FALSE)</f>
        <v>7.0197000000000003</v>
      </c>
      <c r="G68" s="9">
        <f>VLOOKUP($A68,[1]ROC!$A:$G,7,FALSE)</f>
        <v>7.7964000000000002</v>
      </c>
    </row>
    <row r="69" spans="1:7" x14ac:dyDescent="0.35">
      <c r="A69" s="8">
        <v>39325</v>
      </c>
      <c r="B69" s="9">
        <f>VLOOKUP($A69,[1]ROC!$A:$G,2,FALSE)</f>
        <v>4.9802</v>
      </c>
      <c r="C69" s="9">
        <f>VLOOKUP($A69,[1]ROC!$A:$G,3,FALSE)</f>
        <v>2.7841</v>
      </c>
      <c r="D69" s="9">
        <f>VLOOKUP($A69,[1]ROC!$A:$G,4,FALSE)</f>
        <v>5.2270000000000003</v>
      </c>
      <c r="E69" s="9">
        <f>VLOOKUP($A69,[1]ROC!$A:$G,5,FALSE)</f>
        <v>3.2385999999999999</v>
      </c>
      <c r="F69" s="9">
        <f>VLOOKUP($A69,[1]ROC!$A:$G,6,FALSE)</f>
        <v>7.4550999999999998</v>
      </c>
      <c r="G69" s="9">
        <f>VLOOKUP($A69,[1]ROC!$A:$G,7,FALSE)</f>
        <v>7.8547000000000002</v>
      </c>
    </row>
    <row r="70" spans="1:7" x14ac:dyDescent="0.35">
      <c r="A70" s="8">
        <v>39355</v>
      </c>
      <c r="B70" s="9">
        <f>VLOOKUP($A70,[1]ROC!$A:$G,2,FALSE)</f>
        <v>4.9797000000000002</v>
      </c>
      <c r="C70" s="9">
        <f>VLOOKUP($A70,[1]ROC!$A:$G,3,FALSE)</f>
        <v>2.9443999999999999</v>
      </c>
      <c r="D70" s="9">
        <f>VLOOKUP($A70,[1]ROC!$A:$G,4,FALSE)</f>
        <v>5.3148999999999997</v>
      </c>
      <c r="E70" s="9">
        <f>VLOOKUP($A70,[1]ROC!$A:$G,5,FALSE)</f>
        <v>3.2444000000000002</v>
      </c>
      <c r="F70" s="9">
        <f>VLOOKUP($A70,[1]ROC!$A:$G,6,FALSE)</f>
        <v>7.1736000000000004</v>
      </c>
      <c r="G70" s="9">
        <f>VLOOKUP($A70,[1]ROC!$A:$G,7,FALSE)</f>
        <v>8.3529999999999998</v>
      </c>
    </row>
    <row r="71" spans="1:7" x14ac:dyDescent="0.35">
      <c r="A71" s="8">
        <v>39386</v>
      </c>
      <c r="B71" s="9">
        <f>VLOOKUP($A71,[1]ROC!$A:$G,2,FALSE)</f>
        <v>5.0057999999999998</v>
      </c>
      <c r="C71" s="9">
        <f>VLOOKUP($A71,[1]ROC!$A:$G,3,FALSE)</f>
        <v>2.9373999999999998</v>
      </c>
      <c r="D71" s="9">
        <f>VLOOKUP($A71,[1]ROC!$A:$G,4,FALSE)</f>
        <v>5.351</v>
      </c>
      <c r="E71" s="9">
        <f>VLOOKUP($A71,[1]ROC!$A:$G,5,FALSE)</f>
        <v>3.2458999999999998</v>
      </c>
      <c r="F71" s="9">
        <f>VLOOKUP($A71,[1]ROC!$A:$G,6,FALSE)</f>
        <v>7.2497999999999996</v>
      </c>
      <c r="G71" s="9">
        <f>VLOOKUP($A71,[1]ROC!$A:$G,7,FALSE)</f>
        <v>8.3754000000000008</v>
      </c>
    </row>
    <row r="72" spans="1:7" x14ac:dyDescent="0.35">
      <c r="A72" s="8">
        <v>39416</v>
      </c>
      <c r="B72" s="9">
        <f>VLOOKUP($A72,[1]ROC!$A:$G,2,FALSE)</f>
        <v>4.6525999999999996</v>
      </c>
      <c r="C72" s="9">
        <f>VLOOKUP($A72,[1]ROC!$A:$G,3,FALSE)</f>
        <v>2.7970999999999999</v>
      </c>
      <c r="D72" s="9">
        <f>VLOOKUP($A72,[1]ROC!$A:$G,4,FALSE)</f>
        <v>5.516</v>
      </c>
      <c r="E72" s="9">
        <f>VLOOKUP($A72,[1]ROC!$A:$G,5,FALSE)</f>
        <v>3.2681</v>
      </c>
      <c r="F72" s="9">
        <f>VLOOKUP($A72,[1]ROC!$A:$G,6,FALSE)</f>
        <v>7.258</v>
      </c>
      <c r="G72" s="9">
        <f>VLOOKUP($A72,[1]ROC!$A:$G,7,FALSE)</f>
        <v>8.4810999999999996</v>
      </c>
    </row>
    <row r="73" spans="1:7" x14ac:dyDescent="0.35">
      <c r="A73" s="8">
        <v>39447</v>
      </c>
      <c r="B73" s="9">
        <f>VLOOKUP($A73,[1]ROC!$A:$G,2,FALSE)</f>
        <v>4.6482999999999999</v>
      </c>
      <c r="C73" s="9">
        <f>VLOOKUP($A73,[1]ROC!$A:$G,3,FALSE)</f>
        <v>2.7955000000000001</v>
      </c>
      <c r="D73" s="9">
        <f>VLOOKUP($A73,[1]ROC!$A:$G,4,FALSE)</f>
        <v>5.5185000000000004</v>
      </c>
      <c r="E73" s="9">
        <f>VLOOKUP($A73,[1]ROC!$A:$G,5,FALSE)</f>
        <v>3.2584</v>
      </c>
      <c r="F73" s="9">
        <f>VLOOKUP($A73,[1]ROC!$A:$G,6,FALSE)</f>
        <v>7.2576000000000001</v>
      </c>
      <c r="G73" s="9">
        <f>VLOOKUP($A73,[1]ROC!$A:$G,7,FALSE)</f>
        <v>8.5617999999999999</v>
      </c>
    </row>
    <row r="74" spans="1:7" x14ac:dyDescent="0.35">
      <c r="A74" s="8">
        <v>39478</v>
      </c>
      <c r="B74" s="9">
        <f>VLOOKUP($A74,[1]ROC!$A:$G,2,FALSE)</f>
        <v>4.6337999999999999</v>
      </c>
      <c r="C74" s="9">
        <f>VLOOKUP($A74,[1]ROC!$A:$G,3,FALSE)</f>
        <v>2.7898000000000001</v>
      </c>
      <c r="D74" s="9">
        <f>VLOOKUP($A74,[1]ROC!$A:$G,4,FALSE)</f>
        <v>5.4983000000000004</v>
      </c>
      <c r="E74" s="9">
        <f>VLOOKUP($A74,[1]ROC!$A:$G,5,FALSE)</f>
        <v>3.2602000000000002</v>
      </c>
      <c r="F74" s="9">
        <f>VLOOKUP($A74,[1]ROC!$A:$G,6,FALSE)</f>
        <v>6.9946000000000002</v>
      </c>
      <c r="G74" s="9">
        <f>VLOOKUP($A74,[1]ROC!$A:$G,7,FALSE)</f>
        <v>8.6860999999999997</v>
      </c>
    </row>
    <row r="75" spans="1:7" x14ac:dyDescent="0.35">
      <c r="A75" s="8">
        <v>39507</v>
      </c>
      <c r="B75" s="9">
        <f>VLOOKUP($A75,[1]ROC!$A:$G,2,FALSE)</f>
        <v>3.9459</v>
      </c>
      <c r="C75" s="9">
        <f>VLOOKUP($A75,[1]ROC!$A:$G,3,FALSE)</f>
        <v>2.7786</v>
      </c>
      <c r="D75" s="9">
        <f>VLOOKUP($A75,[1]ROC!$A:$G,4,FALSE)</f>
        <v>5.4546000000000001</v>
      </c>
      <c r="E75" s="9">
        <f>VLOOKUP($A75,[1]ROC!$A:$G,5,FALSE)</f>
        <v>3.3262999999999998</v>
      </c>
      <c r="F75" s="9">
        <f>VLOOKUP($A75,[1]ROC!$A:$G,6,FALSE)</f>
        <v>7.3529</v>
      </c>
      <c r="G75" s="9">
        <f>VLOOKUP($A75,[1]ROC!$A:$G,7,FALSE)</f>
        <v>8.6305999999999994</v>
      </c>
    </row>
    <row r="76" spans="1:7" x14ac:dyDescent="0.35">
      <c r="A76" s="8">
        <v>39538</v>
      </c>
      <c r="B76" s="9">
        <f>VLOOKUP($A76,[1]ROC!$A:$G,2,FALSE)</f>
        <v>3.9430999999999998</v>
      </c>
      <c r="C76" s="9">
        <f>VLOOKUP($A76,[1]ROC!$A:$G,3,FALSE)</f>
        <v>3.0819000000000001</v>
      </c>
      <c r="D76" s="9">
        <f>VLOOKUP($A76,[1]ROC!$A:$G,4,FALSE)</f>
        <v>4.5121000000000002</v>
      </c>
      <c r="E76" s="9">
        <f>VLOOKUP($A76,[1]ROC!$A:$G,5,FALSE)</f>
        <v>3.3201000000000001</v>
      </c>
      <c r="F76" s="9">
        <f>VLOOKUP($A76,[1]ROC!$A:$G,6,FALSE)</f>
        <v>6.7308000000000003</v>
      </c>
      <c r="G76" s="9">
        <f>VLOOKUP($A76,[1]ROC!$A:$G,7,FALSE)</f>
        <v>7.8537999999999997</v>
      </c>
    </row>
    <row r="77" spans="1:7" x14ac:dyDescent="0.35">
      <c r="A77" s="8">
        <v>39568</v>
      </c>
      <c r="B77" s="9">
        <f>VLOOKUP($A77,[1]ROC!$A:$G,2,FALSE)</f>
        <v>3.9430000000000001</v>
      </c>
      <c r="C77" s="9">
        <f>VLOOKUP($A77,[1]ROC!$A:$G,3,FALSE)</f>
        <v>3.0775999999999999</v>
      </c>
      <c r="D77" s="9">
        <f>VLOOKUP($A77,[1]ROC!$A:$G,4,FALSE)</f>
        <v>4.5183</v>
      </c>
      <c r="E77" s="9">
        <f>VLOOKUP($A77,[1]ROC!$A:$G,5,FALSE)</f>
        <v>3.3147000000000002</v>
      </c>
      <c r="F77" s="9">
        <f>VLOOKUP($A77,[1]ROC!$A:$G,6,FALSE)</f>
        <v>6.8563000000000001</v>
      </c>
      <c r="G77" s="9">
        <f>VLOOKUP($A77,[1]ROC!$A:$G,7,FALSE)</f>
        <v>9.0845000000000002</v>
      </c>
    </row>
    <row r="78" spans="1:7" x14ac:dyDescent="0.35">
      <c r="A78" s="8">
        <v>39599</v>
      </c>
      <c r="B78" s="9">
        <f>VLOOKUP($A78,[1]ROC!$A:$G,2,FALSE)</f>
        <v>3.5926999999999998</v>
      </c>
      <c r="C78" s="9">
        <f>VLOOKUP($A78,[1]ROC!$A:$G,3,FALSE)</f>
        <v>3.0743</v>
      </c>
      <c r="D78" s="9">
        <f>VLOOKUP($A78,[1]ROC!$A:$G,4,FALSE)</f>
        <v>4.6093999999999999</v>
      </c>
      <c r="E78" s="9">
        <f>VLOOKUP($A78,[1]ROC!$A:$G,5,FALSE)</f>
        <v>3.3068</v>
      </c>
      <c r="F78" s="9">
        <f>VLOOKUP($A78,[1]ROC!$A:$G,6,FALSE)</f>
        <v>6.8742000000000001</v>
      </c>
      <c r="G78" s="9">
        <f>VLOOKUP($A78,[1]ROC!$A:$G,7,FALSE)</f>
        <v>8.9168000000000003</v>
      </c>
    </row>
    <row r="79" spans="1:7" x14ac:dyDescent="0.35">
      <c r="A79" s="8">
        <v>39629</v>
      </c>
      <c r="B79" s="9">
        <f>VLOOKUP($A79,[1]ROC!$A:$G,2,FALSE)</f>
        <v>3.5943999999999998</v>
      </c>
      <c r="C79" s="9">
        <f>VLOOKUP($A79,[1]ROC!$A:$G,3,FALSE)</f>
        <v>3.0084</v>
      </c>
      <c r="D79" s="9">
        <f>VLOOKUP($A79,[1]ROC!$A:$G,4,FALSE)</f>
        <v>4.6261000000000001</v>
      </c>
      <c r="E79" s="9">
        <f>VLOOKUP($A79,[1]ROC!$A:$G,5,FALSE)</f>
        <v>3.3022999999999998</v>
      </c>
      <c r="F79" s="9">
        <f>VLOOKUP($A79,[1]ROC!$A:$G,6,FALSE)</f>
        <v>6.8851000000000004</v>
      </c>
      <c r="G79" s="9">
        <f>VLOOKUP($A79,[1]ROC!$A:$G,7,FALSE)</f>
        <v>8.9141999999999992</v>
      </c>
    </row>
    <row r="80" spans="1:7" x14ac:dyDescent="0.35">
      <c r="A80" s="8">
        <v>39660</v>
      </c>
      <c r="B80" s="9">
        <f>VLOOKUP($A80,[1]ROC!$A:$G,2,FALSE)</f>
        <v>3.5954000000000002</v>
      </c>
      <c r="C80" s="9">
        <f>VLOOKUP($A80,[1]ROC!$A:$G,3,FALSE)</f>
        <v>2.9876</v>
      </c>
      <c r="D80" s="9">
        <f>VLOOKUP($A80,[1]ROC!$A:$G,4,FALSE)</f>
        <v>4.3688000000000002</v>
      </c>
      <c r="E80" s="9">
        <f>VLOOKUP($A80,[1]ROC!$A:$G,5,FALSE)</f>
        <v>3.3108</v>
      </c>
      <c r="F80" s="9">
        <f>VLOOKUP($A80,[1]ROC!$A:$G,6,FALSE)</f>
        <v>5.9855999999999998</v>
      </c>
      <c r="G80" s="9">
        <f>VLOOKUP($A80,[1]ROC!$A:$G,7,FALSE)</f>
        <v>9.2951999999999995</v>
      </c>
    </row>
    <row r="81" spans="1:7" x14ac:dyDescent="0.35">
      <c r="A81" s="8">
        <v>39691</v>
      </c>
      <c r="B81" s="9">
        <f>VLOOKUP($A81,[1]ROC!$A:$G,2,FALSE)</f>
        <v>3.1637</v>
      </c>
      <c r="C81" s="9">
        <f>VLOOKUP($A81,[1]ROC!$A:$G,3,FALSE)</f>
        <v>2.75</v>
      </c>
      <c r="D81" s="9">
        <f>VLOOKUP($A81,[1]ROC!$A:$G,4,FALSE)</f>
        <v>4.1981999999999999</v>
      </c>
      <c r="E81" s="9">
        <f>VLOOKUP($A81,[1]ROC!$A:$G,5,FALSE)</f>
        <v>3.0994000000000002</v>
      </c>
      <c r="F81" s="9">
        <f>VLOOKUP($A81,[1]ROC!$A:$G,6,FALSE)</f>
        <v>5.9027000000000003</v>
      </c>
      <c r="G81" s="9">
        <f>VLOOKUP($A81,[1]ROC!$A:$G,7,FALSE)</f>
        <v>9.1633999999999993</v>
      </c>
    </row>
    <row r="82" spans="1:7" x14ac:dyDescent="0.35">
      <c r="A82" s="8">
        <v>39721</v>
      </c>
      <c r="B82" s="9">
        <f>VLOOKUP($A82,[1]ROC!$A:$G,2,FALSE)</f>
        <v>3.1667000000000001</v>
      </c>
      <c r="C82" s="9">
        <f>VLOOKUP($A82,[1]ROC!$A:$G,3,FALSE)</f>
        <v>2.72</v>
      </c>
      <c r="D82" s="9">
        <f>VLOOKUP($A82,[1]ROC!$A:$G,4,FALSE)</f>
        <v>4.2084999999999999</v>
      </c>
      <c r="E82" s="9">
        <f>VLOOKUP($A82,[1]ROC!$A:$G,5,FALSE)</f>
        <v>3.0891999999999999</v>
      </c>
      <c r="F82" s="9">
        <f>VLOOKUP($A82,[1]ROC!$A:$G,6,FALSE)</f>
        <v>5.6059999999999999</v>
      </c>
      <c r="G82" s="9">
        <f>VLOOKUP($A82,[1]ROC!$A:$G,7,FALSE)</f>
        <v>9.2089999999999996</v>
      </c>
    </row>
    <row r="83" spans="1:7" x14ac:dyDescent="0.35">
      <c r="A83" s="8">
        <v>39752</v>
      </c>
      <c r="B83" s="9">
        <f>VLOOKUP($A83,[1]ROC!$A:$G,2,FALSE)</f>
        <v>3.1682000000000001</v>
      </c>
      <c r="C83" s="9">
        <f>VLOOKUP($A83,[1]ROC!$A:$G,3,FALSE)</f>
        <v>2.7141999999999999</v>
      </c>
      <c r="D83" s="9">
        <f>VLOOKUP($A83,[1]ROC!$A:$G,4,FALSE)</f>
        <v>4.1166</v>
      </c>
      <c r="E83" s="9">
        <f>VLOOKUP($A83,[1]ROC!$A:$G,5,FALSE)</f>
        <v>3.0836999999999999</v>
      </c>
      <c r="F83" s="9">
        <f>VLOOKUP($A83,[1]ROC!$A:$G,6,FALSE)</f>
        <v>5.5925000000000002</v>
      </c>
      <c r="G83" s="9">
        <f>VLOOKUP($A83,[1]ROC!$A:$G,7,FALSE)</f>
        <v>9.2030999999999992</v>
      </c>
    </row>
    <row r="84" spans="1:7" x14ac:dyDescent="0.35">
      <c r="A84" s="8">
        <v>39782</v>
      </c>
      <c r="B84" s="9">
        <f>VLOOKUP($A84,[1]ROC!$A:$G,2,FALSE)</f>
        <v>3.9683000000000002</v>
      </c>
      <c r="C84" s="9">
        <f>VLOOKUP($A84,[1]ROC!$A:$G,3,FALSE)</f>
        <v>2.6753999999999998</v>
      </c>
      <c r="D84" s="9">
        <f>VLOOKUP($A84,[1]ROC!$A:$G,4,FALSE)</f>
        <v>4.0072999999999999</v>
      </c>
      <c r="E84" s="9">
        <f>VLOOKUP($A84,[1]ROC!$A:$G,5,FALSE)</f>
        <v>2.7730999999999999</v>
      </c>
      <c r="F84" s="9">
        <f>VLOOKUP($A84,[1]ROC!$A:$G,6,FALSE)</f>
        <v>5.6162000000000001</v>
      </c>
      <c r="G84" s="9">
        <f>VLOOKUP($A84,[1]ROC!$A:$G,7,FALSE)</f>
        <v>9.1753</v>
      </c>
    </row>
    <row r="85" spans="1:7" x14ac:dyDescent="0.35">
      <c r="A85" s="8">
        <v>39813</v>
      </c>
      <c r="B85" s="9">
        <f>VLOOKUP($A85,[1]ROC!$A:$G,2,FALSE)</f>
        <v>3.9784999999999999</v>
      </c>
      <c r="C85" s="9">
        <f>VLOOKUP($A85,[1]ROC!$A:$G,3,FALSE)</f>
        <v>2.6547000000000001</v>
      </c>
      <c r="D85" s="9">
        <f>VLOOKUP($A85,[1]ROC!$A:$G,4,FALSE)</f>
        <v>4.0033000000000003</v>
      </c>
      <c r="E85" s="9">
        <f>VLOOKUP($A85,[1]ROC!$A:$G,5,FALSE)</f>
        <v>2.7690000000000001</v>
      </c>
      <c r="F85" s="9">
        <f>VLOOKUP($A85,[1]ROC!$A:$G,6,FALSE)</f>
        <v>5.5845000000000002</v>
      </c>
      <c r="G85" s="9">
        <f>VLOOKUP($A85,[1]ROC!$A:$G,7,FALSE)</f>
        <v>9.1646999999999998</v>
      </c>
    </row>
    <row r="86" spans="1:7" x14ac:dyDescent="0.35">
      <c r="A86" s="8">
        <v>39844</v>
      </c>
      <c r="B86" s="9">
        <f>VLOOKUP($A86,[1]ROC!$A:$G,2,FALSE)</f>
        <v>3.9676999999999998</v>
      </c>
      <c r="C86" s="9">
        <f>VLOOKUP($A86,[1]ROC!$A:$G,3,FALSE)</f>
        <v>2.6688000000000001</v>
      </c>
      <c r="D86" s="9">
        <f>VLOOKUP($A86,[1]ROC!$A:$G,4,FALSE)</f>
        <v>4.3337000000000003</v>
      </c>
      <c r="E86" s="9">
        <f>VLOOKUP($A86,[1]ROC!$A:$G,5,FALSE)</f>
        <v>2.7654000000000001</v>
      </c>
      <c r="F86" s="9">
        <f>VLOOKUP($A86,[1]ROC!$A:$G,6,FALSE)</f>
        <v>5.1885000000000003</v>
      </c>
      <c r="G86" s="9">
        <f>VLOOKUP($A86,[1]ROC!$A:$G,7,FALSE)</f>
        <v>8.7592999999999996</v>
      </c>
    </row>
    <row r="87" spans="1:7" x14ac:dyDescent="0.35">
      <c r="A87" s="8">
        <v>39872</v>
      </c>
      <c r="B87" s="9">
        <f>VLOOKUP($A87,[1]ROC!$A:$G,2,FALSE)</f>
        <v>2.7879999999999998</v>
      </c>
      <c r="C87" s="9">
        <f>VLOOKUP($A87,[1]ROC!$A:$G,3,FALSE)</f>
        <v>2.6332</v>
      </c>
      <c r="D87" s="9">
        <f>VLOOKUP($A87,[1]ROC!$A:$G,4,FALSE)</f>
        <v>3.6023000000000001</v>
      </c>
      <c r="E87" s="9">
        <f>VLOOKUP($A87,[1]ROC!$A:$G,5,FALSE)</f>
        <v>1.3640000000000001</v>
      </c>
      <c r="F87" s="9">
        <f>VLOOKUP($A87,[1]ROC!$A:$G,6,FALSE)</f>
        <v>4.6280999999999999</v>
      </c>
      <c r="G87" s="9">
        <f>VLOOKUP($A87,[1]ROC!$A:$G,7,FALSE)</f>
        <v>8.6913</v>
      </c>
    </row>
    <row r="88" spans="1:7" x14ac:dyDescent="0.35">
      <c r="A88" s="8">
        <v>39903</v>
      </c>
      <c r="B88" s="9">
        <f>VLOOKUP($A88,[1]ROC!$A:$G,2,FALSE)</f>
        <v>2.6091000000000002</v>
      </c>
      <c r="C88" s="9">
        <f>VLOOKUP($A88,[1]ROC!$A:$G,3,FALSE)</f>
        <v>1.3474999999999999</v>
      </c>
      <c r="D88" s="9">
        <f>VLOOKUP($A88,[1]ROC!$A:$G,4,FALSE)</f>
        <v>2.8332000000000002</v>
      </c>
      <c r="E88" s="9">
        <f>VLOOKUP($A88,[1]ROC!$A:$G,5,FALSE)</f>
        <v>1.3339000000000001</v>
      </c>
      <c r="F88" s="9">
        <f>VLOOKUP($A88,[1]ROC!$A:$G,6,FALSE)</f>
        <v>3.9266000000000001</v>
      </c>
      <c r="G88" s="9">
        <f>VLOOKUP($A88,[1]ROC!$A:$G,7,FALSE)</f>
        <v>6.0035999999999996</v>
      </c>
    </row>
    <row r="89" spans="1:7" x14ac:dyDescent="0.35">
      <c r="A89" s="8">
        <v>39933</v>
      </c>
      <c r="B89" s="9">
        <f>VLOOKUP($A89,[1]ROC!$A:$G,2,FALSE)</f>
        <v>2.5684</v>
      </c>
      <c r="C89" s="9">
        <f>VLOOKUP($A89,[1]ROC!$A:$G,3,FALSE)</f>
        <v>1.2202999999999999</v>
      </c>
      <c r="D89" s="9">
        <f>VLOOKUP($A89,[1]ROC!$A:$G,4,FALSE)</f>
        <v>2.6530999999999998</v>
      </c>
      <c r="E89" s="9">
        <f>VLOOKUP($A89,[1]ROC!$A:$G,5,FALSE)</f>
        <v>1.3129999999999999</v>
      </c>
      <c r="F89" s="9">
        <f>VLOOKUP($A89,[1]ROC!$A:$G,6,FALSE)</f>
        <v>4.1273</v>
      </c>
      <c r="G89" s="9">
        <f>VLOOKUP($A89,[1]ROC!$A:$G,7,FALSE)</f>
        <v>5.5601000000000003</v>
      </c>
    </row>
    <row r="90" spans="1:7" x14ac:dyDescent="0.35">
      <c r="A90" s="8">
        <v>39964</v>
      </c>
      <c r="B90" s="9">
        <f>VLOOKUP($A90,[1]ROC!$A:$G,2,FALSE)</f>
        <v>2.2957999999999998</v>
      </c>
      <c r="C90" s="9">
        <f>VLOOKUP($A90,[1]ROC!$A:$G,3,FALSE)</f>
        <v>1.0048999999999999</v>
      </c>
      <c r="D90" s="9">
        <f>VLOOKUP($A90,[1]ROC!$A:$G,4,FALSE)</f>
        <v>2.4811999999999999</v>
      </c>
      <c r="E90" s="9">
        <f>VLOOKUP($A90,[1]ROC!$A:$G,5,FALSE)</f>
        <v>-0.46479999999999999</v>
      </c>
      <c r="F90" s="9">
        <f>VLOOKUP($A90,[1]ROC!$A:$G,6,FALSE)</f>
        <v>4.1184000000000003</v>
      </c>
      <c r="G90" s="9">
        <f>VLOOKUP($A90,[1]ROC!$A:$G,7,FALSE)</f>
        <v>5.3029999999999999</v>
      </c>
    </row>
    <row r="91" spans="1:7" x14ac:dyDescent="0.35">
      <c r="A91" s="8">
        <v>39994</v>
      </c>
      <c r="B91" s="9">
        <f>VLOOKUP($A91,[1]ROC!$A:$G,2,FALSE)</f>
        <v>2.2972999999999999</v>
      </c>
      <c r="C91" s="9">
        <f>VLOOKUP($A91,[1]ROC!$A:$G,3,FALSE)</f>
        <v>1.0064</v>
      </c>
      <c r="D91" s="9">
        <f>VLOOKUP($A91,[1]ROC!$A:$G,4,FALSE)</f>
        <v>2.4781</v>
      </c>
      <c r="E91" s="9">
        <f>VLOOKUP($A91,[1]ROC!$A:$G,5,FALSE)</f>
        <v>-0.4733</v>
      </c>
      <c r="F91" s="9">
        <f>VLOOKUP($A91,[1]ROC!$A:$G,6,FALSE)</f>
        <v>4.1116000000000001</v>
      </c>
      <c r="G91" s="9">
        <f>VLOOKUP($A91,[1]ROC!$A:$G,7,FALSE)</f>
        <v>5.2244000000000002</v>
      </c>
    </row>
    <row r="92" spans="1:7" x14ac:dyDescent="0.35">
      <c r="A92" s="8">
        <v>40025</v>
      </c>
      <c r="B92" s="9">
        <f>VLOOKUP($A92,[1]ROC!$A:$G,2,FALSE)</f>
        <v>2.3125</v>
      </c>
      <c r="C92" s="9">
        <f>VLOOKUP($A92,[1]ROC!$A:$G,3,FALSE)</f>
        <v>1.006</v>
      </c>
      <c r="D92" s="9">
        <f>VLOOKUP($A92,[1]ROC!$A:$G,4,FALSE)</f>
        <v>2.4674999999999998</v>
      </c>
      <c r="E92" s="9">
        <f>VLOOKUP($A92,[1]ROC!$A:$G,5,FALSE)</f>
        <v>-0.47410000000000002</v>
      </c>
      <c r="F92" s="9">
        <f>VLOOKUP($A92,[1]ROC!$A:$G,6,FALSE)</f>
        <v>4.1319999999999997</v>
      </c>
      <c r="G92" s="9">
        <f>VLOOKUP($A92,[1]ROC!$A:$G,7,FALSE)</f>
        <v>5.1119000000000003</v>
      </c>
    </row>
    <row r="93" spans="1:7" x14ac:dyDescent="0.35">
      <c r="A93" s="8">
        <v>40056</v>
      </c>
      <c r="B93" s="9">
        <f>VLOOKUP($A93,[1]ROC!$A:$G,2,FALSE)</f>
        <v>2.1958000000000002</v>
      </c>
      <c r="C93" s="9">
        <f>VLOOKUP($A93,[1]ROC!$A:$G,3,FALSE)</f>
        <v>0.55759999999999998</v>
      </c>
      <c r="D93" s="9">
        <f>VLOOKUP($A93,[1]ROC!$A:$G,4,FALSE)</f>
        <v>1.6119000000000001</v>
      </c>
      <c r="E93" s="9">
        <f>VLOOKUP($A93,[1]ROC!$A:$G,5,FALSE)</f>
        <v>-0.97660000000000002</v>
      </c>
      <c r="F93" s="9">
        <f>VLOOKUP($A93,[1]ROC!$A:$G,6,FALSE)</f>
        <v>3.3065000000000002</v>
      </c>
      <c r="G93" s="9">
        <f>VLOOKUP($A93,[1]ROC!$A:$G,7,FALSE)</f>
        <v>4.8556999999999997</v>
      </c>
    </row>
    <row r="94" spans="1:7" x14ac:dyDescent="0.35">
      <c r="A94" s="8">
        <v>40086</v>
      </c>
      <c r="B94" s="9">
        <f>VLOOKUP($A94,[1]ROC!$A:$G,2,FALSE)</f>
        <v>2.1974</v>
      </c>
      <c r="C94" s="9">
        <f>VLOOKUP($A94,[1]ROC!$A:$G,3,FALSE)</f>
        <v>0.58089999999999997</v>
      </c>
      <c r="D94" s="9">
        <f>VLOOKUP($A94,[1]ROC!$A:$G,4,FALSE)</f>
        <v>1.6263000000000001</v>
      </c>
      <c r="E94" s="9">
        <f>VLOOKUP($A94,[1]ROC!$A:$G,5,FALSE)</f>
        <v>-0.98209999999999997</v>
      </c>
      <c r="F94" s="9">
        <f>VLOOKUP($A94,[1]ROC!$A:$G,6,FALSE)</f>
        <v>3.2448999999999999</v>
      </c>
      <c r="G94" s="9">
        <f>VLOOKUP($A94,[1]ROC!$A:$G,7,FALSE)</f>
        <v>4.8632</v>
      </c>
    </row>
    <row r="95" spans="1:7" x14ac:dyDescent="0.35">
      <c r="A95" s="8">
        <v>40117</v>
      </c>
      <c r="B95" s="9">
        <f>VLOOKUP($A95,[1]ROC!$A:$G,2,FALSE)</f>
        <v>2.2000999999999999</v>
      </c>
      <c r="C95" s="9">
        <f>VLOOKUP($A95,[1]ROC!$A:$G,3,FALSE)</f>
        <v>0.57569999999999999</v>
      </c>
      <c r="D95" s="9">
        <f>VLOOKUP($A95,[1]ROC!$A:$G,4,FALSE)</f>
        <v>1.7745</v>
      </c>
      <c r="E95" s="9">
        <f>VLOOKUP($A95,[1]ROC!$A:$G,5,FALSE)</f>
        <v>-1.0405</v>
      </c>
      <c r="F95" s="9">
        <f>VLOOKUP($A95,[1]ROC!$A:$G,6,FALSE)</f>
        <v>3.1259000000000001</v>
      </c>
      <c r="G95" s="9">
        <f>VLOOKUP($A95,[1]ROC!$A:$G,7,FALSE)</f>
        <v>4.7190000000000003</v>
      </c>
    </row>
    <row r="96" spans="1:7" x14ac:dyDescent="0.35">
      <c r="A96" s="8">
        <v>40147</v>
      </c>
      <c r="B96" s="9">
        <f>VLOOKUP($A96,[1]ROC!$A:$G,2,FALSE)</f>
        <v>2.2881</v>
      </c>
      <c r="C96" s="9">
        <f>VLOOKUP($A96,[1]ROC!$A:$G,3,FALSE)</f>
        <v>0.6169</v>
      </c>
      <c r="D96" s="9">
        <f>VLOOKUP($A96,[1]ROC!$A:$G,4,FALSE)</f>
        <v>1.7504</v>
      </c>
      <c r="E96" s="9">
        <f>VLOOKUP($A96,[1]ROC!$A:$G,5,FALSE)</f>
        <v>-1.2809999999999999</v>
      </c>
      <c r="F96" s="9">
        <f>VLOOKUP($A96,[1]ROC!$A:$G,6,FALSE)</f>
        <v>3.0994999999999999</v>
      </c>
      <c r="G96" s="9">
        <f>VLOOKUP($A96,[1]ROC!$A:$G,7,FALSE)</f>
        <v>4.7316000000000003</v>
      </c>
    </row>
    <row r="97" spans="1:7" x14ac:dyDescent="0.35">
      <c r="A97" s="8">
        <v>40178</v>
      </c>
      <c r="B97" s="9">
        <f>VLOOKUP($A97,[1]ROC!$A:$G,2,FALSE)</f>
        <v>2.2772999999999999</v>
      </c>
      <c r="C97" s="9">
        <f>VLOOKUP($A97,[1]ROC!$A:$G,3,FALSE)</f>
        <v>0.60750000000000004</v>
      </c>
      <c r="D97" s="9">
        <f>VLOOKUP($A97,[1]ROC!$A:$G,4,FALSE)</f>
        <v>1.7493000000000001</v>
      </c>
      <c r="E97" s="9">
        <f>VLOOKUP($A97,[1]ROC!$A:$G,5,FALSE)</f>
        <v>-1.2884</v>
      </c>
      <c r="F97" s="9">
        <f>VLOOKUP($A97,[1]ROC!$A:$G,6,FALSE)</f>
        <v>3.0998999999999999</v>
      </c>
      <c r="G97" s="9">
        <f>VLOOKUP($A97,[1]ROC!$A:$G,7,FALSE)</f>
        <v>5.0654000000000003</v>
      </c>
    </row>
    <row r="98" spans="1:7" x14ac:dyDescent="0.35">
      <c r="A98" s="8">
        <v>40209</v>
      </c>
      <c r="B98" s="9">
        <f>VLOOKUP($A98,[1]ROC!$A:$G,2,FALSE)</f>
        <v>2.2709000000000001</v>
      </c>
      <c r="C98" s="9">
        <f>VLOOKUP($A98,[1]ROC!$A:$G,3,FALSE)</f>
        <v>0.59450000000000003</v>
      </c>
      <c r="D98" s="9">
        <f>VLOOKUP($A98,[1]ROC!$A:$G,4,FALSE)</f>
        <v>2.2219000000000002</v>
      </c>
      <c r="E98" s="9">
        <f>VLOOKUP($A98,[1]ROC!$A:$G,5,FALSE)</f>
        <v>-1.2783</v>
      </c>
      <c r="F98" s="9">
        <f>VLOOKUP($A98,[1]ROC!$A:$G,6,FALSE)</f>
        <v>3.5640000000000001</v>
      </c>
      <c r="G98" s="9">
        <f>VLOOKUP($A98,[1]ROC!$A:$G,7,FALSE)</f>
        <v>5.0128000000000004</v>
      </c>
    </row>
    <row r="99" spans="1:7" x14ac:dyDescent="0.35">
      <c r="A99" s="8">
        <v>40237</v>
      </c>
      <c r="B99" s="9">
        <f>VLOOKUP($A99,[1]ROC!$A:$G,2,FALSE)</f>
        <v>4.6185</v>
      </c>
      <c r="C99" s="9">
        <f>VLOOKUP($A99,[1]ROC!$A:$G,3,FALSE)</f>
        <v>0.57350000000000001</v>
      </c>
      <c r="D99" s="9">
        <f>VLOOKUP($A99,[1]ROC!$A:$G,4,FALSE)</f>
        <v>2.1242000000000001</v>
      </c>
      <c r="E99" s="9">
        <f>VLOOKUP($A99,[1]ROC!$A:$G,5,FALSE)</f>
        <v>-0.17269999999999999</v>
      </c>
      <c r="F99" s="9">
        <f>VLOOKUP($A99,[1]ROC!$A:$G,6,FALSE)</f>
        <v>3.1854</v>
      </c>
      <c r="G99" s="9">
        <f>VLOOKUP($A99,[1]ROC!$A:$G,7,FALSE)</f>
        <v>4.9595000000000002</v>
      </c>
    </row>
    <row r="100" spans="1:7" x14ac:dyDescent="0.35">
      <c r="A100" s="8">
        <v>40268</v>
      </c>
      <c r="B100" s="9">
        <f>VLOOKUP($A100,[1]ROC!$A:$G,2,FALSE)</f>
        <v>4.4930000000000003</v>
      </c>
      <c r="C100" s="9">
        <f>VLOOKUP($A100,[1]ROC!$A:$G,3,FALSE)</f>
        <v>1.7081</v>
      </c>
      <c r="D100" s="9">
        <f>VLOOKUP($A100,[1]ROC!$A:$G,4,FALSE)</f>
        <v>3.6154999999999999</v>
      </c>
      <c r="E100" s="9">
        <f>VLOOKUP($A100,[1]ROC!$A:$G,5,FALSE)</f>
        <v>-0.1812</v>
      </c>
      <c r="F100" s="9">
        <f>VLOOKUP($A100,[1]ROC!$A:$G,6,FALSE)</f>
        <v>3.7597</v>
      </c>
      <c r="G100" s="9">
        <f>VLOOKUP($A100,[1]ROC!$A:$G,7,FALSE)</f>
        <v>5.9768999999999997</v>
      </c>
    </row>
    <row r="101" spans="1:7" x14ac:dyDescent="0.35">
      <c r="A101" s="8">
        <v>40298</v>
      </c>
      <c r="B101" s="9">
        <f>VLOOKUP($A101,[1]ROC!$A:$G,2,FALSE)</f>
        <v>4.5011999999999999</v>
      </c>
      <c r="C101" s="9">
        <f>VLOOKUP($A101,[1]ROC!$A:$G,3,FALSE)</f>
        <v>1.6924999999999999</v>
      </c>
      <c r="D101" s="9">
        <f>VLOOKUP($A101,[1]ROC!$A:$G,4,FALSE)</f>
        <v>3.6189</v>
      </c>
      <c r="E101" s="9">
        <f>VLOOKUP($A101,[1]ROC!$A:$G,5,FALSE)</f>
        <v>-0.19350000000000001</v>
      </c>
      <c r="F101" s="9">
        <f>VLOOKUP($A101,[1]ROC!$A:$G,6,FALSE)</f>
        <v>3.7599</v>
      </c>
      <c r="G101" s="9">
        <f>VLOOKUP($A101,[1]ROC!$A:$G,7,FALSE)</f>
        <v>6.1151</v>
      </c>
    </row>
    <row r="102" spans="1:7" x14ac:dyDescent="0.35">
      <c r="A102" s="8">
        <v>40329</v>
      </c>
      <c r="B102" s="9">
        <f>VLOOKUP($A102,[1]ROC!$A:$G,2,FALSE)</f>
        <v>4.8632</v>
      </c>
      <c r="C102" s="9">
        <f>VLOOKUP($A102,[1]ROC!$A:$G,3,FALSE)</f>
        <v>1.8573999999999999</v>
      </c>
      <c r="D102" s="9">
        <f>VLOOKUP($A102,[1]ROC!$A:$G,4,FALSE)</f>
        <v>3.5586000000000002</v>
      </c>
      <c r="E102" s="9">
        <f>VLOOKUP($A102,[1]ROC!$A:$G,5,FALSE)</f>
        <v>1.2326999999999999</v>
      </c>
      <c r="F102" s="9">
        <f>VLOOKUP($A102,[1]ROC!$A:$G,6,FALSE)</f>
        <v>3.7452999999999999</v>
      </c>
      <c r="G102" s="9">
        <f>VLOOKUP($A102,[1]ROC!$A:$G,7,FALSE)</f>
        <v>6.6596000000000002</v>
      </c>
    </row>
    <row r="103" spans="1:7" x14ac:dyDescent="0.35">
      <c r="A103" s="8">
        <v>40359</v>
      </c>
      <c r="B103" s="9">
        <f>VLOOKUP($A103,[1]ROC!$A:$G,2,FALSE)</f>
        <v>4.8731</v>
      </c>
      <c r="C103" s="9">
        <f>VLOOKUP($A103,[1]ROC!$A:$G,3,FALSE)</f>
        <v>1.8644000000000001</v>
      </c>
      <c r="D103" s="9">
        <f>VLOOKUP($A103,[1]ROC!$A:$G,4,FALSE)</f>
        <v>3.5583999999999998</v>
      </c>
      <c r="E103" s="9">
        <f>VLOOKUP($A103,[1]ROC!$A:$G,5,FALSE)</f>
        <v>1.2490000000000001</v>
      </c>
      <c r="F103" s="9">
        <f>VLOOKUP($A103,[1]ROC!$A:$G,6,FALSE)</f>
        <v>3.7890999999999999</v>
      </c>
      <c r="G103" s="9">
        <f>VLOOKUP($A103,[1]ROC!$A:$G,7,FALSE)</f>
        <v>6.6085000000000003</v>
      </c>
    </row>
    <row r="104" spans="1:7" x14ac:dyDescent="0.35">
      <c r="A104" s="8">
        <v>40390</v>
      </c>
      <c r="B104" s="9">
        <f>VLOOKUP($A104,[1]ROC!$A:$G,2,FALSE)</f>
        <v>4.8752000000000004</v>
      </c>
      <c r="C104" s="9">
        <f>VLOOKUP($A104,[1]ROC!$A:$G,3,FALSE)</f>
        <v>1.8653999999999999</v>
      </c>
      <c r="D104" s="9">
        <f>VLOOKUP($A104,[1]ROC!$A:$G,4,FALSE)</f>
        <v>4.2386999999999997</v>
      </c>
      <c r="E104" s="9">
        <f>VLOOKUP($A104,[1]ROC!$A:$G,5,FALSE)</f>
        <v>1.2584</v>
      </c>
      <c r="F104" s="9">
        <f>VLOOKUP($A104,[1]ROC!$A:$G,6,FALSE)</f>
        <v>4.2061999999999999</v>
      </c>
      <c r="G104" s="9">
        <f>VLOOKUP($A104,[1]ROC!$A:$G,7,FALSE)</f>
        <v>6.5857000000000001</v>
      </c>
    </row>
    <row r="105" spans="1:7" x14ac:dyDescent="0.35">
      <c r="A105" s="8">
        <v>40421</v>
      </c>
      <c r="B105" s="9">
        <f>VLOOKUP($A105,[1]ROC!$A:$G,2,FALSE)</f>
        <v>5.31</v>
      </c>
      <c r="C105" s="9">
        <f>VLOOKUP($A105,[1]ROC!$A:$G,3,FALSE)</f>
        <v>2.0344000000000002</v>
      </c>
      <c r="D105" s="9">
        <f>VLOOKUP($A105,[1]ROC!$A:$G,4,FALSE)</f>
        <v>3.8277000000000001</v>
      </c>
      <c r="E105" s="9">
        <f>VLOOKUP($A105,[1]ROC!$A:$G,5,FALSE)</f>
        <v>1.825</v>
      </c>
      <c r="F105" s="9">
        <f>VLOOKUP($A105,[1]ROC!$A:$G,6,FALSE)</f>
        <v>4.2629999999999999</v>
      </c>
      <c r="G105" s="9">
        <f>VLOOKUP($A105,[1]ROC!$A:$G,7,FALSE)</f>
        <v>7.1196000000000002</v>
      </c>
    </row>
    <row r="106" spans="1:7" x14ac:dyDescent="0.35">
      <c r="A106" s="8">
        <v>40451</v>
      </c>
      <c r="B106" s="9">
        <f>VLOOKUP($A106,[1]ROC!$A:$G,2,FALSE)</f>
        <v>5.3152999999999997</v>
      </c>
      <c r="C106" s="9">
        <f>VLOOKUP($A106,[1]ROC!$A:$G,3,FALSE)</f>
        <v>2.0316999999999998</v>
      </c>
      <c r="D106" s="9">
        <f>VLOOKUP($A106,[1]ROC!$A:$G,4,FALSE)</f>
        <v>3.8361999999999998</v>
      </c>
      <c r="E106" s="9">
        <f>VLOOKUP($A106,[1]ROC!$A:$G,5,FALSE)</f>
        <v>1.8304</v>
      </c>
      <c r="F106" s="9">
        <f>VLOOKUP($A106,[1]ROC!$A:$G,6,FALSE)</f>
        <v>4.8615000000000004</v>
      </c>
      <c r="G106" s="9">
        <f>VLOOKUP($A106,[1]ROC!$A:$G,7,FALSE)</f>
        <v>7.1787000000000001</v>
      </c>
    </row>
    <row r="107" spans="1:7" x14ac:dyDescent="0.35">
      <c r="A107" s="8">
        <v>40482</v>
      </c>
      <c r="B107" s="9">
        <f>VLOOKUP($A107,[1]ROC!$A:$G,2,FALSE)</f>
        <v>5.3186</v>
      </c>
      <c r="C107" s="9">
        <f>VLOOKUP($A107,[1]ROC!$A:$G,3,FALSE)</f>
        <v>2.0478000000000001</v>
      </c>
      <c r="D107" s="9">
        <f>VLOOKUP($A107,[1]ROC!$A:$G,4,FALSE)</f>
        <v>3.7555000000000001</v>
      </c>
      <c r="E107" s="9">
        <f>VLOOKUP($A107,[1]ROC!$A:$G,5,FALSE)</f>
        <v>1.8351</v>
      </c>
      <c r="F107" s="9">
        <f>VLOOKUP($A107,[1]ROC!$A:$G,6,FALSE)</f>
        <v>4.8216999999999999</v>
      </c>
      <c r="G107" s="9">
        <f>VLOOKUP($A107,[1]ROC!$A:$G,7,FALSE)</f>
        <v>7.1948999999999996</v>
      </c>
    </row>
    <row r="108" spans="1:7" x14ac:dyDescent="0.35">
      <c r="A108" s="8">
        <v>40512</v>
      </c>
      <c r="B108" s="9">
        <f>VLOOKUP($A108,[1]ROC!$A:$G,2,FALSE)</f>
        <v>5.5258000000000003</v>
      </c>
      <c r="C108" s="9">
        <f>VLOOKUP($A108,[1]ROC!$A:$G,3,FALSE)</f>
        <v>2.2025000000000001</v>
      </c>
      <c r="D108" s="9">
        <f>VLOOKUP($A108,[1]ROC!$A:$G,4,FALSE)</f>
        <v>3.7827000000000002</v>
      </c>
      <c r="E108" s="9">
        <f>VLOOKUP($A108,[1]ROC!$A:$G,5,FALSE)</f>
        <v>2.2682000000000002</v>
      </c>
      <c r="F108" s="9">
        <f>VLOOKUP($A108,[1]ROC!$A:$G,6,FALSE)</f>
        <v>4.8661000000000003</v>
      </c>
      <c r="G108" s="9">
        <f>VLOOKUP($A108,[1]ROC!$A:$G,7,FALSE)</f>
        <v>7.4870999999999999</v>
      </c>
    </row>
    <row r="109" spans="1:7" x14ac:dyDescent="0.35">
      <c r="A109" s="8">
        <v>40543</v>
      </c>
      <c r="B109" s="9">
        <f>VLOOKUP($A109,[1]ROC!$A:$G,2,FALSE)</f>
        <v>5.5308999999999999</v>
      </c>
      <c r="C109" s="9">
        <f>VLOOKUP($A109,[1]ROC!$A:$G,3,FALSE)</f>
        <v>2.2039</v>
      </c>
      <c r="D109" s="9">
        <f>VLOOKUP($A109,[1]ROC!$A:$G,4,FALSE)</f>
        <v>3.7715000000000001</v>
      </c>
      <c r="E109" s="9">
        <f>VLOOKUP($A109,[1]ROC!$A:$G,5,FALSE)</f>
        <v>2.2675999999999998</v>
      </c>
      <c r="F109" s="9">
        <f>VLOOKUP($A109,[1]ROC!$A:$G,6,FALSE)</f>
        <v>4.8661000000000003</v>
      </c>
      <c r="G109" s="9">
        <f>VLOOKUP($A109,[1]ROC!$A:$G,7,FALSE)</f>
        <v>7.4816000000000003</v>
      </c>
    </row>
    <row r="110" spans="1:7" x14ac:dyDescent="0.35">
      <c r="A110" s="8">
        <v>40574</v>
      </c>
      <c r="B110" s="9">
        <f>VLOOKUP($A110,[1]ROC!$A:$G,2,FALSE)</f>
        <v>5.5331999999999999</v>
      </c>
      <c r="C110" s="9">
        <f>VLOOKUP($A110,[1]ROC!$A:$G,3,FALSE)</f>
        <v>2.2006999999999999</v>
      </c>
      <c r="D110" s="9">
        <f>VLOOKUP($A110,[1]ROC!$A:$G,4,FALSE)</f>
        <v>4.0682999999999998</v>
      </c>
      <c r="E110" s="9">
        <f>VLOOKUP($A110,[1]ROC!$A:$G,5,FALSE)</f>
        <v>2.2679</v>
      </c>
      <c r="F110" s="9">
        <f>VLOOKUP($A110,[1]ROC!$A:$G,6,FALSE)</f>
        <v>5.1887999999999996</v>
      </c>
      <c r="G110" s="9">
        <f>VLOOKUP($A110,[1]ROC!$A:$G,7,FALSE)</f>
        <v>7.4391999999999996</v>
      </c>
    </row>
    <row r="111" spans="1:7" x14ac:dyDescent="0.35">
      <c r="A111" s="8">
        <v>40602</v>
      </c>
      <c r="B111" s="9">
        <f>VLOOKUP($A111,[1]ROC!$A:$G,2,FALSE)</f>
        <v>5.8021000000000003</v>
      </c>
      <c r="C111" s="9">
        <f>VLOOKUP($A111,[1]ROC!$A:$G,3,FALSE)</f>
        <v>2.2008000000000001</v>
      </c>
      <c r="D111" s="9">
        <f>VLOOKUP($A111,[1]ROC!$A:$G,4,FALSE)</f>
        <v>4.1327999999999996</v>
      </c>
      <c r="E111" s="9">
        <f>VLOOKUP($A111,[1]ROC!$A:$G,5,FALSE)</f>
        <v>2.4451999999999998</v>
      </c>
      <c r="F111" s="9">
        <f>VLOOKUP($A111,[1]ROC!$A:$G,6,FALSE)</f>
        <v>5.1664000000000003</v>
      </c>
      <c r="G111" s="9">
        <f>VLOOKUP($A111,[1]ROC!$A:$G,7,FALSE)</f>
        <v>7.4141000000000004</v>
      </c>
    </row>
    <row r="112" spans="1:7" x14ac:dyDescent="0.35">
      <c r="A112" s="8">
        <v>40633</v>
      </c>
      <c r="B112" s="9">
        <f>VLOOKUP($A112,[1]ROC!$A:$G,2,FALSE)</f>
        <v>5.8209</v>
      </c>
      <c r="C112" s="9">
        <f>VLOOKUP($A112,[1]ROC!$A:$G,3,FALSE)</f>
        <v>3.0301</v>
      </c>
      <c r="D112" s="9">
        <f>VLOOKUP($A112,[1]ROC!$A:$G,4,FALSE)</f>
        <v>4.2930000000000001</v>
      </c>
      <c r="E112" s="9">
        <f>VLOOKUP($A112,[1]ROC!$A:$G,5,FALSE)</f>
        <v>2.4453999999999998</v>
      </c>
      <c r="F112" s="9">
        <f>VLOOKUP($A112,[1]ROC!$A:$G,6,FALSE)</f>
        <v>5.5500999999999996</v>
      </c>
      <c r="G112" s="9">
        <f>VLOOKUP($A112,[1]ROC!$A:$G,7,FALSE)</f>
        <v>8.1252999999999993</v>
      </c>
    </row>
    <row r="113" spans="1:7" x14ac:dyDescent="0.35">
      <c r="A113" s="8">
        <v>40663</v>
      </c>
      <c r="B113" s="9">
        <f>VLOOKUP($A113,[1]ROC!$A:$G,2,FALSE)</f>
        <v>5.8213999999999997</v>
      </c>
      <c r="C113" s="9">
        <f>VLOOKUP($A113,[1]ROC!$A:$G,3,FALSE)</f>
        <v>2.9056000000000002</v>
      </c>
      <c r="D113" s="9">
        <f>VLOOKUP($A113,[1]ROC!$A:$G,4,FALSE)</f>
        <v>4.2679999999999998</v>
      </c>
      <c r="E113" s="9">
        <f>VLOOKUP($A113,[1]ROC!$A:$G,5,FALSE)</f>
        <v>2.4407000000000001</v>
      </c>
      <c r="F113" s="9">
        <f>VLOOKUP($A113,[1]ROC!$A:$G,6,FALSE)</f>
        <v>5.5209999999999999</v>
      </c>
      <c r="G113" s="9">
        <f>VLOOKUP($A113,[1]ROC!$A:$G,7,FALSE)</f>
        <v>7.7694999999999999</v>
      </c>
    </row>
    <row r="114" spans="1:7" x14ac:dyDescent="0.35">
      <c r="A114" s="8">
        <v>40694</v>
      </c>
      <c r="B114" s="9">
        <f>VLOOKUP($A114,[1]ROC!$A:$G,2,FALSE)</f>
        <v>5.8484999999999996</v>
      </c>
      <c r="C114" s="9">
        <f>VLOOKUP($A114,[1]ROC!$A:$G,3,FALSE)</f>
        <v>2.7597999999999998</v>
      </c>
      <c r="D114" s="9">
        <f>VLOOKUP($A114,[1]ROC!$A:$G,4,FALSE)</f>
        <v>4.2617000000000003</v>
      </c>
      <c r="E114" s="9">
        <f>VLOOKUP($A114,[1]ROC!$A:$G,5,FALSE)</f>
        <v>2.0308999999999999</v>
      </c>
      <c r="F114" s="9">
        <f>VLOOKUP($A114,[1]ROC!$A:$G,6,FALSE)</f>
        <v>5.5171999999999999</v>
      </c>
      <c r="G114" s="9">
        <f>VLOOKUP($A114,[1]ROC!$A:$G,7,FALSE)</f>
        <v>7.7442000000000002</v>
      </c>
    </row>
    <row r="115" spans="1:7" x14ac:dyDescent="0.35">
      <c r="A115" s="8">
        <v>40724</v>
      </c>
      <c r="B115" s="9">
        <f>VLOOKUP($A115,[1]ROC!$A:$G,2,FALSE)</f>
        <v>5.8700999999999999</v>
      </c>
      <c r="C115" s="9">
        <f>VLOOKUP($A115,[1]ROC!$A:$G,3,FALSE)</f>
        <v>2.7591999999999999</v>
      </c>
      <c r="D115" s="9">
        <f>VLOOKUP($A115,[1]ROC!$A:$G,4,FALSE)</f>
        <v>4.2244000000000002</v>
      </c>
      <c r="E115" s="9">
        <f>VLOOKUP($A115,[1]ROC!$A:$G,5,FALSE)</f>
        <v>2.0669</v>
      </c>
      <c r="F115" s="9">
        <f>VLOOKUP($A115,[1]ROC!$A:$G,6,FALSE)</f>
        <v>5.5780000000000003</v>
      </c>
      <c r="G115" s="9">
        <f>VLOOKUP($A115,[1]ROC!$A:$G,7,FALSE)</f>
        <v>7.7398999999999996</v>
      </c>
    </row>
    <row r="116" spans="1:7" x14ac:dyDescent="0.35">
      <c r="A116" s="8">
        <v>40755</v>
      </c>
      <c r="B116" s="9">
        <f>VLOOKUP($A116,[1]ROC!$A:$G,2,FALSE)</f>
        <v>5.8764000000000003</v>
      </c>
      <c r="C116" s="9">
        <f>VLOOKUP($A116,[1]ROC!$A:$G,3,FALSE)</f>
        <v>2.7326000000000001</v>
      </c>
      <c r="D116" s="9">
        <f>VLOOKUP($A116,[1]ROC!$A:$G,4,FALSE)</f>
        <v>4.4089</v>
      </c>
      <c r="E116" s="9">
        <f>VLOOKUP($A116,[1]ROC!$A:$G,5,FALSE)</f>
        <v>2.0697000000000001</v>
      </c>
      <c r="F116" s="9">
        <f>VLOOKUP($A116,[1]ROC!$A:$G,6,FALSE)</f>
        <v>5.7548000000000004</v>
      </c>
      <c r="G116" s="9">
        <f>VLOOKUP($A116,[1]ROC!$A:$G,7,FALSE)</f>
        <v>7.7656999999999998</v>
      </c>
    </row>
    <row r="117" spans="1:7" x14ac:dyDescent="0.35">
      <c r="A117" s="8">
        <v>40786</v>
      </c>
      <c r="B117" s="9">
        <f>VLOOKUP($A117,[1]ROC!$A:$G,2,FALSE)</f>
        <v>6.0256999999999996</v>
      </c>
      <c r="C117" s="9">
        <f>VLOOKUP($A117,[1]ROC!$A:$G,3,FALSE)</f>
        <v>2.7519999999999998</v>
      </c>
      <c r="D117" s="9">
        <f>VLOOKUP($A117,[1]ROC!$A:$G,4,FALSE)</f>
        <v>5.0872000000000002</v>
      </c>
      <c r="E117" s="9">
        <f>VLOOKUP($A117,[1]ROC!$A:$G,5,FALSE)</f>
        <v>1.8709</v>
      </c>
      <c r="F117" s="9">
        <f>VLOOKUP($A117,[1]ROC!$A:$G,6,FALSE)</f>
        <v>5.7914000000000003</v>
      </c>
      <c r="G117" s="9">
        <f>VLOOKUP($A117,[1]ROC!$A:$G,7,FALSE)</f>
        <v>7.9541000000000004</v>
      </c>
    </row>
    <row r="118" spans="1:7" x14ac:dyDescent="0.35">
      <c r="A118" s="8">
        <v>40816</v>
      </c>
      <c r="B118" s="9">
        <f>VLOOKUP($A118,[1]ROC!$A:$G,2,FALSE)</f>
        <v>6.0293999999999999</v>
      </c>
      <c r="C118" s="9">
        <f>VLOOKUP($A118,[1]ROC!$A:$G,3,FALSE)</f>
        <v>2.7867999999999999</v>
      </c>
      <c r="D118" s="9">
        <f>VLOOKUP($A118,[1]ROC!$A:$G,4,FALSE)</f>
        <v>5.0929000000000002</v>
      </c>
      <c r="E118" s="9">
        <f>VLOOKUP($A118,[1]ROC!$A:$G,5,FALSE)</f>
        <v>1.8688</v>
      </c>
      <c r="F118" s="9">
        <f>VLOOKUP($A118,[1]ROC!$A:$G,6,FALSE)</f>
        <v>5.8981000000000003</v>
      </c>
      <c r="G118" s="9">
        <f>VLOOKUP($A118,[1]ROC!$A:$G,7,FALSE)</f>
        <v>8.0680999999999994</v>
      </c>
    </row>
    <row r="119" spans="1:7" x14ac:dyDescent="0.35">
      <c r="A119" s="8">
        <v>40847</v>
      </c>
      <c r="B119" s="9">
        <f>VLOOKUP($A119,[1]ROC!$A:$G,2,FALSE)</f>
        <v>6.0445000000000002</v>
      </c>
      <c r="C119" s="9">
        <f>VLOOKUP($A119,[1]ROC!$A:$G,3,FALSE)</f>
        <v>2.7860999999999998</v>
      </c>
      <c r="D119" s="9">
        <f>VLOOKUP($A119,[1]ROC!$A:$G,4,FALSE)</f>
        <v>5.0791000000000004</v>
      </c>
      <c r="E119" s="9">
        <f>VLOOKUP($A119,[1]ROC!$A:$G,5,FALSE)</f>
        <v>1.8758999999999999</v>
      </c>
      <c r="F119" s="9">
        <f>VLOOKUP($A119,[1]ROC!$A:$G,6,FALSE)</f>
        <v>5.8581000000000003</v>
      </c>
      <c r="G119" s="9">
        <f>VLOOKUP($A119,[1]ROC!$A:$G,7,FALSE)</f>
        <v>8.0294000000000008</v>
      </c>
    </row>
    <row r="120" spans="1:7" x14ac:dyDescent="0.35">
      <c r="A120" s="8">
        <v>40877</v>
      </c>
      <c r="B120" s="9">
        <f>VLOOKUP($A120,[1]ROC!$A:$G,2,FALSE)</f>
        <v>6.3951000000000002</v>
      </c>
      <c r="C120" s="9">
        <f>VLOOKUP($A120,[1]ROC!$A:$G,3,FALSE)</f>
        <v>2.4443000000000001</v>
      </c>
      <c r="D120" s="9">
        <f>VLOOKUP($A120,[1]ROC!$A:$G,4,FALSE)</f>
        <v>5.0362999999999998</v>
      </c>
      <c r="E120" s="9">
        <f>VLOOKUP($A120,[1]ROC!$A:$G,5,FALSE)</f>
        <v>1.6980999999999999</v>
      </c>
      <c r="F120" s="9">
        <f>VLOOKUP($A120,[1]ROC!$A:$G,6,FALSE)</f>
        <v>5.8625999999999996</v>
      </c>
      <c r="G120" s="9">
        <f>VLOOKUP($A120,[1]ROC!$A:$G,7,FALSE)</f>
        <v>7.5427</v>
      </c>
    </row>
    <row r="121" spans="1:7" x14ac:dyDescent="0.35">
      <c r="A121" s="8">
        <v>40908</v>
      </c>
      <c r="B121" s="9">
        <f>VLOOKUP($A121,[1]ROC!$A:$G,2,FALSE)</f>
        <v>6.3978000000000002</v>
      </c>
      <c r="C121" s="9">
        <f>VLOOKUP($A121,[1]ROC!$A:$G,3,FALSE)</f>
        <v>2.4287999999999998</v>
      </c>
      <c r="D121" s="9">
        <f>VLOOKUP($A121,[1]ROC!$A:$G,4,FALSE)</f>
        <v>5.0361000000000002</v>
      </c>
      <c r="E121" s="9">
        <f>VLOOKUP($A121,[1]ROC!$A:$G,5,FALSE)</f>
        <v>1.6933</v>
      </c>
      <c r="F121" s="9">
        <f>VLOOKUP($A121,[1]ROC!$A:$G,6,FALSE)</f>
        <v>5.8628</v>
      </c>
      <c r="G121" s="9">
        <f>VLOOKUP($A121,[1]ROC!$A:$G,7,FALSE)</f>
        <v>7.5217000000000001</v>
      </c>
    </row>
    <row r="122" spans="1:7" x14ac:dyDescent="0.35">
      <c r="A122" s="8">
        <v>40939</v>
      </c>
      <c r="B122" s="9">
        <f>VLOOKUP($A122,[1]ROC!$A:$G,2,FALSE)</f>
        <v>6.4001999999999999</v>
      </c>
      <c r="C122" s="9">
        <f>VLOOKUP($A122,[1]ROC!$A:$G,3,FALSE)</f>
        <v>2.4186999999999999</v>
      </c>
      <c r="D122" s="9">
        <f>VLOOKUP($A122,[1]ROC!$A:$G,4,FALSE)</f>
        <v>5.4854000000000003</v>
      </c>
      <c r="E122" s="9">
        <f>VLOOKUP($A122,[1]ROC!$A:$G,5,FALSE)</f>
        <v>1.6949000000000001</v>
      </c>
      <c r="F122" s="9">
        <f>VLOOKUP($A122,[1]ROC!$A:$G,6,FALSE)</f>
        <v>5.5039999999999996</v>
      </c>
      <c r="G122" s="9">
        <f>VLOOKUP($A122,[1]ROC!$A:$G,7,FALSE)</f>
        <v>7.4634999999999998</v>
      </c>
    </row>
    <row r="123" spans="1:7" x14ac:dyDescent="0.35">
      <c r="A123" s="8">
        <v>40968</v>
      </c>
      <c r="B123" s="9">
        <f>VLOOKUP($A123,[1]ROC!$A:$G,2,FALSE)</f>
        <v>6.5705</v>
      </c>
      <c r="C123" s="9">
        <f>VLOOKUP($A123,[1]ROC!$A:$G,3,FALSE)</f>
        <v>2.3956</v>
      </c>
      <c r="D123" s="9">
        <f>VLOOKUP($A123,[1]ROC!$A:$G,4,FALSE)</f>
        <v>5.5701000000000001</v>
      </c>
      <c r="E123" s="9">
        <f>VLOOKUP($A123,[1]ROC!$A:$G,5,FALSE)</f>
        <v>1.1523000000000001</v>
      </c>
      <c r="F123" s="9">
        <f>VLOOKUP($A123,[1]ROC!$A:$G,6,FALSE)</f>
        <v>5.4551999999999996</v>
      </c>
      <c r="G123" s="9">
        <f>VLOOKUP($A123,[1]ROC!$A:$G,7,FALSE)</f>
        <v>7.3948999999999998</v>
      </c>
    </row>
    <row r="124" spans="1:7" x14ac:dyDescent="0.35">
      <c r="A124" s="8">
        <v>40999</v>
      </c>
      <c r="B124" s="9">
        <f>VLOOKUP($A124,[1]ROC!$A:$G,2,FALSE)</f>
        <v>6.5781000000000001</v>
      </c>
      <c r="C124" s="9">
        <f>VLOOKUP($A124,[1]ROC!$A:$G,3,FALSE)</f>
        <v>2.1621999999999999</v>
      </c>
      <c r="D124" s="9">
        <f>VLOOKUP($A124,[1]ROC!$A:$G,4,FALSE)</f>
        <v>5.7483000000000004</v>
      </c>
      <c r="E124" s="9">
        <f>VLOOKUP($A124,[1]ROC!$A:$G,5,FALSE)</f>
        <v>1.1536</v>
      </c>
      <c r="F124" s="9">
        <f>VLOOKUP($A124,[1]ROC!$A:$G,6,FALSE)</f>
        <v>5.4897</v>
      </c>
      <c r="G124" s="9">
        <f>VLOOKUP($A124,[1]ROC!$A:$G,7,FALSE)</f>
        <v>7.7530000000000001</v>
      </c>
    </row>
    <row r="125" spans="1:7" x14ac:dyDescent="0.35">
      <c r="A125" s="8">
        <v>41029</v>
      </c>
      <c r="B125" s="9">
        <f>VLOOKUP($A125,[1]ROC!$A:$G,2,FALSE)</f>
        <v>6.5796999999999999</v>
      </c>
      <c r="C125" s="9">
        <f>VLOOKUP($A125,[1]ROC!$A:$G,3,FALSE)</f>
        <v>1.9619</v>
      </c>
      <c r="D125" s="9">
        <f>VLOOKUP($A125,[1]ROC!$A:$G,4,FALSE)</f>
        <v>5.6971999999999996</v>
      </c>
      <c r="E125" s="9">
        <f>VLOOKUP($A125,[1]ROC!$A:$G,5,FALSE)</f>
        <v>1.161</v>
      </c>
      <c r="F125" s="9">
        <f>VLOOKUP($A125,[1]ROC!$A:$G,6,FALSE)</f>
        <v>5.4894999999999996</v>
      </c>
      <c r="G125" s="9">
        <f>VLOOKUP($A125,[1]ROC!$A:$G,7,FALSE)</f>
        <v>7.4421999999999997</v>
      </c>
    </row>
    <row r="126" spans="1:7" x14ac:dyDescent="0.35">
      <c r="A126" s="8">
        <v>41060</v>
      </c>
      <c r="B126" s="9">
        <f>VLOOKUP($A126,[1]ROC!$A:$G,2,FALSE)</f>
        <v>6.4032</v>
      </c>
      <c r="C126" s="9">
        <f>VLOOKUP($A126,[1]ROC!$A:$G,3,FALSE)</f>
        <v>1.6020000000000001</v>
      </c>
      <c r="D126" s="9">
        <f>VLOOKUP($A126,[1]ROC!$A:$G,4,FALSE)</f>
        <v>5.6104000000000003</v>
      </c>
      <c r="E126" s="9">
        <f>VLOOKUP($A126,[1]ROC!$A:$G,5,FALSE)</f>
        <v>1.5586</v>
      </c>
      <c r="F126" s="9">
        <f>VLOOKUP($A126,[1]ROC!$A:$G,6,FALSE)</f>
        <v>5.4631999999999996</v>
      </c>
      <c r="G126" s="9">
        <f>VLOOKUP($A126,[1]ROC!$A:$G,7,FALSE)</f>
        <v>6.8642000000000003</v>
      </c>
    </row>
    <row r="127" spans="1:7" x14ac:dyDescent="0.35">
      <c r="A127" s="8">
        <v>41090</v>
      </c>
      <c r="B127" s="9">
        <f>VLOOKUP($A127,[1]ROC!$A:$G,2,FALSE)</f>
        <v>6.4128999999999996</v>
      </c>
      <c r="C127" s="9">
        <f>VLOOKUP($A127,[1]ROC!$A:$G,3,FALSE)</f>
        <v>1.5889</v>
      </c>
      <c r="D127" s="9">
        <f>VLOOKUP($A127,[1]ROC!$A:$G,4,FALSE)</f>
        <v>5.6105</v>
      </c>
      <c r="E127" s="9">
        <f>VLOOKUP($A127,[1]ROC!$A:$G,5,FALSE)</f>
        <v>1.5926</v>
      </c>
      <c r="F127" s="9">
        <f>VLOOKUP($A127,[1]ROC!$A:$G,6,FALSE)</f>
        <v>5.4623999999999997</v>
      </c>
      <c r="G127" s="9">
        <f>VLOOKUP($A127,[1]ROC!$A:$G,7,FALSE)</f>
        <v>6.8879000000000001</v>
      </c>
    </row>
    <row r="128" spans="1:7" x14ac:dyDescent="0.35">
      <c r="A128" s="8">
        <v>41121</v>
      </c>
      <c r="B128" s="9">
        <f>VLOOKUP($A128,[1]ROC!$A:$G,2,FALSE)</f>
        <v>6.4160000000000004</v>
      </c>
      <c r="C128" s="9">
        <f>VLOOKUP($A128,[1]ROC!$A:$G,3,FALSE)</f>
        <v>1.6312</v>
      </c>
      <c r="D128" s="9">
        <f>VLOOKUP($A128,[1]ROC!$A:$G,4,FALSE)</f>
        <v>5.1283000000000003</v>
      </c>
      <c r="E128" s="9">
        <f>VLOOKUP($A128,[1]ROC!$A:$G,5,FALSE)</f>
        <v>1.5959000000000001</v>
      </c>
      <c r="F128" s="9">
        <f>VLOOKUP($A128,[1]ROC!$A:$G,6,FALSE)</f>
        <v>5.1778000000000004</v>
      </c>
      <c r="G128" s="9">
        <f>VLOOKUP($A128,[1]ROC!$A:$G,7,FALSE)</f>
        <v>6.8071999999999999</v>
      </c>
    </row>
    <row r="129" spans="1:7" x14ac:dyDescent="0.35">
      <c r="A129" s="8">
        <v>41152</v>
      </c>
      <c r="B129" s="9">
        <f>VLOOKUP($A129,[1]ROC!$A:$G,2,FALSE)</f>
        <v>6.3007999999999997</v>
      </c>
      <c r="C129" s="9">
        <f>VLOOKUP($A129,[1]ROC!$A:$G,3,FALSE)</f>
        <v>1.7379</v>
      </c>
      <c r="D129" s="9">
        <f>VLOOKUP($A129,[1]ROC!$A:$G,4,FALSE)</f>
        <v>4.6886999999999999</v>
      </c>
      <c r="E129" s="9">
        <f>VLOOKUP($A129,[1]ROC!$A:$G,5,FALSE)</f>
        <v>1.5247999999999999</v>
      </c>
      <c r="F129" s="9">
        <f>VLOOKUP($A129,[1]ROC!$A:$G,6,FALSE)</f>
        <v>5.0860000000000003</v>
      </c>
      <c r="G129" s="9">
        <f>VLOOKUP($A129,[1]ROC!$A:$G,7,FALSE)</f>
        <v>6.1882999999999999</v>
      </c>
    </row>
    <row r="130" spans="1:7" x14ac:dyDescent="0.35">
      <c r="A130" s="8">
        <v>41182</v>
      </c>
      <c r="B130" s="9">
        <f>VLOOKUP($A130,[1]ROC!$A:$G,2,FALSE)</f>
        <v>6.306</v>
      </c>
      <c r="C130" s="9">
        <f>VLOOKUP($A130,[1]ROC!$A:$G,3,FALSE)</f>
        <v>1.7326999999999999</v>
      </c>
      <c r="D130" s="9">
        <f>VLOOKUP($A130,[1]ROC!$A:$G,4,FALSE)</f>
        <v>4.6973000000000003</v>
      </c>
      <c r="E130" s="9">
        <f>VLOOKUP($A130,[1]ROC!$A:$G,5,FALSE)</f>
        <v>1.5226999999999999</v>
      </c>
      <c r="F130" s="9">
        <f>VLOOKUP($A130,[1]ROC!$A:$G,6,FALSE)</f>
        <v>5.1646999999999998</v>
      </c>
      <c r="G130" s="9">
        <f>VLOOKUP($A130,[1]ROC!$A:$G,7,FALSE)</f>
        <v>6.2023999999999999</v>
      </c>
    </row>
    <row r="131" spans="1:7" x14ac:dyDescent="0.35">
      <c r="A131" s="8">
        <v>41213</v>
      </c>
      <c r="B131" s="9">
        <f>VLOOKUP($A131,[1]ROC!$A:$G,2,FALSE)</f>
        <v>6.3272000000000004</v>
      </c>
      <c r="C131" s="9">
        <f>VLOOKUP($A131,[1]ROC!$A:$G,3,FALSE)</f>
        <v>1.6879</v>
      </c>
      <c r="D131" s="9">
        <f>VLOOKUP($A131,[1]ROC!$A:$G,4,FALSE)</f>
        <v>4.6654</v>
      </c>
      <c r="E131" s="9">
        <f>VLOOKUP($A131,[1]ROC!$A:$G,5,FALSE)</f>
        <v>1.5249999999999999</v>
      </c>
      <c r="F131" s="9">
        <f>VLOOKUP($A131,[1]ROC!$A:$G,6,FALSE)</f>
        <v>4.7976999999999999</v>
      </c>
      <c r="G131" s="9">
        <f>VLOOKUP($A131,[1]ROC!$A:$G,7,FALSE)</f>
        <v>6.1925999999999997</v>
      </c>
    </row>
    <row r="132" spans="1:7" x14ac:dyDescent="0.35">
      <c r="A132" s="8">
        <v>41243</v>
      </c>
      <c r="B132" s="9">
        <f>VLOOKUP($A132,[1]ROC!$A:$G,2,FALSE)</f>
        <v>6.1638999999999999</v>
      </c>
      <c r="C132" s="9">
        <f>VLOOKUP($A132,[1]ROC!$A:$G,3,FALSE)</f>
        <v>1.5858000000000001</v>
      </c>
      <c r="D132" s="9">
        <f>VLOOKUP($A132,[1]ROC!$A:$G,4,FALSE)</f>
        <v>4.4728000000000003</v>
      </c>
      <c r="E132" s="9">
        <f>VLOOKUP($A132,[1]ROC!$A:$G,5,FALSE)</f>
        <v>1.4031</v>
      </c>
      <c r="F132" s="9">
        <f>VLOOKUP($A132,[1]ROC!$A:$G,6,FALSE)</f>
        <v>4.8049999999999997</v>
      </c>
      <c r="G132" s="9">
        <f>VLOOKUP($A132,[1]ROC!$A:$G,7,FALSE)</f>
        <v>6.4204999999999997</v>
      </c>
    </row>
    <row r="133" spans="1:7" x14ac:dyDescent="0.35">
      <c r="A133" s="8">
        <v>41274</v>
      </c>
      <c r="B133" s="9">
        <f>VLOOKUP($A133,[1]ROC!$A:$G,2,FALSE)</f>
        <v>6.1656000000000004</v>
      </c>
      <c r="C133" s="9">
        <f>VLOOKUP($A133,[1]ROC!$A:$G,3,FALSE)</f>
        <v>1.3544</v>
      </c>
      <c r="D133" s="9">
        <f>VLOOKUP($A133,[1]ROC!$A:$G,4,FALSE)</f>
        <v>4.4725000000000001</v>
      </c>
      <c r="E133" s="9">
        <f>VLOOKUP($A133,[1]ROC!$A:$G,5,FALSE)</f>
        <v>1.4047000000000001</v>
      </c>
      <c r="F133" s="9">
        <f>VLOOKUP($A133,[1]ROC!$A:$G,6,FALSE)</f>
        <v>4.8055000000000003</v>
      </c>
      <c r="G133" s="9">
        <f>VLOOKUP($A133,[1]ROC!$A:$G,7,FALSE)</f>
        <v>6.3605999999999998</v>
      </c>
    </row>
    <row r="134" spans="1:7" x14ac:dyDescent="0.35">
      <c r="A134" s="8">
        <v>41305</v>
      </c>
      <c r="B134" s="9">
        <f>VLOOKUP($A134,[1]ROC!$A:$G,2,FALSE)</f>
        <v>6.1993999999999998</v>
      </c>
      <c r="C134" s="9">
        <f>VLOOKUP($A134,[1]ROC!$A:$G,3,FALSE)</f>
        <v>1.3844000000000001</v>
      </c>
      <c r="D134" s="9">
        <f>VLOOKUP($A134,[1]ROC!$A:$G,4,FALSE)</f>
        <v>4.0153999999999996</v>
      </c>
      <c r="E134" s="9">
        <f>VLOOKUP($A134,[1]ROC!$A:$G,5,FALSE)</f>
        <v>1.4041999999999999</v>
      </c>
      <c r="F134" s="9">
        <f>VLOOKUP($A134,[1]ROC!$A:$G,6,FALSE)</f>
        <v>4.726</v>
      </c>
      <c r="G134" s="9">
        <f>VLOOKUP($A134,[1]ROC!$A:$G,7,FALSE)</f>
        <v>6.1108000000000002</v>
      </c>
    </row>
    <row r="135" spans="1:7" x14ac:dyDescent="0.35">
      <c r="A135" s="8">
        <v>41333</v>
      </c>
      <c r="B135" s="9">
        <f>VLOOKUP($A135,[1]ROC!$A:$G,2,FALSE)</f>
        <v>6.3735999999999997</v>
      </c>
      <c r="C135" s="9">
        <f>VLOOKUP($A135,[1]ROC!$A:$G,3,FALSE)</f>
        <v>2.0956999999999999</v>
      </c>
      <c r="D135" s="9">
        <f>VLOOKUP($A135,[1]ROC!$A:$G,4,FALSE)</f>
        <v>4.0507</v>
      </c>
      <c r="E135" s="9">
        <f>VLOOKUP($A135,[1]ROC!$A:$G,5,FALSE)</f>
        <v>1.9417</v>
      </c>
      <c r="F135" s="9">
        <f>VLOOKUP($A135,[1]ROC!$A:$G,6,FALSE)</f>
        <v>4.8057999999999996</v>
      </c>
      <c r="G135" s="9">
        <f>VLOOKUP($A135,[1]ROC!$A:$G,7,FALSE)</f>
        <v>6.0991</v>
      </c>
    </row>
    <row r="136" spans="1:7" x14ac:dyDescent="0.35">
      <c r="A136" s="8">
        <v>41364</v>
      </c>
      <c r="B136" s="9">
        <f>VLOOKUP($A136,[1]ROC!$A:$G,2,FALSE)</f>
        <v>6.1539999999999999</v>
      </c>
      <c r="C136" s="9">
        <f>VLOOKUP($A136,[1]ROC!$A:$G,3,FALSE)</f>
        <v>1.7058</v>
      </c>
      <c r="D136" s="9">
        <f>VLOOKUP($A136,[1]ROC!$A:$G,4,FALSE)</f>
        <v>3.9388000000000001</v>
      </c>
      <c r="E136" s="9">
        <f>VLOOKUP($A136,[1]ROC!$A:$G,5,FALSE)</f>
        <v>1.9461999999999999</v>
      </c>
      <c r="F136" s="9">
        <f>VLOOKUP($A136,[1]ROC!$A:$G,6,FALSE)</f>
        <v>4.9855999999999998</v>
      </c>
      <c r="G136" s="9">
        <f>VLOOKUP($A136,[1]ROC!$A:$G,7,FALSE)</f>
        <v>6.3715000000000002</v>
      </c>
    </row>
    <row r="137" spans="1:7" x14ac:dyDescent="0.35">
      <c r="A137" s="8">
        <v>41394</v>
      </c>
      <c r="B137" s="9">
        <f>VLOOKUP($A137,[1]ROC!$A:$G,2,FALSE)</f>
        <v>6.1535000000000002</v>
      </c>
      <c r="C137" s="9">
        <f>VLOOKUP($A137,[1]ROC!$A:$G,3,FALSE)</f>
        <v>1.6801999999999999</v>
      </c>
      <c r="D137" s="9">
        <f>VLOOKUP($A137,[1]ROC!$A:$G,4,FALSE)</f>
        <v>3.5444</v>
      </c>
      <c r="E137" s="9">
        <f>VLOOKUP($A137,[1]ROC!$A:$G,5,FALSE)</f>
        <v>1.9441999999999999</v>
      </c>
      <c r="F137" s="9">
        <f>VLOOKUP($A137,[1]ROC!$A:$G,6,FALSE)</f>
        <v>4.9657999999999998</v>
      </c>
      <c r="G137" s="9">
        <f>VLOOKUP($A137,[1]ROC!$A:$G,7,FALSE)</f>
        <v>6.1395999999999997</v>
      </c>
    </row>
    <row r="138" spans="1:7" x14ac:dyDescent="0.35">
      <c r="A138" s="8">
        <v>41425</v>
      </c>
      <c r="B138" s="9">
        <f>VLOOKUP($A138,[1]ROC!$A:$G,2,FALSE)</f>
        <v>6.1950000000000003</v>
      </c>
      <c r="C138" s="9">
        <f>VLOOKUP($A138,[1]ROC!$A:$G,3,FALSE)</f>
        <v>1.6477999999999999</v>
      </c>
      <c r="D138" s="9">
        <f>VLOOKUP($A138,[1]ROC!$A:$G,4,FALSE)</f>
        <v>3.5030999999999999</v>
      </c>
      <c r="E138" s="9">
        <f>VLOOKUP($A138,[1]ROC!$A:$G,5,FALSE)</f>
        <v>1.9185000000000001</v>
      </c>
      <c r="F138" s="9">
        <f>VLOOKUP($A138,[1]ROC!$A:$G,6,FALSE)</f>
        <v>4.9706000000000001</v>
      </c>
      <c r="G138" s="9">
        <f>VLOOKUP($A138,[1]ROC!$A:$G,7,FALSE)</f>
        <v>5.9108000000000001</v>
      </c>
    </row>
    <row r="139" spans="1:7" x14ac:dyDescent="0.35">
      <c r="A139" s="8">
        <v>41455</v>
      </c>
      <c r="B139" s="9">
        <f>VLOOKUP($A139,[1]ROC!$A:$G,2,FALSE)</f>
        <v>6.2013999999999996</v>
      </c>
      <c r="C139" s="9">
        <f>VLOOKUP($A139,[1]ROC!$A:$G,3,FALSE)</f>
        <v>1.6675</v>
      </c>
      <c r="D139" s="9">
        <f>VLOOKUP($A139,[1]ROC!$A:$G,4,FALSE)</f>
        <v>3.4986999999999999</v>
      </c>
      <c r="E139" s="9">
        <f>VLOOKUP($A139,[1]ROC!$A:$G,5,FALSE)</f>
        <v>1.966</v>
      </c>
      <c r="F139" s="9">
        <f>VLOOKUP($A139,[1]ROC!$A:$G,6,FALSE)</f>
        <v>5.0277000000000003</v>
      </c>
      <c r="G139" s="9">
        <f>VLOOKUP($A139,[1]ROC!$A:$G,7,FALSE)</f>
        <v>5.9234999999999998</v>
      </c>
    </row>
    <row r="140" spans="1:7" x14ac:dyDescent="0.35">
      <c r="A140" s="8">
        <v>41486</v>
      </c>
      <c r="B140" s="9">
        <f>VLOOKUP($A140,[1]ROC!$A:$G,2,FALSE)</f>
        <v>6.2130000000000001</v>
      </c>
      <c r="C140" s="9">
        <f>VLOOKUP($A140,[1]ROC!$A:$G,3,FALSE)</f>
        <v>1.6447000000000001</v>
      </c>
      <c r="D140" s="9">
        <f>VLOOKUP($A140,[1]ROC!$A:$G,4,FALSE)</f>
        <v>3.8687</v>
      </c>
      <c r="E140" s="9">
        <f>VLOOKUP($A140,[1]ROC!$A:$G,5,FALSE)</f>
        <v>1.9678</v>
      </c>
      <c r="F140" s="9">
        <f>VLOOKUP($A140,[1]ROC!$A:$G,6,FALSE)</f>
        <v>4.8348000000000004</v>
      </c>
      <c r="G140" s="9">
        <f>VLOOKUP($A140,[1]ROC!$A:$G,7,FALSE)</f>
        <v>5.8857999999999997</v>
      </c>
    </row>
    <row r="141" spans="1:7" x14ac:dyDescent="0.35">
      <c r="A141" s="8">
        <v>41517</v>
      </c>
      <c r="B141" s="9">
        <f>VLOOKUP($A141,[1]ROC!$A:$G,2,FALSE)</f>
        <v>6.4733999999999998</v>
      </c>
      <c r="C141" s="9">
        <f>VLOOKUP($A141,[1]ROC!$A:$G,3,FALSE)</f>
        <v>1.8665</v>
      </c>
      <c r="D141" s="9">
        <f>VLOOKUP($A141,[1]ROC!$A:$G,4,FALSE)</f>
        <v>3.5184000000000002</v>
      </c>
      <c r="E141" s="9">
        <f>VLOOKUP($A141,[1]ROC!$A:$G,5,FALSE)</f>
        <v>2.4565999999999999</v>
      </c>
      <c r="F141" s="9">
        <f>VLOOKUP($A141,[1]ROC!$A:$G,6,FALSE)</f>
        <v>4.7492000000000001</v>
      </c>
      <c r="G141" s="9">
        <f>VLOOKUP($A141,[1]ROC!$A:$G,7,FALSE)</f>
        <v>5.9612999999999996</v>
      </c>
    </row>
    <row r="142" spans="1:7" x14ac:dyDescent="0.35">
      <c r="A142" s="8">
        <v>41547</v>
      </c>
      <c r="B142" s="9">
        <f>VLOOKUP($A142,[1]ROC!$A:$G,2,FALSE)</f>
        <v>6.4726999999999997</v>
      </c>
      <c r="C142" s="9">
        <f>VLOOKUP($A142,[1]ROC!$A:$G,3,FALSE)</f>
        <v>1.8612</v>
      </c>
      <c r="D142" s="9">
        <f>VLOOKUP($A142,[1]ROC!$A:$G,4,FALSE)</f>
        <v>3.5127000000000002</v>
      </c>
      <c r="E142" s="9">
        <f>VLOOKUP($A142,[1]ROC!$A:$G,5,FALSE)</f>
        <v>2.4563999999999999</v>
      </c>
      <c r="F142" s="9">
        <f>VLOOKUP($A142,[1]ROC!$A:$G,6,FALSE)</f>
        <v>4.6182999999999996</v>
      </c>
      <c r="G142" s="9">
        <f>VLOOKUP($A142,[1]ROC!$A:$G,7,FALSE)</f>
        <v>6.0179999999999998</v>
      </c>
    </row>
    <row r="143" spans="1:7" x14ac:dyDescent="0.35">
      <c r="A143" s="8">
        <v>41578</v>
      </c>
      <c r="B143" s="9">
        <f>VLOOKUP($A143,[1]ROC!$A:$G,2,FALSE)</f>
        <v>6.4804000000000004</v>
      </c>
      <c r="C143" s="9">
        <f>VLOOKUP($A143,[1]ROC!$A:$G,3,FALSE)</f>
        <v>1.823</v>
      </c>
      <c r="D143" s="9">
        <f>VLOOKUP($A143,[1]ROC!$A:$G,4,FALSE)</f>
        <v>3.6572</v>
      </c>
      <c r="E143" s="9">
        <f>VLOOKUP($A143,[1]ROC!$A:$G,5,FALSE)</f>
        <v>2.4571999999999998</v>
      </c>
      <c r="F143" s="9">
        <f>VLOOKUP($A143,[1]ROC!$A:$G,6,FALSE)</f>
        <v>4.6670999999999996</v>
      </c>
      <c r="G143" s="9">
        <f>VLOOKUP($A143,[1]ROC!$A:$G,7,FALSE)</f>
        <v>5.9726999999999997</v>
      </c>
    </row>
    <row r="144" spans="1:7" x14ac:dyDescent="0.35">
      <c r="A144" s="8">
        <v>41608</v>
      </c>
      <c r="B144" s="9">
        <f>VLOOKUP($A144,[1]ROC!$A:$G,2,FALSE)</f>
        <v>6.6318000000000001</v>
      </c>
      <c r="C144" s="9">
        <f>VLOOKUP($A144,[1]ROC!$A:$G,3,FALSE)</f>
        <v>1.8243</v>
      </c>
      <c r="D144" s="9">
        <f>VLOOKUP($A144,[1]ROC!$A:$G,4,FALSE)</f>
        <v>4.0033000000000003</v>
      </c>
      <c r="E144" s="9">
        <f>VLOOKUP($A144,[1]ROC!$A:$G,5,FALSE)</f>
        <v>2.8578000000000001</v>
      </c>
      <c r="F144" s="9">
        <f>VLOOKUP($A144,[1]ROC!$A:$G,6,FALSE)</f>
        <v>4.6874000000000002</v>
      </c>
      <c r="G144" s="9">
        <f>VLOOKUP($A144,[1]ROC!$A:$G,7,FALSE)</f>
        <v>5.9649000000000001</v>
      </c>
    </row>
    <row r="145" spans="1:7" x14ac:dyDescent="0.35">
      <c r="A145" s="8">
        <v>41639</v>
      </c>
      <c r="B145" s="9">
        <f>VLOOKUP($A145,[1]ROC!$A:$G,2,FALSE)</f>
        <v>6.6239999999999997</v>
      </c>
      <c r="C145" s="9">
        <f>VLOOKUP($A145,[1]ROC!$A:$G,3,FALSE)</f>
        <v>1.8286</v>
      </c>
      <c r="D145" s="9">
        <f>VLOOKUP($A145,[1]ROC!$A:$G,4,FALSE)</f>
        <v>3.9935</v>
      </c>
      <c r="E145" s="9">
        <f>VLOOKUP($A145,[1]ROC!$A:$G,5,FALSE)</f>
        <v>2.8618000000000001</v>
      </c>
      <c r="F145" s="9">
        <f>VLOOKUP($A145,[1]ROC!$A:$G,6,FALSE)</f>
        <v>4.6875999999999998</v>
      </c>
      <c r="G145" s="9">
        <f>VLOOKUP($A145,[1]ROC!$A:$G,7,FALSE)</f>
        <v>5.9931999999999999</v>
      </c>
    </row>
    <row r="146" spans="1:7" x14ac:dyDescent="0.35">
      <c r="A146" s="8">
        <v>41670</v>
      </c>
      <c r="B146" s="9">
        <f>VLOOKUP($A146,[1]ROC!$A:$G,2,FALSE)</f>
        <v>6.6245000000000003</v>
      </c>
      <c r="C146" s="9">
        <f>VLOOKUP($A146,[1]ROC!$A:$G,3,FALSE)</f>
        <v>1.8083</v>
      </c>
      <c r="D146" s="9">
        <f>VLOOKUP($A146,[1]ROC!$A:$G,4,FALSE)</f>
        <v>4.6779999999999999</v>
      </c>
      <c r="E146" s="9">
        <f>VLOOKUP($A146,[1]ROC!$A:$G,5,FALSE)</f>
        <v>2.8620000000000001</v>
      </c>
      <c r="F146" s="9">
        <f>VLOOKUP($A146,[1]ROC!$A:$G,6,FALSE)</f>
        <v>4.5740999999999996</v>
      </c>
      <c r="G146" s="9">
        <f>VLOOKUP($A146,[1]ROC!$A:$G,7,FALSE)</f>
        <v>5.9587000000000003</v>
      </c>
    </row>
    <row r="147" spans="1:7" x14ac:dyDescent="0.35">
      <c r="A147" s="8">
        <v>41698</v>
      </c>
      <c r="B147" s="9">
        <f>VLOOKUP($A147,[1]ROC!$A:$G,2,FALSE)</f>
        <v>6.9127999999999998</v>
      </c>
      <c r="C147" s="9">
        <f>VLOOKUP($A147,[1]ROC!$A:$G,3,FALSE)</f>
        <v>2.2705000000000002</v>
      </c>
      <c r="D147" s="9">
        <f>VLOOKUP($A147,[1]ROC!$A:$G,4,FALSE)</f>
        <v>4.3022</v>
      </c>
      <c r="E147" s="9">
        <f>VLOOKUP($A147,[1]ROC!$A:$G,5,FALSE)</f>
        <v>2.9127999999999998</v>
      </c>
      <c r="F147" s="9">
        <f>VLOOKUP($A147,[1]ROC!$A:$G,6,FALSE)</f>
        <v>4.6778000000000004</v>
      </c>
      <c r="G147" s="9">
        <f>VLOOKUP($A147,[1]ROC!$A:$G,7,FALSE)</f>
        <v>5.9471999999999996</v>
      </c>
    </row>
    <row r="148" spans="1:7" x14ac:dyDescent="0.35">
      <c r="A148" s="8">
        <v>41729</v>
      </c>
      <c r="B148" s="9">
        <f>VLOOKUP($A148,[1]ROC!$A:$G,2,FALSE)</f>
        <v>6.9442000000000004</v>
      </c>
      <c r="C148" s="9">
        <f>VLOOKUP($A148,[1]ROC!$A:$G,3,FALSE)</f>
        <v>2.0221</v>
      </c>
      <c r="D148" s="9">
        <f>VLOOKUP($A148,[1]ROC!$A:$G,4,FALSE)</f>
        <v>4.3929999999999998</v>
      </c>
      <c r="E148" s="9">
        <f>VLOOKUP($A148,[1]ROC!$A:$G,5,FALSE)</f>
        <v>2.9196</v>
      </c>
      <c r="F148" s="9">
        <f>VLOOKUP($A148,[1]ROC!$A:$G,6,FALSE)</f>
        <v>4.5583999999999998</v>
      </c>
      <c r="G148" s="9">
        <f>VLOOKUP($A148,[1]ROC!$A:$G,7,FALSE)</f>
        <v>6.1258999999999997</v>
      </c>
    </row>
    <row r="149" spans="1:7" x14ac:dyDescent="0.35">
      <c r="A149" s="8">
        <v>41759</v>
      </c>
      <c r="B149" s="9">
        <f>VLOOKUP($A149,[1]ROC!$A:$G,2,FALSE)</f>
        <v>6.9466000000000001</v>
      </c>
      <c r="C149" s="9">
        <f>VLOOKUP($A149,[1]ROC!$A:$G,3,FALSE)</f>
        <v>1.9494</v>
      </c>
      <c r="D149" s="9">
        <f>VLOOKUP($A149,[1]ROC!$A:$G,4,FALSE)</f>
        <v>4.4481000000000002</v>
      </c>
      <c r="E149" s="9">
        <f>VLOOKUP($A149,[1]ROC!$A:$G,5,FALSE)</f>
        <v>2.9184999999999999</v>
      </c>
      <c r="F149" s="9">
        <f>VLOOKUP($A149,[1]ROC!$A:$G,6,FALSE)</f>
        <v>4.5819999999999999</v>
      </c>
      <c r="G149" s="9">
        <f>VLOOKUP($A149,[1]ROC!$A:$G,7,FALSE)</f>
        <v>5.8752000000000004</v>
      </c>
    </row>
    <row r="150" spans="1:7" x14ac:dyDescent="0.35">
      <c r="A150" s="8">
        <v>41790</v>
      </c>
      <c r="B150" s="9">
        <f>VLOOKUP($A150,[1]ROC!$A:$G,2,FALSE)</f>
        <v>6.8650000000000002</v>
      </c>
      <c r="C150" s="9">
        <f>VLOOKUP($A150,[1]ROC!$A:$G,3,FALSE)</f>
        <v>1.7000999999999999</v>
      </c>
      <c r="D150" s="9">
        <f>VLOOKUP($A150,[1]ROC!$A:$G,4,FALSE)</f>
        <v>5.9374000000000002</v>
      </c>
      <c r="E150" s="9">
        <f>VLOOKUP($A150,[1]ROC!$A:$G,5,FALSE)</f>
        <v>3.0636999999999999</v>
      </c>
      <c r="F150" s="9">
        <f>VLOOKUP($A150,[1]ROC!$A:$G,6,FALSE)</f>
        <v>4.5846</v>
      </c>
      <c r="G150" s="9">
        <f>VLOOKUP($A150,[1]ROC!$A:$G,7,FALSE)</f>
        <v>5.4218999999999999</v>
      </c>
    </row>
    <row r="151" spans="1:7" x14ac:dyDescent="0.35">
      <c r="A151" s="8">
        <v>41820</v>
      </c>
      <c r="B151" s="9">
        <f>VLOOKUP($A151,[1]ROC!$A:$G,2,FALSE)</f>
        <v>6.8722000000000003</v>
      </c>
      <c r="C151" s="9">
        <f>VLOOKUP($A151,[1]ROC!$A:$G,3,FALSE)</f>
        <v>1.6988000000000001</v>
      </c>
      <c r="D151" s="9">
        <f>VLOOKUP($A151,[1]ROC!$A:$G,4,FALSE)</f>
        <v>5.9358000000000004</v>
      </c>
      <c r="E151" s="9">
        <f>VLOOKUP($A151,[1]ROC!$A:$G,5,FALSE)</f>
        <v>3.0794000000000001</v>
      </c>
      <c r="F151" s="9">
        <f>VLOOKUP($A151,[1]ROC!$A:$G,6,FALSE)</f>
        <v>4.6050000000000004</v>
      </c>
      <c r="G151" s="9">
        <f>VLOOKUP($A151,[1]ROC!$A:$G,7,FALSE)</f>
        <v>5.4728000000000003</v>
      </c>
    </row>
    <row r="152" spans="1:7" x14ac:dyDescent="0.35">
      <c r="A152" s="8">
        <v>41851</v>
      </c>
      <c r="B152" s="9">
        <f>VLOOKUP($A152,[1]ROC!$A:$G,2,FALSE)</f>
        <v>6.8783000000000003</v>
      </c>
      <c r="C152" s="9">
        <f>VLOOKUP($A152,[1]ROC!$A:$G,3,FALSE)</f>
        <v>1.6843999999999999</v>
      </c>
      <c r="D152" s="9">
        <f>VLOOKUP($A152,[1]ROC!$A:$G,4,FALSE)</f>
        <v>5.9733999999999998</v>
      </c>
      <c r="E152" s="9">
        <f>VLOOKUP($A152,[1]ROC!$A:$G,5,FALSE)</f>
        <v>3.0804999999999998</v>
      </c>
      <c r="F152" s="9">
        <f>VLOOKUP($A152,[1]ROC!$A:$G,6,FALSE)</f>
        <v>4.8056000000000001</v>
      </c>
      <c r="G152" s="9">
        <f>VLOOKUP($A152,[1]ROC!$A:$G,7,FALSE)</f>
        <v>5.4461000000000004</v>
      </c>
    </row>
    <row r="153" spans="1:7" x14ac:dyDescent="0.35">
      <c r="A153" s="8">
        <v>41882</v>
      </c>
      <c r="B153" s="9">
        <f>VLOOKUP($A153,[1]ROC!$A:$G,2,FALSE)</f>
        <v>6.7708000000000004</v>
      </c>
      <c r="C153" s="9">
        <f>VLOOKUP($A153,[1]ROC!$A:$G,3,FALSE)</f>
        <v>1.8128</v>
      </c>
      <c r="D153" s="9">
        <f>VLOOKUP($A153,[1]ROC!$A:$G,4,FALSE)</f>
        <v>5.7786999999999997</v>
      </c>
      <c r="E153" s="9">
        <f>VLOOKUP($A153,[1]ROC!$A:$G,5,FALSE)</f>
        <v>2.9691000000000001</v>
      </c>
      <c r="F153" s="9">
        <f>VLOOKUP($A153,[1]ROC!$A:$G,6,FALSE)</f>
        <v>4.7163000000000004</v>
      </c>
      <c r="G153" s="9">
        <f>VLOOKUP($A153,[1]ROC!$A:$G,7,FALSE)</f>
        <v>5.6318999999999999</v>
      </c>
    </row>
    <row r="154" spans="1:7" x14ac:dyDescent="0.35">
      <c r="A154" s="8">
        <v>41912</v>
      </c>
      <c r="B154" s="9">
        <f>VLOOKUP($A154,[1]ROC!$A:$G,2,FALSE)</f>
        <v>6.8617999999999997</v>
      </c>
      <c r="C154" s="9">
        <f>VLOOKUP($A154,[1]ROC!$A:$G,3,FALSE)</f>
        <v>1.8152999999999999</v>
      </c>
      <c r="D154" s="9">
        <f>VLOOKUP($A154,[1]ROC!$A:$G,4,FALSE)</f>
        <v>5.7926000000000002</v>
      </c>
      <c r="E154" s="9">
        <f>VLOOKUP($A154,[1]ROC!$A:$G,5,FALSE)</f>
        <v>2.9691000000000001</v>
      </c>
      <c r="F154" s="9">
        <f>VLOOKUP($A154,[1]ROC!$A:$G,6,FALSE)</f>
        <v>4.8098000000000001</v>
      </c>
      <c r="G154" s="9">
        <f>VLOOKUP($A154,[1]ROC!$A:$G,7,FALSE)</f>
        <v>5.7126999999999999</v>
      </c>
    </row>
    <row r="155" spans="1:7" x14ac:dyDescent="0.35">
      <c r="A155" s="8">
        <v>41943</v>
      </c>
      <c r="B155" s="9">
        <f>VLOOKUP($A155,[1]ROC!$A:$G,2,FALSE)</f>
        <v>6.8624000000000001</v>
      </c>
      <c r="C155" s="9">
        <f>VLOOKUP($A155,[1]ROC!$A:$G,3,FALSE)</f>
        <v>1.7999000000000001</v>
      </c>
      <c r="D155" s="9">
        <f>VLOOKUP($A155,[1]ROC!$A:$G,4,FALSE)</f>
        <v>5.7390999999999996</v>
      </c>
      <c r="E155" s="9">
        <f>VLOOKUP($A155,[1]ROC!$A:$G,5,FALSE)</f>
        <v>2.9714</v>
      </c>
      <c r="F155" s="9">
        <f>VLOOKUP($A155,[1]ROC!$A:$G,6,FALSE)</f>
        <v>5.0495000000000001</v>
      </c>
      <c r="G155" s="9">
        <f>VLOOKUP($A155,[1]ROC!$A:$G,7,FALSE)</f>
        <v>5.6509999999999998</v>
      </c>
    </row>
    <row r="156" spans="1:7" x14ac:dyDescent="0.35">
      <c r="A156" s="8">
        <v>41973</v>
      </c>
      <c r="B156" s="9">
        <f>VLOOKUP($A156,[1]ROC!$A:$G,2,FALSE)</f>
        <v>6.9969000000000001</v>
      </c>
      <c r="C156" s="9">
        <f>VLOOKUP($A156,[1]ROC!$A:$G,3,FALSE)</f>
        <v>1.7585</v>
      </c>
      <c r="D156" s="9">
        <f>VLOOKUP($A156,[1]ROC!$A:$G,4,FALSE)</f>
        <v>3.9781</v>
      </c>
      <c r="E156" s="9">
        <f>VLOOKUP($A156,[1]ROC!$A:$G,5,FALSE)</f>
        <v>3.0568</v>
      </c>
      <c r="F156" s="9">
        <f>VLOOKUP($A156,[1]ROC!$A:$G,6,FALSE)</f>
        <v>5.0785999999999998</v>
      </c>
      <c r="G156" s="9">
        <f>VLOOKUP($A156,[1]ROC!$A:$G,7,FALSE)</f>
        <v>5.2302</v>
      </c>
    </row>
    <row r="157" spans="1:7" x14ac:dyDescent="0.35">
      <c r="A157" s="8">
        <v>42004</v>
      </c>
      <c r="B157" s="9">
        <f>VLOOKUP($A157,[1]ROC!$A:$G,2,FALSE)</f>
        <v>7.0026999999999999</v>
      </c>
      <c r="C157" s="9">
        <f>VLOOKUP($A157,[1]ROC!$A:$G,3,FALSE)</f>
        <v>1.7576000000000001</v>
      </c>
      <c r="D157" s="9">
        <f>VLOOKUP($A157,[1]ROC!$A:$G,4,FALSE)</f>
        <v>3.9710999999999999</v>
      </c>
      <c r="E157" s="9">
        <f>VLOOKUP($A157,[1]ROC!$A:$G,5,FALSE)</f>
        <v>3.0598000000000001</v>
      </c>
      <c r="F157" s="9">
        <f>VLOOKUP($A157,[1]ROC!$A:$G,6,FALSE)</f>
        <v>5.0787000000000004</v>
      </c>
      <c r="G157" s="9">
        <f>VLOOKUP($A157,[1]ROC!$A:$G,7,FALSE)</f>
        <v>5.2404000000000002</v>
      </c>
    </row>
    <row r="158" spans="1:7" x14ac:dyDescent="0.35">
      <c r="A158" s="8">
        <v>42035</v>
      </c>
      <c r="B158" s="9">
        <f>VLOOKUP($A158,[1]ROC!$A:$G,2,FALSE)</f>
        <v>7.0026999999999999</v>
      </c>
      <c r="C158" s="9">
        <f>VLOOKUP($A158,[1]ROC!$A:$G,3,FALSE)</f>
        <v>1.7451000000000001</v>
      </c>
      <c r="D158" s="9">
        <f>VLOOKUP($A158,[1]ROC!$A:$G,4,FALSE)</f>
        <v>3.9857</v>
      </c>
      <c r="E158" s="9">
        <f>VLOOKUP($A158,[1]ROC!$A:$G,5,FALSE)</f>
        <v>3.0598000000000001</v>
      </c>
      <c r="F158" s="9">
        <f>VLOOKUP($A158,[1]ROC!$A:$G,6,FALSE)</f>
        <v>4.9410999999999996</v>
      </c>
      <c r="G158" s="9">
        <f>VLOOKUP($A158,[1]ROC!$A:$G,7,FALSE)</f>
        <v>5.1981999999999999</v>
      </c>
    </row>
    <row r="159" spans="1:7" x14ac:dyDescent="0.35">
      <c r="A159" s="8">
        <v>42063</v>
      </c>
      <c r="B159" s="9">
        <f>VLOOKUP($A159,[1]ROC!$A:$G,2,FALSE)</f>
        <v>6.9303999999999997</v>
      </c>
      <c r="C159" s="9">
        <f>VLOOKUP($A159,[1]ROC!$A:$G,3,FALSE)</f>
        <v>2.0762999999999998</v>
      </c>
      <c r="D159" s="9">
        <f>VLOOKUP($A159,[1]ROC!$A:$G,4,FALSE)</f>
        <v>3.9266000000000001</v>
      </c>
      <c r="E159" s="9">
        <f>VLOOKUP($A159,[1]ROC!$A:$G,5,FALSE)</f>
        <v>2.9693000000000001</v>
      </c>
      <c r="F159" s="9">
        <f>VLOOKUP($A159,[1]ROC!$A:$G,6,FALSE)</f>
        <v>5.0308000000000002</v>
      </c>
      <c r="G159" s="9">
        <f>VLOOKUP($A159,[1]ROC!$A:$G,7,FALSE)</f>
        <v>5.19</v>
      </c>
    </row>
    <row r="160" spans="1:7" x14ac:dyDescent="0.35">
      <c r="A160" s="8">
        <v>42094</v>
      </c>
      <c r="B160" s="9">
        <f>VLOOKUP($A160,[1]ROC!$A:$G,2,FALSE)</f>
        <v>6.7507999999999999</v>
      </c>
      <c r="C160" s="9">
        <f>VLOOKUP($A160,[1]ROC!$A:$G,3,FALSE)</f>
        <v>2.2526000000000002</v>
      </c>
      <c r="D160" s="9">
        <f>VLOOKUP($A160,[1]ROC!$A:$G,4,FALSE)</f>
        <v>4.3003</v>
      </c>
      <c r="E160" s="9">
        <f>VLOOKUP($A160,[1]ROC!$A:$G,5,FALSE)</f>
        <v>2.9729999999999999</v>
      </c>
      <c r="F160" s="9">
        <f>VLOOKUP($A160,[1]ROC!$A:$G,6,FALSE)</f>
        <v>5.1855000000000002</v>
      </c>
      <c r="G160" s="9">
        <f>VLOOKUP($A160,[1]ROC!$A:$G,7,FALSE)</f>
        <v>5.1253000000000002</v>
      </c>
    </row>
    <row r="161" spans="1:7" x14ac:dyDescent="0.35">
      <c r="A161" s="8">
        <v>42124</v>
      </c>
      <c r="B161" s="9">
        <f>VLOOKUP($A161,[1]ROC!$A:$G,2,FALSE)</f>
        <v>6.7534000000000001</v>
      </c>
      <c r="C161" s="9">
        <f>VLOOKUP($A161,[1]ROC!$A:$G,3,FALSE)</f>
        <v>2.2507999999999999</v>
      </c>
      <c r="D161" s="9">
        <f>VLOOKUP($A161,[1]ROC!$A:$G,4,FALSE)</f>
        <v>4.1516999999999999</v>
      </c>
      <c r="E161" s="9">
        <f>VLOOKUP($A161,[1]ROC!$A:$G,5,FALSE)</f>
        <v>2.9741</v>
      </c>
      <c r="F161" s="9">
        <f>VLOOKUP($A161,[1]ROC!$A:$G,6,FALSE)</f>
        <v>5.1741000000000001</v>
      </c>
      <c r="G161" s="9">
        <f>VLOOKUP($A161,[1]ROC!$A:$G,7,FALSE)</f>
        <v>4.9974999999999996</v>
      </c>
    </row>
    <row r="162" spans="1:7" x14ac:dyDescent="0.35">
      <c r="A162" s="8">
        <v>42155</v>
      </c>
      <c r="B162" s="9">
        <f>VLOOKUP($A162,[1]ROC!$A:$G,2,FALSE)</f>
        <v>6.4423000000000004</v>
      </c>
      <c r="C162" s="9">
        <f>VLOOKUP($A162,[1]ROC!$A:$G,3,FALSE)</f>
        <v>2.1615000000000002</v>
      </c>
      <c r="D162" s="9">
        <f>VLOOKUP($A162,[1]ROC!$A:$G,4,FALSE)</f>
        <v>4.1252000000000004</v>
      </c>
      <c r="E162" s="9">
        <f>VLOOKUP($A162,[1]ROC!$A:$G,5,FALSE)</f>
        <v>2.9379</v>
      </c>
      <c r="F162" s="9">
        <f>VLOOKUP($A162,[1]ROC!$A:$G,6,FALSE)</f>
        <v>5.2182000000000004</v>
      </c>
      <c r="G162" s="9">
        <f>VLOOKUP($A162,[1]ROC!$A:$G,7,FALSE)</f>
        <v>4.6369999999999996</v>
      </c>
    </row>
    <row r="163" spans="1:7" x14ac:dyDescent="0.35">
      <c r="A163" s="8">
        <v>42185</v>
      </c>
      <c r="B163" s="9">
        <f>VLOOKUP($A163,[1]ROC!$A:$G,2,FALSE)</f>
        <v>6.4362000000000004</v>
      </c>
      <c r="C163" s="9">
        <f>VLOOKUP($A163,[1]ROC!$A:$G,3,FALSE)</f>
        <v>2.1621999999999999</v>
      </c>
      <c r="D163" s="9">
        <f>VLOOKUP($A163,[1]ROC!$A:$G,4,FALSE)</f>
        <v>4.1269</v>
      </c>
      <c r="E163" s="9">
        <f>VLOOKUP($A163,[1]ROC!$A:$G,5,FALSE)</f>
        <v>2.9664000000000001</v>
      </c>
      <c r="F163" s="9">
        <f>VLOOKUP($A163,[1]ROC!$A:$G,6,FALSE)</f>
        <v>5.2695999999999996</v>
      </c>
      <c r="G163" s="9">
        <f>VLOOKUP($A163,[1]ROC!$A:$G,7,FALSE)</f>
        <v>4.7526999999999999</v>
      </c>
    </row>
    <row r="164" spans="1:7" x14ac:dyDescent="0.35">
      <c r="A164" s="8">
        <v>42216</v>
      </c>
      <c r="B164" s="9">
        <f>VLOOKUP($A164,[1]ROC!$A:$G,2,FALSE)</f>
        <v>6.4386000000000001</v>
      </c>
      <c r="C164" s="9">
        <f>VLOOKUP($A164,[1]ROC!$A:$G,3,FALSE)</f>
        <v>2.16</v>
      </c>
      <c r="D164" s="9">
        <f>VLOOKUP($A164,[1]ROC!$A:$G,4,FALSE)</f>
        <v>3.6362999999999999</v>
      </c>
      <c r="E164" s="9">
        <f>VLOOKUP($A164,[1]ROC!$A:$G,5,FALSE)</f>
        <v>2.9533</v>
      </c>
      <c r="F164" s="9">
        <f>VLOOKUP($A164,[1]ROC!$A:$G,6,FALSE)</f>
        <v>4.9537000000000004</v>
      </c>
      <c r="G164" s="9">
        <f>VLOOKUP($A164,[1]ROC!$A:$G,7,FALSE)</f>
        <v>4.7125000000000004</v>
      </c>
    </row>
    <row r="165" spans="1:7" x14ac:dyDescent="0.35">
      <c r="A165" s="8">
        <v>42247</v>
      </c>
      <c r="B165" s="9">
        <f>VLOOKUP($A165,[1]ROC!$A:$G,2,FALSE)</f>
        <v>6.03</v>
      </c>
      <c r="C165" s="9">
        <f>VLOOKUP($A165,[1]ROC!$A:$G,3,FALSE)</f>
        <v>2.5207999999999999</v>
      </c>
      <c r="D165" s="9">
        <f>VLOOKUP($A165,[1]ROC!$A:$G,4,FALSE)</f>
        <v>3.3391000000000002</v>
      </c>
      <c r="E165" s="9">
        <f>VLOOKUP($A165,[1]ROC!$A:$G,5,FALSE)</f>
        <v>3.2256</v>
      </c>
      <c r="F165" s="9">
        <f>VLOOKUP($A165,[1]ROC!$A:$G,6,FALSE)</f>
        <v>5.0895999999999999</v>
      </c>
      <c r="G165" s="9">
        <f>VLOOKUP($A165,[1]ROC!$A:$G,7,FALSE)</f>
        <v>4.9509999999999996</v>
      </c>
    </row>
    <row r="166" spans="1:7" x14ac:dyDescent="0.35">
      <c r="A166" s="8">
        <v>42277</v>
      </c>
      <c r="B166" s="9">
        <f>VLOOKUP($A166,[1]ROC!$A:$G,2,FALSE)</f>
        <v>6.0309999999999997</v>
      </c>
      <c r="C166" s="9">
        <f>VLOOKUP($A166,[1]ROC!$A:$G,3,FALSE)</f>
        <v>2.5436999999999999</v>
      </c>
      <c r="D166" s="9">
        <f>VLOOKUP($A166,[1]ROC!$A:$G,4,FALSE)</f>
        <v>3.3292000000000002</v>
      </c>
      <c r="E166" s="9">
        <f>VLOOKUP($A166,[1]ROC!$A:$G,5,FALSE)</f>
        <v>3.2048000000000001</v>
      </c>
      <c r="F166" s="9">
        <f>VLOOKUP($A166,[1]ROC!$A:$G,6,FALSE)</f>
        <v>5.1638999999999999</v>
      </c>
      <c r="G166" s="9">
        <f>VLOOKUP($A166,[1]ROC!$A:$G,7,FALSE)</f>
        <v>4.9897</v>
      </c>
    </row>
    <row r="167" spans="1:7" x14ac:dyDescent="0.35">
      <c r="A167" s="8">
        <v>42308</v>
      </c>
      <c r="B167" s="9">
        <f>VLOOKUP($A167,[1]ROC!$A:$G,2,FALSE)</f>
        <v>6.0354000000000001</v>
      </c>
      <c r="C167" s="9">
        <f>VLOOKUP($A167,[1]ROC!$A:$G,3,FALSE)</f>
        <v>2.5215999999999998</v>
      </c>
      <c r="D167" s="9">
        <f>VLOOKUP($A167,[1]ROC!$A:$G,4,FALSE)</f>
        <v>3.2486000000000002</v>
      </c>
      <c r="E167" s="9">
        <f>VLOOKUP($A167,[1]ROC!$A:$G,5,FALSE)</f>
        <v>3.2105000000000001</v>
      </c>
      <c r="F167" s="9">
        <f>VLOOKUP($A167,[1]ROC!$A:$G,6,FALSE)</f>
        <v>4.8505000000000003</v>
      </c>
      <c r="G167" s="9">
        <f>VLOOKUP($A167,[1]ROC!$A:$G,7,FALSE)</f>
        <v>4.9051999999999998</v>
      </c>
    </row>
    <row r="168" spans="1:7" x14ac:dyDescent="0.35">
      <c r="A168" s="8">
        <v>42338</v>
      </c>
      <c r="B168" s="9">
        <f>VLOOKUP($A168,[1]ROC!$A:$G,2,FALSE)</f>
        <v>5.7713000000000001</v>
      </c>
      <c r="C168" s="9">
        <f>VLOOKUP($A168,[1]ROC!$A:$G,3,FALSE)</f>
        <v>2.1505000000000001</v>
      </c>
      <c r="D168" s="9">
        <f>VLOOKUP($A168,[1]ROC!$A:$G,4,FALSE)</f>
        <v>3.1608000000000001</v>
      </c>
      <c r="E168" s="9">
        <f>VLOOKUP($A168,[1]ROC!$A:$G,5,FALSE)</f>
        <v>3.1334</v>
      </c>
      <c r="F168" s="9">
        <f>VLOOKUP($A168,[1]ROC!$A:$G,6,FALSE)</f>
        <v>4.8288000000000002</v>
      </c>
      <c r="G168" s="9">
        <f>VLOOKUP($A168,[1]ROC!$A:$G,7,FALSE)</f>
        <v>4.6853999999999996</v>
      </c>
    </row>
    <row r="169" spans="1:7" x14ac:dyDescent="0.35">
      <c r="A169" s="8">
        <v>42369</v>
      </c>
      <c r="B169" s="9">
        <f>VLOOKUP($A169,[1]ROC!$A:$G,2,FALSE)</f>
        <v>5.7575000000000003</v>
      </c>
      <c r="C169" s="9">
        <f>VLOOKUP($A169,[1]ROC!$A:$G,3,FALSE)</f>
        <v>2.1536</v>
      </c>
      <c r="D169" s="9">
        <f>VLOOKUP($A169,[1]ROC!$A:$G,4,FALSE)</f>
        <v>3.1646999999999998</v>
      </c>
      <c r="E169" s="9">
        <f>VLOOKUP($A169,[1]ROC!$A:$G,5,FALSE)</f>
        <v>3.1358000000000001</v>
      </c>
      <c r="F169" s="9">
        <f>VLOOKUP($A169,[1]ROC!$A:$G,6,FALSE)</f>
        <v>4.8287000000000004</v>
      </c>
      <c r="G169" s="9">
        <f>VLOOKUP($A169,[1]ROC!$A:$G,7,FALSE)</f>
        <v>4.7504999999999997</v>
      </c>
    </row>
    <row r="170" spans="1:7" x14ac:dyDescent="0.35">
      <c r="A170" s="8">
        <v>42400</v>
      </c>
      <c r="B170" s="9">
        <f>VLOOKUP($A170,[1]ROC!$A:$G,2,FALSE)</f>
        <v>5.7885999999999997</v>
      </c>
      <c r="C170" s="9">
        <f>VLOOKUP($A170,[1]ROC!$A:$G,3,FALSE)</f>
        <v>2.1522000000000001</v>
      </c>
      <c r="D170" s="9">
        <f>VLOOKUP($A170,[1]ROC!$A:$G,4,FALSE)</f>
        <v>2.7702</v>
      </c>
      <c r="E170" s="9">
        <f>VLOOKUP($A170,[1]ROC!$A:$G,5,FALSE)</f>
        <v>3.1358000000000001</v>
      </c>
      <c r="F170" s="9">
        <f>VLOOKUP($A170,[1]ROC!$A:$G,6,FALSE)</f>
        <v>4.1715999999999998</v>
      </c>
      <c r="G170" s="9">
        <f>VLOOKUP($A170,[1]ROC!$A:$G,7,FALSE)</f>
        <v>4.6178999999999997</v>
      </c>
    </row>
    <row r="171" spans="1:7" x14ac:dyDescent="0.35">
      <c r="A171" s="8">
        <v>42429</v>
      </c>
      <c r="B171" s="9">
        <f>VLOOKUP($A171,[1]ROC!$A:$G,2,FALSE)</f>
        <v>5.6325000000000003</v>
      </c>
      <c r="C171" s="9">
        <f>VLOOKUP($A171,[1]ROC!$A:$G,3,FALSE)</f>
        <v>2.2879</v>
      </c>
      <c r="D171" s="9">
        <f>VLOOKUP($A171,[1]ROC!$A:$G,4,FALSE)</f>
        <v>2.5874000000000001</v>
      </c>
      <c r="E171" s="9">
        <f>VLOOKUP($A171,[1]ROC!$A:$G,5,FALSE)</f>
        <v>2.9638</v>
      </c>
      <c r="F171" s="9">
        <f>VLOOKUP($A171,[1]ROC!$A:$G,6,FALSE)</f>
        <v>4.0247999999999999</v>
      </c>
      <c r="G171" s="9">
        <f>VLOOKUP($A171,[1]ROC!$A:$G,7,FALSE)</f>
        <v>4.5979999999999999</v>
      </c>
    </row>
    <row r="172" spans="1:7" x14ac:dyDescent="0.35">
      <c r="A172" s="8">
        <v>42460</v>
      </c>
      <c r="B172" s="9">
        <f>VLOOKUP($A172,[1]ROC!$A:$G,2,FALSE)</f>
        <v>5.6426999999999996</v>
      </c>
      <c r="C172" s="9">
        <f>VLOOKUP($A172,[1]ROC!$A:$G,3,FALSE)</f>
        <v>2.3914</v>
      </c>
      <c r="D172" s="9">
        <f>VLOOKUP($A172,[1]ROC!$A:$G,4,FALSE)</f>
        <v>2.7284999999999999</v>
      </c>
      <c r="E172" s="9">
        <f>VLOOKUP($A172,[1]ROC!$A:$G,5,FALSE)</f>
        <v>2.9733999999999998</v>
      </c>
      <c r="F172" s="9">
        <f>VLOOKUP($A172,[1]ROC!$A:$G,6,FALSE)</f>
        <v>4.3677000000000001</v>
      </c>
      <c r="G172" s="9">
        <f>VLOOKUP($A172,[1]ROC!$A:$G,7,FALSE)</f>
        <v>4.6696999999999997</v>
      </c>
    </row>
    <row r="173" spans="1:7" x14ac:dyDescent="0.35">
      <c r="A173" s="8">
        <v>42490</v>
      </c>
      <c r="B173" s="9">
        <f>VLOOKUP($A173,[1]ROC!$A:$G,2,FALSE)</f>
        <v>5.6441999999999997</v>
      </c>
      <c r="C173" s="9">
        <f>VLOOKUP($A173,[1]ROC!$A:$G,3,FALSE)</f>
        <v>2.371</v>
      </c>
      <c r="D173" s="9">
        <f>VLOOKUP($A173,[1]ROC!$A:$G,4,FALSE)</f>
        <v>2.7498999999999998</v>
      </c>
      <c r="E173" s="9">
        <f>VLOOKUP($A173,[1]ROC!$A:$G,5,FALSE)</f>
        <v>2.9737</v>
      </c>
      <c r="F173" s="9">
        <f>VLOOKUP($A173,[1]ROC!$A:$G,6,FALSE)</f>
        <v>3.9866999999999999</v>
      </c>
      <c r="G173" s="9">
        <f>VLOOKUP($A173,[1]ROC!$A:$G,7,FALSE)</f>
        <v>4.6974</v>
      </c>
    </row>
    <row r="174" spans="1:7" x14ac:dyDescent="0.35">
      <c r="A174" s="8">
        <v>42521</v>
      </c>
      <c r="B174" s="9">
        <f>VLOOKUP($A174,[1]ROC!$A:$G,2,FALSE)</f>
        <v>5.4794999999999998</v>
      </c>
      <c r="C174" s="9">
        <f>VLOOKUP($A174,[1]ROC!$A:$G,3,FALSE)</f>
        <v>2.0312999999999999</v>
      </c>
      <c r="D174" s="9">
        <f>VLOOKUP($A174,[1]ROC!$A:$G,4,FALSE)</f>
        <v>2.5703999999999998</v>
      </c>
      <c r="E174" s="9">
        <f>VLOOKUP($A174,[1]ROC!$A:$G,5,FALSE)</f>
        <v>2.9098999999999999</v>
      </c>
      <c r="F174" s="9">
        <f>VLOOKUP($A174,[1]ROC!$A:$G,6,FALSE)</f>
        <v>3.8639999999999999</v>
      </c>
      <c r="G174" s="9">
        <f>VLOOKUP($A174,[1]ROC!$A:$G,7,FALSE)</f>
        <v>4.3833000000000002</v>
      </c>
    </row>
    <row r="175" spans="1:7" x14ac:dyDescent="0.35">
      <c r="A175" s="8">
        <v>42551</v>
      </c>
      <c r="B175" s="9">
        <f>VLOOKUP($A175,[1]ROC!$A:$G,2,FALSE)</f>
        <v>5.4759000000000002</v>
      </c>
      <c r="C175" s="9">
        <f>VLOOKUP($A175,[1]ROC!$A:$G,3,FALSE)</f>
        <v>2.0314999999999999</v>
      </c>
      <c r="D175" s="9">
        <f>VLOOKUP($A175,[1]ROC!$A:$G,4,FALSE)</f>
        <v>2.5649999999999999</v>
      </c>
      <c r="E175" s="9">
        <f>VLOOKUP($A175,[1]ROC!$A:$G,5,FALSE)</f>
        <v>2.9588000000000001</v>
      </c>
      <c r="F175" s="9">
        <f>VLOOKUP($A175,[1]ROC!$A:$G,6,FALSE)</f>
        <v>3.9026999999999998</v>
      </c>
      <c r="G175" s="9">
        <f>VLOOKUP($A175,[1]ROC!$A:$G,7,FALSE)</f>
        <v>4.4587000000000003</v>
      </c>
    </row>
    <row r="176" spans="1:7" x14ac:dyDescent="0.35">
      <c r="A176" s="8">
        <v>42582</v>
      </c>
      <c r="B176" s="9">
        <f>VLOOKUP($A176,[1]ROC!$A:$G,2,FALSE)</f>
        <v>5.4844999999999997</v>
      </c>
      <c r="C176" s="9">
        <f>VLOOKUP($A176,[1]ROC!$A:$G,3,FALSE)</f>
        <v>2.0215000000000001</v>
      </c>
      <c r="D176" s="9">
        <f>VLOOKUP($A176,[1]ROC!$A:$G,4,FALSE)</f>
        <v>1.8906000000000001</v>
      </c>
      <c r="E176" s="9">
        <f>VLOOKUP($A176,[1]ROC!$A:$G,5,FALSE)</f>
        <v>2.9622999999999999</v>
      </c>
      <c r="F176" s="9">
        <f>VLOOKUP($A176,[1]ROC!$A:$G,6,FALSE)</f>
        <v>3.7252999999999998</v>
      </c>
      <c r="G176" s="9">
        <f>VLOOKUP($A176,[1]ROC!$A:$G,7,FALSE)</f>
        <v>4.4328000000000003</v>
      </c>
    </row>
    <row r="177" spans="1:7" x14ac:dyDescent="0.35">
      <c r="A177" s="8">
        <v>42613</v>
      </c>
      <c r="B177" s="9">
        <f>VLOOKUP($A177,[1]ROC!$A:$G,2,FALSE)</f>
        <v>5.4417999999999997</v>
      </c>
      <c r="C177" s="9">
        <f>VLOOKUP($A177,[1]ROC!$A:$G,3,FALSE)</f>
        <v>1.9936</v>
      </c>
      <c r="D177" s="9">
        <f>VLOOKUP($A177,[1]ROC!$A:$G,4,FALSE)</f>
        <v>1.4972000000000001</v>
      </c>
      <c r="E177" s="9">
        <f>VLOOKUP($A177,[1]ROC!$A:$G,5,FALSE)</f>
        <v>2.7614999999999998</v>
      </c>
      <c r="F177" s="9">
        <f>VLOOKUP($A177,[1]ROC!$A:$G,6,FALSE)</f>
        <v>3.6844999999999999</v>
      </c>
      <c r="G177" s="9">
        <f>VLOOKUP($A177,[1]ROC!$A:$G,7,FALSE)</f>
        <v>4.5740999999999996</v>
      </c>
    </row>
    <row r="178" spans="1:7" x14ac:dyDescent="0.35">
      <c r="A178" s="8">
        <v>42643</v>
      </c>
      <c r="B178" s="9">
        <f>VLOOKUP($A178,[1]ROC!$A:$G,2,FALSE)</f>
        <v>5.4433999999999996</v>
      </c>
      <c r="C178" s="9">
        <f>VLOOKUP($A178,[1]ROC!$A:$G,3,FALSE)</f>
        <v>2.0001000000000002</v>
      </c>
      <c r="D178" s="9">
        <f>VLOOKUP($A178,[1]ROC!$A:$G,4,FALSE)</f>
        <v>1.4926999999999999</v>
      </c>
      <c r="E178" s="9">
        <f>VLOOKUP($A178,[1]ROC!$A:$G,5,FALSE)</f>
        <v>2.7608999999999999</v>
      </c>
      <c r="F178" s="9">
        <f>VLOOKUP($A178,[1]ROC!$A:$G,6,FALSE)</f>
        <v>3.5312999999999999</v>
      </c>
      <c r="G178" s="9">
        <f>VLOOKUP($A178,[1]ROC!$A:$G,7,FALSE)</f>
        <v>4.5952999999999999</v>
      </c>
    </row>
    <row r="179" spans="1:7" x14ac:dyDescent="0.35">
      <c r="A179" s="8">
        <v>42674</v>
      </c>
      <c r="B179" s="9">
        <f>VLOOKUP($A179,[1]ROC!$A:$G,2,FALSE)</f>
        <v>5.4504000000000001</v>
      </c>
      <c r="C179" s="9">
        <f>VLOOKUP($A179,[1]ROC!$A:$G,3,FALSE)</f>
        <v>1.9939</v>
      </c>
      <c r="D179" s="9">
        <f>VLOOKUP($A179,[1]ROC!$A:$G,4,FALSE)</f>
        <v>1.5581</v>
      </c>
      <c r="E179" s="9">
        <f>VLOOKUP($A179,[1]ROC!$A:$G,5,FALSE)</f>
        <v>2.7631000000000001</v>
      </c>
      <c r="F179" s="9">
        <f>VLOOKUP($A179,[1]ROC!$A:$G,6,FALSE)</f>
        <v>3.3795999999999999</v>
      </c>
      <c r="G179" s="9">
        <f>VLOOKUP($A179,[1]ROC!$A:$G,7,FALSE)</f>
        <v>4.5568999999999997</v>
      </c>
    </row>
    <row r="180" spans="1:7" x14ac:dyDescent="0.35">
      <c r="A180" s="8">
        <v>42704</v>
      </c>
      <c r="B180" s="9">
        <f>VLOOKUP($A180,[1]ROC!$A:$G,2,FALSE)</f>
        <v>5.5415000000000001</v>
      </c>
      <c r="C180" s="9">
        <f>VLOOKUP($A180,[1]ROC!$A:$G,3,FALSE)</f>
        <v>2.1486000000000001</v>
      </c>
      <c r="D180" s="9">
        <f>VLOOKUP($A180,[1]ROC!$A:$G,4,FALSE)</f>
        <v>1.4117999999999999</v>
      </c>
      <c r="E180" s="9">
        <f>VLOOKUP($A180,[1]ROC!$A:$G,5,FALSE)</f>
        <v>2.8136000000000001</v>
      </c>
      <c r="F180" s="9">
        <f>VLOOKUP($A180,[1]ROC!$A:$G,6,FALSE)</f>
        <v>3.3653</v>
      </c>
      <c r="G180" s="9">
        <f>VLOOKUP($A180,[1]ROC!$A:$G,7,FALSE)</f>
        <v>4.4833999999999996</v>
      </c>
    </row>
    <row r="181" spans="1:7" x14ac:dyDescent="0.35">
      <c r="A181" s="8">
        <v>42735</v>
      </c>
      <c r="B181" s="9">
        <f>VLOOKUP($A181,[1]ROC!$A:$G,2,FALSE)</f>
        <v>5.5392000000000001</v>
      </c>
      <c r="C181" s="9">
        <f>VLOOKUP($A181,[1]ROC!$A:$G,3,FALSE)</f>
        <v>2.1522000000000001</v>
      </c>
      <c r="D181" s="9">
        <f>VLOOKUP($A181,[1]ROC!$A:$G,4,FALSE)</f>
        <v>1.4142999999999999</v>
      </c>
      <c r="E181" s="9">
        <f>VLOOKUP($A181,[1]ROC!$A:$G,5,FALSE)</f>
        <v>2.8148</v>
      </c>
      <c r="F181" s="9">
        <f>VLOOKUP($A181,[1]ROC!$A:$G,6,FALSE)</f>
        <v>3.3653</v>
      </c>
      <c r="G181" s="9">
        <f>VLOOKUP($A181,[1]ROC!$A:$G,7,FALSE)</f>
        <v>4.4813000000000001</v>
      </c>
    </row>
    <row r="182" spans="1:7" x14ac:dyDescent="0.35">
      <c r="A182" s="8">
        <v>42766</v>
      </c>
      <c r="B182" s="9">
        <f>VLOOKUP($A182,[1]ROC!$A:$G,2,FALSE)</f>
        <v>5.5406000000000004</v>
      </c>
      <c r="C182" s="9">
        <f>VLOOKUP($A182,[1]ROC!$A:$G,3,FALSE)</f>
        <v>2.1530999999999998</v>
      </c>
      <c r="D182" s="9">
        <f>VLOOKUP($A182,[1]ROC!$A:$G,4,FALSE)</f>
        <v>1.9268000000000001</v>
      </c>
      <c r="E182" s="9">
        <f>VLOOKUP($A182,[1]ROC!$A:$G,5,FALSE)</f>
        <v>2.8148</v>
      </c>
      <c r="F182" s="9">
        <f>VLOOKUP($A182,[1]ROC!$A:$G,6,FALSE)</f>
        <v>3.4651999999999998</v>
      </c>
      <c r="G182" s="9">
        <f>VLOOKUP($A182,[1]ROC!$A:$G,7,FALSE)</f>
        <v>4.4425999999999997</v>
      </c>
    </row>
    <row r="183" spans="1:7" x14ac:dyDescent="0.35">
      <c r="A183" s="8">
        <v>42794</v>
      </c>
      <c r="B183" s="9">
        <f>VLOOKUP($A183,[1]ROC!$A:$G,2,FALSE)</f>
        <v>5.8636999999999997</v>
      </c>
      <c r="C183" s="9">
        <f>VLOOKUP($A183,[1]ROC!$A:$G,3,FALSE)</f>
        <v>2.6631</v>
      </c>
      <c r="D183" s="9">
        <f>VLOOKUP($A183,[1]ROC!$A:$G,4,FALSE)</f>
        <v>1.7876000000000001</v>
      </c>
      <c r="E183" s="9">
        <f>VLOOKUP($A183,[1]ROC!$A:$G,5,FALSE)</f>
        <v>2.9239999999999999</v>
      </c>
      <c r="F183" s="9">
        <f>VLOOKUP($A183,[1]ROC!$A:$G,6,FALSE)</f>
        <v>3.5567000000000002</v>
      </c>
      <c r="G183" s="9">
        <f>VLOOKUP($A183,[1]ROC!$A:$G,7,FALSE)</f>
        <v>4.4425999999999997</v>
      </c>
    </row>
    <row r="184" spans="1:7" x14ac:dyDescent="0.35">
      <c r="A184" s="8">
        <v>42825</v>
      </c>
      <c r="B184" s="9">
        <f>VLOOKUP($A184,[1]ROC!$A:$G,2,FALSE)</f>
        <v>5.8901000000000003</v>
      </c>
      <c r="C184" s="9">
        <f>VLOOKUP($A184,[1]ROC!$A:$G,3,FALSE)</f>
        <v>2.4558</v>
      </c>
      <c r="D184" s="9">
        <f>VLOOKUP($A184,[1]ROC!$A:$G,4,FALSE)</f>
        <v>2.4605000000000001</v>
      </c>
      <c r="E184" s="9">
        <f>VLOOKUP($A184,[1]ROC!$A:$G,5,FALSE)</f>
        <v>2.8555000000000001</v>
      </c>
      <c r="F184" s="9">
        <f>VLOOKUP($A184,[1]ROC!$A:$G,6,FALSE)</f>
        <v>4.1913999999999998</v>
      </c>
      <c r="G184" s="9">
        <f>VLOOKUP($A184,[1]ROC!$A:$G,7,FALSE)</f>
        <v>4.8380999999999998</v>
      </c>
    </row>
    <row r="185" spans="1:7" x14ac:dyDescent="0.35">
      <c r="A185" s="8">
        <v>42855</v>
      </c>
      <c r="B185" s="9">
        <f>VLOOKUP($A185,[1]ROC!$A:$G,2,FALSE)</f>
        <v>5.8975999999999997</v>
      </c>
      <c r="C185" s="9">
        <f>VLOOKUP($A185,[1]ROC!$A:$G,3,FALSE)</f>
        <v>2.4622999999999999</v>
      </c>
      <c r="D185" s="9">
        <f>VLOOKUP($A185,[1]ROC!$A:$G,4,FALSE)</f>
        <v>2.4851000000000001</v>
      </c>
      <c r="E185" s="9">
        <f>VLOOKUP($A185,[1]ROC!$A:$G,5,FALSE)</f>
        <v>2.8893</v>
      </c>
      <c r="F185" s="9">
        <f>VLOOKUP($A185,[1]ROC!$A:$G,6,FALSE)</f>
        <v>4.0221999999999998</v>
      </c>
      <c r="G185" s="9">
        <f>VLOOKUP($A185,[1]ROC!$A:$G,7,FALSE)</f>
        <v>4.7698</v>
      </c>
    </row>
    <row r="186" spans="1:7" x14ac:dyDescent="0.35">
      <c r="A186" s="8">
        <v>42886</v>
      </c>
      <c r="B186" s="9">
        <f>VLOOKUP($A186,[1]ROC!$A:$G,2,FALSE)</f>
        <v>6.0533000000000001</v>
      </c>
      <c r="C186" s="9">
        <f>VLOOKUP($A186,[1]ROC!$A:$G,3,FALSE)</f>
        <v>2.2126999999999999</v>
      </c>
      <c r="D186" s="9">
        <f>VLOOKUP($A186,[1]ROC!$A:$G,4,FALSE)</f>
        <v>2.4841000000000002</v>
      </c>
      <c r="E186" s="9">
        <f>VLOOKUP($A186,[1]ROC!$A:$G,5,FALSE)</f>
        <v>3.22</v>
      </c>
      <c r="F186" s="9">
        <f>VLOOKUP($A186,[1]ROC!$A:$G,6,FALSE)</f>
        <v>4.0129999999999999</v>
      </c>
      <c r="G186" s="9">
        <f>VLOOKUP($A186,[1]ROC!$A:$G,7,FALSE)</f>
        <v>4.9048999999999996</v>
      </c>
    </row>
    <row r="187" spans="1:7" x14ac:dyDescent="0.35">
      <c r="A187" s="8">
        <f>EOMONTH(A186,1)</f>
        <v>42916</v>
      </c>
      <c r="B187" s="9">
        <f>VLOOKUP($A187,[1]ROC!$A:$G,2,FALSE)</f>
        <v>6.0560999999999998</v>
      </c>
      <c r="C187" s="9">
        <f>VLOOKUP($A187,[1]ROC!$A:$G,3,FALSE)</f>
        <v>2.2164000000000001</v>
      </c>
      <c r="D187" s="9">
        <f>VLOOKUP($A187,[1]ROC!$A:$G,4,FALSE)</f>
        <v>2.4834000000000001</v>
      </c>
      <c r="E187" s="9">
        <f>VLOOKUP($A187,[1]ROC!$A:$G,5,FALSE)</f>
        <v>3.2511000000000001</v>
      </c>
      <c r="F187" s="9">
        <f>VLOOKUP($A187,[1]ROC!$A:$G,6,FALSE)</f>
        <v>4.0575000000000001</v>
      </c>
      <c r="G187" s="9">
        <f>VLOOKUP($A187,[1]ROC!$A:$G,7,FALSE)</f>
        <v>5.0122</v>
      </c>
    </row>
    <row r="188" spans="1:7" x14ac:dyDescent="0.35">
      <c r="A188" s="8">
        <f t="shared" ref="A188:A251" si="0">EOMONTH(A187,1)</f>
        <v>42947</v>
      </c>
      <c r="B188" s="9">
        <f>VLOOKUP($A188,[1]ROC!$A:$G,2,FALSE)</f>
        <v>6.0575999999999999</v>
      </c>
      <c r="C188" s="9">
        <f>VLOOKUP($A188,[1]ROC!$A:$G,3,FALSE)</f>
        <v>2.2700999999999998</v>
      </c>
      <c r="D188" s="9">
        <f>VLOOKUP($A188,[1]ROC!$A:$G,4,FALSE)</f>
        <v>2.7850999999999999</v>
      </c>
      <c r="E188" s="9">
        <f>VLOOKUP($A188,[1]ROC!$A:$G,5,FALSE)</f>
        <v>3.2288999999999999</v>
      </c>
      <c r="F188" s="9">
        <f>VLOOKUP($A188,[1]ROC!$A:$G,6,FALSE)</f>
        <v>4.2454999999999998</v>
      </c>
      <c r="G188" s="9">
        <f>VLOOKUP($A188,[1]ROC!$A:$G,7,FALSE)</f>
        <v>4.9947999999999997</v>
      </c>
    </row>
    <row r="189" spans="1:7" x14ac:dyDescent="0.35">
      <c r="A189" s="8">
        <f t="shared" si="0"/>
        <v>42978</v>
      </c>
      <c r="B189" s="9">
        <f>VLOOKUP($A189,[1]ROC!$A:$G,2,FALSE)</f>
        <v>6.1332000000000004</v>
      </c>
      <c r="C189" s="9">
        <f>VLOOKUP($A189,[1]ROC!$A:$G,3,FALSE)</f>
        <v>2.8982999999999999</v>
      </c>
      <c r="D189" s="9">
        <f>VLOOKUP($A189,[1]ROC!$A:$G,4,FALSE)</f>
        <v>3.0325000000000002</v>
      </c>
      <c r="E189" s="9">
        <f>VLOOKUP($A189,[1]ROC!$A:$G,5,FALSE)</f>
        <v>3.3986999999999998</v>
      </c>
      <c r="F189" s="9">
        <f>VLOOKUP($A189,[1]ROC!$A:$G,6,FALSE)</f>
        <v>4.3917000000000002</v>
      </c>
      <c r="G189" s="9">
        <f>VLOOKUP($A189,[1]ROC!$A:$G,7,FALSE)</f>
        <v>5.1858000000000004</v>
      </c>
    </row>
    <row r="190" spans="1:7" x14ac:dyDescent="0.35">
      <c r="A190" s="8">
        <f t="shared" si="0"/>
        <v>43008</v>
      </c>
      <c r="B190" s="9">
        <f>VLOOKUP($A190,[1]ROC!$A:$G,2,FALSE)</f>
        <v>6.1219000000000001</v>
      </c>
      <c r="C190" s="9">
        <f>VLOOKUP($A190,[1]ROC!$A:$G,3,FALSE)</f>
        <v>2.8950999999999998</v>
      </c>
      <c r="D190" s="9">
        <f>VLOOKUP($A190,[1]ROC!$A:$G,4,FALSE)</f>
        <v>3.0640000000000001</v>
      </c>
      <c r="E190" s="9">
        <f>VLOOKUP($A190,[1]ROC!$A:$G,5,FALSE)</f>
        <v>3.3997000000000002</v>
      </c>
      <c r="F190" s="9">
        <f>VLOOKUP($A190,[1]ROC!$A:$G,6,FALSE)</f>
        <v>4.8432000000000004</v>
      </c>
      <c r="G190" s="9">
        <f>VLOOKUP($A190,[1]ROC!$A:$G,7,FALSE)</f>
        <v>5.2034000000000002</v>
      </c>
    </row>
    <row r="191" spans="1:7" x14ac:dyDescent="0.35">
      <c r="A191" s="8">
        <f t="shared" si="0"/>
        <v>43039</v>
      </c>
      <c r="B191" s="9">
        <f>VLOOKUP($A191,[1]ROC!$A:$G,2,FALSE)</f>
        <v>6.1391</v>
      </c>
      <c r="C191" s="9">
        <f>VLOOKUP($A191,[1]ROC!$A:$G,3,FALSE)</f>
        <v>2.8954</v>
      </c>
      <c r="D191" s="9">
        <f>VLOOKUP($A191,[1]ROC!$A:$G,4,FALSE)</f>
        <v>3.1164000000000001</v>
      </c>
      <c r="E191" s="9">
        <f>VLOOKUP($A191,[1]ROC!$A:$G,5,FALSE)</f>
        <v>3.3908</v>
      </c>
      <c r="F191" s="9">
        <f>VLOOKUP($A191,[1]ROC!$A:$G,6,FALSE)</f>
        <v>4.7637999999999998</v>
      </c>
      <c r="G191" s="9">
        <f>VLOOKUP($A191,[1]ROC!$A:$G,7,FALSE)</f>
        <v>5.1917</v>
      </c>
    </row>
    <row r="192" spans="1:7" x14ac:dyDescent="0.35">
      <c r="A192" s="8">
        <f t="shared" si="0"/>
        <v>43069</v>
      </c>
      <c r="B192" s="9">
        <f>VLOOKUP($A192,[1]ROC!$A:$G,2,FALSE)</f>
        <v>6.0964999999999998</v>
      </c>
      <c r="C192" s="9">
        <f>VLOOKUP($A192,[1]ROC!$A:$G,3,FALSE)</f>
        <v>2.8833000000000002</v>
      </c>
      <c r="D192" s="9">
        <f>VLOOKUP($A192,[1]ROC!$A:$G,4,FALSE)</f>
        <v>3.1745000000000001</v>
      </c>
      <c r="E192" s="9">
        <f>VLOOKUP($A192,[1]ROC!$A:$G,5,FALSE)</f>
        <v>3.5529999999999999</v>
      </c>
      <c r="F192" s="9">
        <f>VLOOKUP($A192,[1]ROC!$A:$G,6,FALSE)</f>
        <v>4.7807000000000004</v>
      </c>
      <c r="G192" s="9">
        <f>VLOOKUP($A192,[1]ROC!$A:$G,7,FALSE)</f>
        <v>5.3883999999999999</v>
      </c>
    </row>
    <row r="193" spans="1:7" x14ac:dyDescent="0.35">
      <c r="A193" s="8">
        <f t="shared" si="0"/>
        <v>43100</v>
      </c>
      <c r="B193" s="9">
        <f>VLOOKUP($A193,[1]ROC!$A:$G,2,FALSE)</f>
        <v>6.0876000000000001</v>
      </c>
      <c r="C193" s="9">
        <f>VLOOKUP($A193,[1]ROC!$A:$G,3,FALSE)</f>
        <v>2.8862000000000001</v>
      </c>
      <c r="D193" s="9">
        <f>VLOOKUP($A193,[1]ROC!$A:$G,4,FALSE)</f>
        <v>3.1734</v>
      </c>
      <c r="E193" s="9">
        <f>VLOOKUP($A193,[1]ROC!$A:$G,5,FALSE)</f>
        <v>3.5535999999999999</v>
      </c>
      <c r="F193" s="9">
        <f>VLOOKUP($A193,[1]ROC!$A:$G,6,FALSE)</f>
        <v>4.7807000000000004</v>
      </c>
      <c r="G193" s="9">
        <f>VLOOKUP($A193,[1]ROC!$A:$G,7,FALSE)</f>
        <v>5.3680000000000003</v>
      </c>
    </row>
    <row r="194" spans="1:7" x14ac:dyDescent="0.35">
      <c r="A194" s="8">
        <f t="shared" si="0"/>
        <v>43131</v>
      </c>
      <c r="B194" s="9">
        <f>VLOOKUP($A194,[1]ROC!$A:$G,2,FALSE)</f>
        <v>6.0877999999999997</v>
      </c>
      <c r="C194" s="9">
        <f>VLOOKUP($A194,[1]ROC!$A:$G,3,FALSE)</f>
        <v>2.8881000000000001</v>
      </c>
      <c r="D194" s="9">
        <f>VLOOKUP($A194,[1]ROC!$A:$G,4,FALSE)</f>
        <v>3.7563</v>
      </c>
      <c r="E194" s="9">
        <f>VLOOKUP($A194,[1]ROC!$A:$G,5,FALSE)</f>
        <v>3.5533999999999999</v>
      </c>
      <c r="F194" s="9">
        <f>VLOOKUP($A194,[1]ROC!$A:$G,6,FALSE)</f>
        <v>4.5022000000000002</v>
      </c>
      <c r="G194" s="9">
        <f>VLOOKUP($A194,[1]ROC!$A:$G,7,FALSE)</f>
        <v>5.3506999999999998</v>
      </c>
    </row>
    <row r="195" spans="1:7" x14ac:dyDescent="0.35">
      <c r="A195" s="8">
        <f t="shared" si="0"/>
        <v>43159</v>
      </c>
      <c r="B195" s="9">
        <f>VLOOKUP($A195,[1]ROC!$A:$G,2,FALSE)</f>
        <v>6.0787000000000004</v>
      </c>
      <c r="C195" s="9">
        <f>VLOOKUP($A195,[1]ROC!$A:$G,3,FALSE)</f>
        <v>3.5093000000000001</v>
      </c>
      <c r="D195" s="9">
        <f>VLOOKUP($A195,[1]ROC!$A:$G,4,FALSE)</f>
        <v>4.4278000000000004</v>
      </c>
      <c r="E195" s="9">
        <f>VLOOKUP($A195,[1]ROC!$A:$G,5,FALSE)</f>
        <v>3.8052000000000001</v>
      </c>
      <c r="F195" s="9">
        <f>VLOOKUP($A195,[1]ROC!$A:$G,6,FALSE)</f>
        <v>4.6871999999999998</v>
      </c>
      <c r="G195" s="9">
        <f>VLOOKUP($A195,[1]ROC!$A:$G,7,FALSE)</f>
        <v>5.3384999999999998</v>
      </c>
    </row>
    <row r="196" spans="1:7" x14ac:dyDescent="0.35">
      <c r="A196" s="8">
        <f t="shared" si="0"/>
        <v>43190</v>
      </c>
      <c r="B196" s="9">
        <f>VLOOKUP($A196,[1]ROC!$A:$G,2,FALSE)</f>
        <v>6.1159999999999997</v>
      </c>
      <c r="C196" s="9">
        <f>VLOOKUP($A196,[1]ROC!$A:$G,3,FALSE)</f>
        <v>3.7595000000000001</v>
      </c>
      <c r="D196" s="9">
        <f>VLOOKUP($A196,[1]ROC!$A:$G,4,FALSE)</f>
        <v>5.5955000000000004</v>
      </c>
      <c r="E196" s="9">
        <f>VLOOKUP($A196,[1]ROC!$A:$G,5,FALSE)</f>
        <v>3.8161</v>
      </c>
      <c r="F196" s="9">
        <f>VLOOKUP($A196,[1]ROC!$A:$G,6,FALSE)</f>
        <v>5.0960999999999999</v>
      </c>
      <c r="G196" s="9">
        <f>VLOOKUP($A196,[1]ROC!$A:$G,7,FALSE)</f>
        <v>5.6703000000000001</v>
      </c>
    </row>
    <row r="197" spans="1:7" x14ac:dyDescent="0.35">
      <c r="A197" s="8">
        <f t="shared" si="0"/>
        <v>43220</v>
      </c>
      <c r="B197" s="9">
        <f>VLOOKUP($A197,[1]ROC!$A:$G,2,FALSE)</f>
        <v>6.1201999999999996</v>
      </c>
      <c r="C197" s="9">
        <f>VLOOKUP($A197,[1]ROC!$A:$G,3,FALSE)</f>
        <v>3.7896000000000001</v>
      </c>
      <c r="D197" s="9">
        <f>VLOOKUP($A197,[1]ROC!$A:$G,4,FALSE)</f>
        <v>5.2798999999999996</v>
      </c>
      <c r="E197" s="9">
        <f>VLOOKUP($A197,[1]ROC!$A:$G,5,FALSE)</f>
        <v>3.8214000000000001</v>
      </c>
      <c r="F197" s="9">
        <f>VLOOKUP($A197,[1]ROC!$A:$G,6,FALSE)</f>
        <v>4.9992000000000001</v>
      </c>
      <c r="G197" s="9">
        <f>VLOOKUP($A197,[1]ROC!$A:$G,7,FALSE)</f>
        <v>5.6254</v>
      </c>
    </row>
    <row r="198" spans="1:7" x14ac:dyDescent="0.35">
      <c r="A198" s="8">
        <f t="shared" si="0"/>
        <v>43251</v>
      </c>
      <c r="B198" s="9">
        <f>VLOOKUP($A198,[1]ROC!$A:$G,2,FALSE)</f>
        <v>6.2244999999999999</v>
      </c>
      <c r="C198" s="9">
        <f>VLOOKUP($A198,[1]ROC!$A:$G,3,FALSE)</f>
        <v>3.4359000000000002</v>
      </c>
      <c r="D198" s="9">
        <f>VLOOKUP($A198,[1]ROC!$A:$G,4,FALSE)</f>
        <v>5.3880999999999997</v>
      </c>
      <c r="E198" s="9">
        <f>VLOOKUP($A198,[1]ROC!$A:$G,5,FALSE)</f>
        <v>3.8946999999999998</v>
      </c>
      <c r="F198" s="9">
        <f>VLOOKUP($A198,[1]ROC!$A:$G,6,FALSE)</f>
        <v>4.9859</v>
      </c>
      <c r="G198" s="9">
        <f>VLOOKUP($A198,[1]ROC!$A:$G,7,FALSE)</f>
        <v>5.4890999999999996</v>
      </c>
    </row>
    <row r="199" spans="1:7" x14ac:dyDescent="0.35">
      <c r="A199" s="8">
        <f t="shared" si="0"/>
        <v>43281</v>
      </c>
      <c r="B199" s="9">
        <f>VLOOKUP($A199,[1]ROC!$A:$G,2,FALSE)</f>
        <v>6.2625000000000002</v>
      </c>
      <c r="C199" s="9">
        <f>VLOOKUP($A199,[1]ROC!$A:$G,3,FALSE)</f>
        <v>3.4382000000000001</v>
      </c>
      <c r="D199" s="9">
        <f>VLOOKUP($A199,[1]ROC!$A:$G,4,FALSE)</f>
        <v>5.3819999999999997</v>
      </c>
      <c r="E199" s="9">
        <f>VLOOKUP($A199,[1]ROC!$A:$G,5,FALSE)</f>
        <v>3.9506999999999999</v>
      </c>
      <c r="F199" s="9">
        <f>VLOOKUP($A199,[1]ROC!$A:$G,6,FALSE)</f>
        <v>5.0937999999999999</v>
      </c>
      <c r="G199" s="9">
        <f>VLOOKUP($A199,[1]ROC!$A:$G,7,FALSE)</f>
        <v>5.6901000000000002</v>
      </c>
    </row>
    <row r="200" spans="1:7" x14ac:dyDescent="0.35">
      <c r="A200" s="8">
        <f t="shared" si="0"/>
        <v>43312</v>
      </c>
      <c r="B200" s="9">
        <f>VLOOKUP($A200,[1]ROC!$A:$G,2,FALSE)</f>
        <v>6.2679999999999998</v>
      </c>
      <c r="C200" s="9">
        <f>VLOOKUP($A200,[1]ROC!$A:$G,3,FALSE)</f>
        <v>3.4237000000000002</v>
      </c>
      <c r="D200" s="9">
        <f>VLOOKUP($A200,[1]ROC!$A:$G,4,FALSE)</f>
        <v>5.3646000000000003</v>
      </c>
      <c r="E200" s="9">
        <f>VLOOKUP($A200,[1]ROC!$A:$G,5,FALSE)</f>
        <v>3.9535</v>
      </c>
      <c r="F200" s="9">
        <f>VLOOKUP($A200,[1]ROC!$A:$G,6,FALSE)</f>
        <v>4.9154</v>
      </c>
      <c r="G200" s="9">
        <f>VLOOKUP($A200,[1]ROC!$A:$G,7,FALSE)</f>
        <v>5.6437999999999997</v>
      </c>
    </row>
    <row r="201" spans="1:7" x14ac:dyDescent="0.35">
      <c r="A201" s="8">
        <f t="shared" si="0"/>
        <v>43343</v>
      </c>
      <c r="B201" s="9">
        <f>VLOOKUP($A201,[1]ROC!$A:$G,2,FALSE)</f>
        <v>6.6390000000000002</v>
      </c>
      <c r="C201" s="9">
        <f>VLOOKUP($A201,[1]ROC!$A:$G,3,FALSE)</f>
        <v>3.5373000000000001</v>
      </c>
      <c r="D201" s="9">
        <f>VLOOKUP($A201,[1]ROC!$A:$G,4,FALSE)</f>
        <v>5.6429</v>
      </c>
      <c r="E201" s="9">
        <f>VLOOKUP($A201,[1]ROC!$A:$G,5,FALSE)</f>
        <v>4.0692000000000004</v>
      </c>
      <c r="F201" s="9">
        <f>VLOOKUP($A201,[1]ROC!$A:$G,6,FALSE)</f>
        <v>5.0038999999999998</v>
      </c>
      <c r="G201" s="9">
        <f>VLOOKUP($A201,[1]ROC!$A:$G,7,FALSE)</f>
        <v>6.1280000000000001</v>
      </c>
    </row>
    <row r="202" spans="1:7" x14ac:dyDescent="0.35">
      <c r="A202" s="8">
        <f t="shared" si="0"/>
        <v>43373</v>
      </c>
      <c r="B202" s="9">
        <f>VLOOKUP($A202,[1]ROC!$A:$G,2,FALSE)</f>
        <v>6.6544999999999996</v>
      </c>
      <c r="C202" s="9">
        <f>VLOOKUP($A202,[1]ROC!$A:$G,3,FALSE)</f>
        <v>3.5078999999999998</v>
      </c>
      <c r="D202" s="9">
        <f>VLOOKUP($A202,[1]ROC!$A:$G,4,FALSE)</f>
        <v>5.6174999999999997</v>
      </c>
      <c r="E202" s="9">
        <f>VLOOKUP($A202,[1]ROC!$A:$G,5,FALSE)</f>
        <v>4.0704000000000002</v>
      </c>
      <c r="F202" s="9">
        <f>VLOOKUP($A202,[1]ROC!$A:$G,6,FALSE)</f>
        <v>5.0956999999999999</v>
      </c>
      <c r="G202" s="9">
        <f>VLOOKUP($A202,[1]ROC!$A:$G,7,FALSE)</f>
        <v>6.1807999999999996</v>
      </c>
    </row>
    <row r="203" spans="1:7" x14ac:dyDescent="0.35">
      <c r="A203" s="8">
        <f t="shared" si="0"/>
        <v>43404</v>
      </c>
      <c r="B203" s="9">
        <f>VLOOKUP($A203,[1]ROC!$A:$G,2,FALSE)</f>
        <v>6.6584000000000003</v>
      </c>
      <c r="C203" s="9">
        <f>VLOOKUP($A203,[1]ROC!$A:$G,3,FALSE)</f>
        <v>3.5049999999999999</v>
      </c>
      <c r="D203" s="9">
        <f>VLOOKUP($A203,[1]ROC!$A:$G,4,FALSE)</f>
        <v>5.6028000000000002</v>
      </c>
      <c r="E203" s="9">
        <f>VLOOKUP($A203,[1]ROC!$A:$G,5,FALSE)</f>
        <v>4.0707000000000004</v>
      </c>
      <c r="F203" s="9">
        <f>VLOOKUP($A203,[1]ROC!$A:$G,6,FALSE)</f>
        <v>5.085</v>
      </c>
      <c r="G203" s="9">
        <f>VLOOKUP($A203,[1]ROC!$A:$G,7,FALSE)</f>
        <v>6.1394000000000002</v>
      </c>
    </row>
    <row r="204" spans="1:7" x14ac:dyDescent="0.35">
      <c r="A204" s="8">
        <f t="shared" si="0"/>
        <v>43434</v>
      </c>
      <c r="B204" s="9">
        <f>VLOOKUP($A204,[1]ROC!$A:$G,2,FALSE)</f>
        <v>7.0572999999999997</v>
      </c>
      <c r="C204" s="9">
        <f>VLOOKUP($A204,[1]ROC!$A:$G,3,FALSE)</f>
        <v>3.3395999999999999</v>
      </c>
      <c r="D204" s="9">
        <f>VLOOKUP($A204,[1]ROC!$A:$G,4,FALSE)</f>
        <v>5.4310999999999998</v>
      </c>
      <c r="E204" s="9">
        <f>VLOOKUP($A204,[1]ROC!$A:$G,5,FALSE)</f>
        <v>3.9557000000000002</v>
      </c>
      <c r="F204" s="9">
        <f>VLOOKUP($A204,[1]ROC!$A:$G,6,FALSE)</f>
        <v>5.1139999999999999</v>
      </c>
      <c r="G204" s="9">
        <f>VLOOKUP($A204,[1]ROC!$A:$G,7,FALSE)</f>
        <v>5.9492000000000003</v>
      </c>
    </row>
    <row r="205" spans="1:7" x14ac:dyDescent="0.35">
      <c r="A205" s="8">
        <f t="shared" si="0"/>
        <v>43465</v>
      </c>
      <c r="B205" s="9">
        <f>VLOOKUP($A205,[1]ROC!$A:$G,2,FALSE)</f>
        <v>7.0533999999999999</v>
      </c>
      <c r="C205" s="9">
        <f>VLOOKUP($A205,[1]ROC!$A:$G,3,FALSE)</f>
        <v>3.3384999999999998</v>
      </c>
      <c r="D205" s="9">
        <f>VLOOKUP($A205,[1]ROC!$A:$G,4,FALSE)</f>
        <v>5.4326999999999996</v>
      </c>
      <c r="E205" s="9">
        <f>VLOOKUP($A205,[1]ROC!$A:$G,5,FALSE)</f>
        <v>3.9592000000000001</v>
      </c>
      <c r="F205" s="9">
        <f>VLOOKUP($A205,[1]ROC!$A:$G,6,FALSE)</f>
        <v>5.1139999999999999</v>
      </c>
      <c r="G205" s="9">
        <f>VLOOKUP($A205,[1]ROC!$A:$G,7,FALSE)</f>
        <v>5.9410999999999996</v>
      </c>
    </row>
    <row r="206" spans="1:7" x14ac:dyDescent="0.35">
      <c r="A206" s="8">
        <f t="shared" si="0"/>
        <v>43496</v>
      </c>
      <c r="B206" s="9">
        <f>VLOOKUP($A206,[1]ROC!$A:$G,2,FALSE)</f>
        <v>7.0617999999999999</v>
      </c>
      <c r="C206" s="9">
        <f>VLOOKUP($A206,[1]ROC!$A:$G,3,FALSE)</f>
        <v>3.3313999999999999</v>
      </c>
      <c r="D206" s="9">
        <f>VLOOKUP($A206,[1]ROC!$A:$G,4,FALSE)</f>
        <v>4.8654999999999999</v>
      </c>
      <c r="E206" s="9">
        <f>VLOOKUP($A206,[1]ROC!$A:$G,5,FALSE)</f>
        <v>3.9655</v>
      </c>
      <c r="F206" s="9">
        <f>VLOOKUP($A206,[1]ROC!$A:$G,6,FALSE)</f>
        <v>4.7866999999999997</v>
      </c>
      <c r="G206" s="9">
        <f>VLOOKUP($A206,[1]ROC!$A:$G,7,FALSE)</f>
        <v>5.8887999999999998</v>
      </c>
    </row>
    <row r="207" spans="1:7" x14ac:dyDescent="0.35">
      <c r="A207" s="8">
        <f t="shared" si="0"/>
        <v>43524</v>
      </c>
      <c r="B207" s="9">
        <f>VLOOKUP($A207,[1]ROC!$A:$G,2,FALSE)</f>
        <v>7.1977000000000002</v>
      </c>
      <c r="C207" s="9">
        <f>VLOOKUP($A207,[1]ROC!$A:$G,3,FALSE)</f>
        <v>3.516</v>
      </c>
      <c r="D207" s="9">
        <f>VLOOKUP($A207,[1]ROC!$A:$G,4,FALSE)</f>
        <v>4.3742000000000001</v>
      </c>
      <c r="E207" s="9">
        <f>VLOOKUP($A207,[1]ROC!$A:$G,5,FALSE)</f>
        <v>3.673</v>
      </c>
      <c r="F207" s="9">
        <f>VLOOKUP($A207,[1]ROC!$A:$G,6,FALSE)</f>
        <v>5.0993000000000004</v>
      </c>
      <c r="G207" s="9">
        <f>VLOOKUP($A207,[1]ROC!$A:$G,7,FALSE)</f>
        <v>5.8723999999999998</v>
      </c>
    </row>
    <row r="208" spans="1:7" x14ac:dyDescent="0.35">
      <c r="A208" s="8">
        <f t="shared" si="0"/>
        <v>43555</v>
      </c>
      <c r="B208" s="9">
        <f>VLOOKUP($A208,[1]ROC!$A:$G,2,FALSE)</f>
        <v>7.2405999999999997</v>
      </c>
      <c r="C208" s="9">
        <f>VLOOKUP($A208,[1]ROC!$A:$G,3,FALSE)</f>
        <v>3.3347000000000002</v>
      </c>
      <c r="D208" s="9">
        <f>VLOOKUP($A208,[1]ROC!$A:$G,4,FALSE)</f>
        <v>4.4798999999999998</v>
      </c>
      <c r="E208" s="9">
        <f>VLOOKUP($A208,[1]ROC!$A:$G,5,FALSE)</f>
        <v>3.6697000000000002</v>
      </c>
      <c r="F208" s="9">
        <f>VLOOKUP($A208,[1]ROC!$A:$G,6,FALSE)</f>
        <v>4.9260999999999999</v>
      </c>
      <c r="G208" s="9">
        <f>VLOOKUP($A208,[1]ROC!$A:$G,7,FALSE)</f>
        <v>5.8495999999999997</v>
      </c>
    </row>
    <row r="209" spans="1:7" x14ac:dyDescent="0.35">
      <c r="A209" s="8">
        <f t="shared" si="0"/>
        <v>43585</v>
      </c>
      <c r="B209" s="9">
        <f>VLOOKUP($A209,[1]ROC!$A:$G,2,FALSE)</f>
        <v>7.2394999999999996</v>
      </c>
      <c r="C209" s="9">
        <f>VLOOKUP($A209,[1]ROC!$A:$G,3,FALSE)</f>
        <v>3.3700999999999999</v>
      </c>
      <c r="D209" s="9">
        <f>VLOOKUP($A209,[1]ROC!$A:$G,4,FALSE)</f>
        <v>4.3810000000000002</v>
      </c>
      <c r="E209" s="9">
        <f>VLOOKUP($A209,[1]ROC!$A:$G,5,FALSE)</f>
        <v>3.6697000000000002</v>
      </c>
      <c r="F209" s="9">
        <f>VLOOKUP($A209,[1]ROC!$A:$G,6,FALSE)</f>
        <v>4.9034000000000004</v>
      </c>
      <c r="G209" s="9">
        <f>VLOOKUP($A209,[1]ROC!$A:$G,7,FALSE)</f>
        <v>5.9066999999999998</v>
      </c>
    </row>
    <row r="210" spans="1:7" x14ac:dyDescent="0.35">
      <c r="A210" s="8">
        <f t="shared" si="0"/>
        <v>43616</v>
      </c>
      <c r="B210" s="9">
        <f>VLOOKUP($A210,[1]ROC!$A:$G,2,FALSE)</f>
        <v>6.9672999999999998</v>
      </c>
      <c r="C210" s="9">
        <f>VLOOKUP($A210,[1]ROC!$A:$G,3,FALSE)</f>
        <v>2.9889999999999999</v>
      </c>
      <c r="D210" s="9">
        <f>VLOOKUP($A210,[1]ROC!$A:$G,4,FALSE)</f>
        <v>4.3422999999999998</v>
      </c>
      <c r="E210" s="9">
        <f>VLOOKUP($A210,[1]ROC!$A:$G,5,FALSE)</f>
        <v>3.4651999999999998</v>
      </c>
      <c r="F210" s="9">
        <f>VLOOKUP($A210,[1]ROC!$A:$G,6,FALSE)</f>
        <v>4.8959999999999999</v>
      </c>
      <c r="G210" s="9">
        <f>VLOOKUP($A210,[1]ROC!$A:$G,7,FALSE)</f>
        <v>5.2191999999999998</v>
      </c>
    </row>
    <row r="211" spans="1:7" x14ac:dyDescent="0.35">
      <c r="A211" s="8">
        <f t="shared" si="0"/>
        <v>43646</v>
      </c>
      <c r="B211" s="9">
        <f>VLOOKUP($A211,[1]ROC!$A:$G,2,FALSE)</f>
        <v>6.96</v>
      </c>
      <c r="C211" s="9">
        <f>VLOOKUP($A211,[1]ROC!$A:$G,3,FALSE)</f>
        <v>2.9866000000000001</v>
      </c>
      <c r="D211" s="9">
        <f>VLOOKUP($A211,[1]ROC!$A:$G,4,FALSE)</f>
        <v>4.3335999999999997</v>
      </c>
      <c r="E211" s="9">
        <f>VLOOKUP($A211,[1]ROC!$A:$G,5,FALSE)</f>
        <v>3.5825</v>
      </c>
      <c r="F211" s="9">
        <f>VLOOKUP($A211,[1]ROC!$A:$G,6,FALSE)</f>
        <v>4.9795999999999996</v>
      </c>
      <c r="G211" s="9">
        <f>VLOOKUP($A211,[1]ROC!$A:$G,7,FALSE)</f>
        <v>5.3324999999999996</v>
      </c>
    </row>
    <row r="212" spans="1:7" x14ac:dyDescent="0.35">
      <c r="A212" s="8">
        <f t="shared" si="0"/>
        <v>43677</v>
      </c>
      <c r="B212" s="9">
        <f>VLOOKUP($A212,[1]ROC!$A:$G,2,FALSE)</f>
        <v>6.9474999999999998</v>
      </c>
      <c r="C212" s="9">
        <f>VLOOKUP($A212,[1]ROC!$A:$G,3,FALSE)</f>
        <v>2.9874999999999998</v>
      </c>
      <c r="D212" s="9">
        <f>VLOOKUP($A212,[1]ROC!$A:$G,4,FALSE)</f>
        <v>4.2648999999999999</v>
      </c>
      <c r="E212" s="9">
        <f>VLOOKUP($A212,[1]ROC!$A:$G,5,FALSE)</f>
        <v>3.5811999999999999</v>
      </c>
      <c r="F212" s="9">
        <f>VLOOKUP($A212,[1]ROC!$A:$G,6,FALSE)</f>
        <v>4.7371999999999996</v>
      </c>
      <c r="G212" s="9">
        <f>VLOOKUP($A212,[1]ROC!$A:$G,7,FALSE)</f>
        <v>5.2988</v>
      </c>
    </row>
    <row r="213" spans="1:7" x14ac:dyDescent="0.35">
      <c r="A213" s="8">
        <f t="shared" si="0"/>
        <v>43708</v>
      </c>
      <c r="B213" s="9">
        <f>VLOOKUP($A213,[1]ROC!$A:$G,2,FALSE)</f>
        <v>6.9389000000000003</v>
      </c>
      <c r="C213" s="9">
        <f>VLOOKUP($A213,[1]ROC!$A:$G,3,FALSE)</f>
        <v>3.0914999999999999</v>
      </c>
      <c r="D213" s="9">
        <f>VLOOKUP($A213,[1]ROC!$A:$G,4,FALSE)</f>
        <v>4.1135999999999999</v>
      </c>
      <c r="E213" s="9">
        <f>VLOOKUP($A213,[1]ROC!$A:$G,5,FALSE)</f>
        <v>3.4973999999999998</v>
      </c>
      <c r="F213" s="9">
        <f>VLOOKUP($A213,[1]ROC!$A:$G,6,FALSE)</f>
        <v>4.7975000000000003</v>
      </c>
      <c r="G213" s="9">
        <f>VLOOKUP($A213,[1]ROC!$A:$G,7,FALSE)</f>
        <v>5.2979000000000003</v>
      </c>
    </row>
    <row r="214" spans="1:7" x14ac:dyDescent="0.35">
      <c r="A214" s="8">
        <f t="shared" si="0"/>
        <v>43738</v>
      </c>
      <c r="B214" s="9">
        <f>VLOOKUP($A214,[1]ROC!$A:$G,2,FALSE)</f>
        <v>6.9353999999999996</v>
      </c>
      <c r="C214" s="9">
        <f>VLOOKUP($A214,[1]ROC!$A:$G,3,FALSE)</f>
        <v>3.0994999999999999</v>
      </c>
      <c r="D214" s="9">
        <f>VLOOKUP($A214,[1]ROC!$A:$G,4,FALSE)</f>
        <v>4.0933000000000002</v>
      </c>
      <c r="E214" s="9">
        <f>VLOOKUP($A214,[1]ROC!$A:$G,5,FALSE)</f>
        <v>3.4988000000000001</v>
      </c>
      <c r="F214" s="9">
        <f>VLOOKUP($A214,[1]ROC!$A:$G,6,FALSE)</f>
        <v>4.7877000000000001</v>
      </c>
      <c r="G214" s="9">
        <f>VLOOKUP($A214,[1]ROC!$A:$G,7,FALSE)</f>
        <v>5.3026</v>
      </c>
    </row>
    <row r="215" spans="1:7" x14ac:dyDescent="0.35">
      <c r="A215" s="8">
        <f t="shared" si="0"/>
        <v>43769</v>
      </c>
      <c r="B215" s="9">
        <f>VLOOKUP($A215,[1]ROC!$A:$G,2,FALSE)</f>
        <v>6.9420999999999999</v>
      </c>
      <c r="C215" s="9">
        <f>VLOOKUP($A215,[1]ROC!$A:$G,3,FALSE)</f>
        <v>3.1027</v>
      </c>
      <c r="D215" s="9">
        <f>VLOOKUP($A215,[1]ROC!$A:$G,4,FALSE)</f>
        <v>4.0933999999999999</v>
      </c>
      <c r="E215" s="9">
        <f>VLOOKUP($A215,[1]ROC!$A:$G,5,FALSE)</f>
        <v>3.4944999999999999</v>
      </c>
      <c r="F215" s="9">
        <f>VLOOKUP($A215,[1]ROC!$A:$G,6,FALSE)</f>
        <v>4.7640000000000002</v>
      </c>
      <c r="G215" s="9">
        <f>VLOOKUP($A215,[1]ROC!$A:$G,7,FALSE)</f>
        <v>5.2633999999999999</v>
      </c>
    </row>
    <row r="216" spans="1:7" x14ac:dyDescent="0.35">
      <c r="A216" s="8">
        <f t="shared" si="0"/>
        <v>43799</v>
      </c>
      <c r="B216" s="9">
        <f>VLOOKUP($A216,[1]ROC!$A:$G,2,FALSE)</f>
        <v>6.6920000000000002</v>
      </c>
      <c r="C216" s="9">
        <f>VLOOKUP($A216,[1]ROC!$A:$G,3,FALSE)</f>
        <v>2.9771999999999998</v>
      </c>
      <c r="D216" s="9">
        <f>VLOOKUP($A216,[1]ROC!$A:$G,4,FALSE)</f>
        <v>3.9925999999999999</v>
      </c>
      <c r="E216" s="9">
        <f>VLOOKUP($A216,[1]ROC!$A:$G,5,FALSE)</f>
        <v>3.2951999999999999</v>
      </c>
      <c r="F216" s="9">
        <f>VLOOKUP($A216,[1]ROC!$A:$G,6,FALSE)</f>
        <v>4.7645999999999997</v>
      </c>
      <c r="G216" s="9">
        <f>VLOOKUP($A216,[1]ROC!$A:$G,7,FALSE)</f>
        <v>5.1036999999999999</v>
      </c>
    </row>
    <row r="217" spans="1:7" x14ac:dyDescent="0.35">
      <c r="A217" s="8">
        <f t="shared" si="0"/>
        <v>43830</v>
      </c>
      <c r="B217" s="9">
        <f>VLOOKUP($A217,[1]ROC!$A:$G,2,FALSE)</f>
        <v>6.6904000000000003</v>
      </c>
      <c r="C217" s="9">
        <f>VLOOKUP($A217,[1]ROC!$A:$G,3,FALSE)</f>
        <v>2.9815</v>
      </c>
      <c r="D217" s="9">
        <f>VLOOKUP($A217,[1]ROC!$A:$G,4,FALSE)</f>
        <v>3.9923000000000002</v>
      </c>
      <c r="E217" s="9">
        <f>VLOOKUP($A217,[1]ROC!$A:$G,5,FALSE)</f>
        <v>3.2984</v>
      </c>
      <c r="F217" s="9">
        <f>VLOOKUP($A217,[1]ROC!$A:$G,6,FALSE)</f>
        <v>4.7645999999999997</v>
      </c>
      <c r="G217" s="9">
        <f>VLOOKUP($A217,[1]ROC!$A:$G,7,FALSE)</f>
        <v>5.1010999999999997</v>
      </c>
    </row>
    <row r="218" spans="1:7" x14ac:dyDescent="0.35">
      <c r="A218" s="8">
        <f t="shared" si="0"/>
        <v>43861</v>
      </c>
      <c r="B218" s="9">
        <f>VLOOKUP($A218,[1]ROC!$A:$G,2,FALSE)</f>
        <v>6.6708999999999996</v>
      </c>
      <c r="C218" s="9">
        <f>VLOOKUP($A218,[1]ROC!$A:$G,3,FALSE)</f>
        <v>2.9725000000000001</v>
      </c>
      <c r="D218" s="9">
        <f>VLOOKUP($A218,[1]ROC!$A:$G,4,FALSE)</f>
        <v>3.9053</v>
      </c>
      <c r="E218" s="9">
        <f>VLOOKUP($A218,[1]ROC!$A:$G,5,FALSE)</f>
        <v>3.2987000000000002</v>
      </c>
      <c r="F218" s="9">
        <f>VLOOKUP($A218,[1]ROC!$A:$G,6,FALSE)</f>
        <v>4.6988000000000003</v>
      </c>
      <c r="G218" s="9">
        <f>VLOOKUP($A218,[1]ROC!$A:$G,7,FALSE)</f>
        <v>5.0640000000000001</v>
      </c>
    </row>
    <row r="219" spans="1:7" x14ac:dyDescent="0.35">
      <c r="A219" s="8">
        <f t="shared" si="0"/>
        <v>43890</v>
      </c>
      <c r="B219" s="9">
        <f>VLOOKUP($A219,[1]ROC!$A:$G,2,FALSE)</f>
        <v>6.9813999999999998</v>
      </c>
      <c r="C219" s="9">
        <f>VLOOKUP($A219,[1]ROC!$A:$G,3,FALSE)</f>
        <v>2.9003000000000001</v>
      </c>
      <c r="D219" s="9">
        <f>VLOOKUP($A219,[1]ROC!$A:$G,4,FALSE)</f>
        <v>3.2484000000000002</v>
      </c>
      <c r="E219" s="9">
        <f>VLOOKUP($A219,[1]ROC!$A:$G,5,FALSE)</f>
        <v>3.0649999999999999</v>
      </c>
      <c r="F219" s="9">
        <f>VLOOKUP($A219,[1]ROC!$A:$G,6,FALSE)</f>
        <v>4.6014999999999997</v>
      </c>
      <c r="G219" s="9">
        <f>VLOOKUP($A219,[1]ROC!$A:$G,7,FALSE)</f>
        <v>5.0343999999999998</v>
      </c>
    </row>
    <row r="220" spans="1:7" x14ac:dyDescent="0.35">
      <c r="A220" s="8">
        <f t="shared" si="0"/>
        <v>43921</v>
      </c>
      <c r="B220" s="9">
        <f>VLOOKUP($A220,[1]ROC!$A:$G,2,FALSE)</f>
        <v>6.9744999999999999</v>
      </c>
      <c r="C220" s="9">
        <f>VLOOKUP($A220,[1]ROC!$A:$G,3,FALSE)</f>
        <v>2.9687999999999999</v>
      </c>
      <c r="D220" s="9">
        <f>VLOOKUP($A220,[1]ROC!$A:$G,4,FALSE)</f>
        <v>3.2214999999999998</v>
      </c>
      <c r="E220" s="9">
        <f>VLOOKUP($A220,[1]ROC!$A:$G,5,FALSE)</f>
        <v>3.0838000000000001</v>
      </c>
      <c r="F220" s="9">
        <f>VLOOKUP($A220,[1]ROC!$A:$G,6,FALSE)</f>
        <v>4.2656999999999998</v>
      </c>
      <c r="G220" s="9">
        <f>VLOOKUP($A220,[1]ROC!$A:$G,7,FALSE)</f>
        <v>4.9795999999999996</v>
      </c>
    </row>
    <row r="221" spans="1:7" x14ac:dyDescent="0.35">
      <c r="A221" s="8">
        <f t="shared" si="0"/>
        <v>43951</v>
      </c>
      <c r="B221" s="9">
        <f>VLOOKUP($A221,[1]ROC!$A:$G,2,FALSE)</f>
        <v>6.9715999999999996</v>
      </c>
      <c r="C221" s="9">
        <f>VLOOKUP($A221,[1]ROC!$A:$G,3,FALSE)</f>
        <v>2.9683999999999999</v>
      </c>
      <c r="D221" s="9">
        <f>VLOOKUP($A221,[1]ROC!$A:$G,4,FALSE)</f>
        <v>3.1915</v>
      </c>
      <c r="E221" s="9">
        <f>VLOOKUP($A221,[1]ROC!$A:$G,5,FALSE)</f>
        <v>3.0762</v>
      </c>
      <c r="F221" s="9">
        <f>VLOOKUP($A221,[1]ROC!$A:$G,6,FALSE)</f>
        <v>4.2397999999999998</v>
      </c>
      <c r="G221" s="9">
        <f>VLOOKUP($A221,[1]ROC!$A:$G,7,FALSE)</f>
        <v>4.8395000000000001</v>
      </c>
    </row>
    <row r="222" spans="1:7" x14ac:dyDescent="0.35">
      <c r="A222" s="8">
        <f t="shared" si="0"/>
        <v>43982</v>
      </c>
      <c r="B222" s="9">
        <f>VLOOKUP($A222,[1]ROC!$A:$G,2,FALSE)</f>
        <v>5.6631</v>
      </c>
      <c r="C222" s="9">
        <f>VLOOKUP($A222,[1]ROC!$A:$G,3,FALSE)</f>
        <v>2.3616999999999999</v>
      </c>
      <c r="D222" s="9">
        <f>VLOOKUP($A222,[1]ROC!$A:$G,4,FALSE)</f>
        <v>3.1928999999999998</v>
      </c>
      <c r="E222" s="9">
        <f>VLOOKUP($A222,[1]ROC!$A:$G,5,FALSE)</f>
        <v>2.3805000000000001</v>
      </c>
      <c r="F222" s="9">
        <f>VLOOKUP($A222,[1]ROC!$A:$G,6,FALSE)</f>
        <v>4.2584</v>
      </c>
      <c r="G222" s="9">
        <f>VLOOKUP($A222,[1]ROC!$A:$G,7,FALSE)</f>
        <v>4.2103999999999999</v>
      </c>
    </row>
    <row r="223" spans="1:7" x14ac:dyDescent="0.35">
      <c r="A223" s="8">
        <f t="shared" si="0"/>
        <v>44012</v>
      </c>
      <c r="B223" s="9">
        <f>VLOOKUP($A223,[1]ROC!$A:$G,2,FALSE)</f>
        <v>5.6246</v>
      </c>
      <c r="C223" s="9">
        <f>VLOOKUP($A223,[1]ROC!$A:$G,3,FALSE)</f>
        <v>2.3677000000000001</v>
      </c>
      <c r="D223" s="9">
        <f>VLOOKUP($A223,[1]ROC!$A:$G,4,FALSE)</f>
        <v>3.1469999999999998</v>
      </c>
      <c r="E223" s="9">
        <f>VLOOKUP($A223,[1]ROC!$A:$G,5,FALSE)</f>
        <v>2.4138999999999999</v>
      </c>
      <c r="F223" s="9">
        <f>VLOOKUP($A223,[1]ROC!$A:$G,6,FALSE)</f>
        <v>4.2107000000000001</v>
      </c>
      <c r="G223" s="9">
        <f>VLOOKUP($A223,[1]ROC!$A:$G,7,FALSE)</f>
        <v>4.1943999999999999</v>
      </c>
    </row>
    <row r="224" spans="1:7" x14ac:dyDescent="0.35">
      <c r="A224" s="8">
        <f t="shared" si="0"/>
        <v>44043</v>
      </c>
      <c r="B224" s="9">
        <f>VLOOKUP($A224,[1]ROC!$A:$G,2,FALSE)</f>
        <v>5.6669</v>
      </c>
      <c r="C224" s="9">
        <f>VLOOKUP($A224,[1]ROC!$A:$G,3,FALSE)</f>
        <v>2.3271999999999999</v>
      </c>
      <c r="D224" s="9">
        <f>VLOOKUP($A224,[1]ROC!$A:$G,4,FALSE)</f>
        <v>2.3214999999999999</v>
      </c>
      <c r="E224" s="9">
        <f>VLOOKUP($A224,[1]ROC!$A:$G,5,FALSE)</f>
        <v>2.4135</v>
      </c>
      <c r="F224" s="9">
        <f>VLOOKUP($A224,[1]ROC!$A:$G,6,FALSE)</f>
        <v>3.6057000000000001</v>
      </c>
      <c r="G224" s="9">
        <f>VLOOKUP($A224,[1]ROC!$A:$G,7,FALSE)</f>
        <v>4.1304999999999996</v>
      </c>
    </row>
    <row r="225" spans="1:7" x14ac:dyDescent="0.35">
      <c r="A225" s="8">
        <f t="shared" si="0"/>
        <v>44074</v>
      </c>
      <c r="B225" s="9">
        <f>VLOOKUP($A225,[1]ROC!$A:$G,2,FALSE)</f>
        <v>4.8072999999999997</v>
      </c>
      <c r="C225" s="9">
        <f>VLOOKUP($A225,[1]ROC!$A:$G,3,FALSE)</f>
        <v>1.2505999999999999</v>
      </c>
      <c r="D225" s="9">
        <f>VLOOKUP($A225,[1]ROC!$A:$G,4,FALSE)</f>
        <v>0.52780000000000005</v>
      </c>
      <c r="E225" s="9">
        <f>VLOOKUP($A225,[1]ROC!$A:$G,5,FALSE)</f>
        <v>1.7919</v>
      </c>
      <c r="F225" s="9">
        <f>VLOOKUP($A225,[1]ROC!$A:$G,6,FALSE)</f>
        <v>2.4636</v>
      </c>
      <c r="G225" s="9">
        <f>VLOOKUP($A225,[1]ROC!$A:$G,7,FALSE)</f>
        <v>3.8527</v>
      </c>
    </row>
    <row r="226" spans="1:7" x14ac:dyDescent="0.35">
      <c r="A226" s="8">
        <f t="shared" si="0"/>
        <v>44104</v>
      </c>
      <c r="B226" s="9">
        <f>VLOOKUP($A226,[1]ROC!$A:$G,2,FALSE)</f>
        <v>4.8335999999999997</v>
      </c>
      <c r="C226" s="9">
        <f>VLOOKUP($A226,[1]ROC!$A:$G,3,FALSE)</f>
        <v>1.2357</v>
      </c>
      <c r="D226" s="9">
        <f>VLOOKUP($A226,[1]ROC!$A:$G,4,FALSE)</f>
        <v>0.48920000000000002</v>
      </c>
      <c r="E226" s="9">
        <f>VLOOKUP($A226,[1]ROC!$A:$G,5,FALSE)</f>
        <v>1.7951999999999999</v>
      </c>
      <c r="F226" s="9">
        <f>VLOOKUP($A226,[1]ROC!$A:$G,6,FALSE)</f>
        <v>2.3694999999999999</v>
      </c>
      <c r="G226" s="9">
        <f>VLOOKUP($A226,[1]ROC!$A:$G,7,FALSE)</f>
        <v>3.8277000000000001</v>
      </c>
    </row>
    <row r="227" spans="1:7" x14ac:dyDescent="0.35">
      <c r="A227" s="8">
        <f t="shared" si="0"/>
        <v>44135</v>
      </c>
      <c r="B227" s="9">
        <f>VLOOKUP($A227,[1]ROC!$A:$G,2,FALSE)</f>
        <v>4.8367000000000004</v>
      </c>
      <c r="C227" s="9">
        <f>VLOOKUP($A227,[1]ROC!$A:$G,3,FALSE)</f>
        <v>1.2427999999999999</v>
      </c>
      <c r="D227" s="9">
        <f>VLOOKUP($A227,[1]ROC!$A:$G,4,FALSE)</f>
        <v>0.47810000000000002</v>
      </c>
      <c r="E227" s="9">
        <f>VLOOKUP($A227,[1]ROC!$A:$G,5,FALSE)</f>
        <v>1.7955000000000001</v>
      </c>
      <c r="F227" s="9">
        <f>VLOOKUP($A227,[1]ROC!$A:$G,6,FALSE)</f>
        <v>2.4047000000000001</v>
      </c>
      <c r="G227" s="9">
        <f>VLOOKUP($A227,[1]ROC!$A:$G,7,FALSE)</f>
        <v>3.8268</v>
      </c>
    </row>
    <row r="228" spans="1:7" x14ac:dyDescent="0.35">
      <c r="A228" s="8">
        <f t="shared" si="0"/>
        <v>44165</v>
      </c>
      <c r="B228" s="9">
        <f>VLOOKUP($A228,[1]ROC!$A:$G,2,FALSE)</f>
        <v>4.8220999999999998</v>
      </c>
      <c r="C228" s="9">
        <f>VLOOKUP($A228,[1]ROC!$A:$G,3,FALSE)</f>
        <v>1.0791999999999999</v>
      </c>
      <c r="D228" s="9">
        <f>VLOOKUP($A228,[1]ROC!$A:$G,4,FALSE)</f>
        <v>0.52769999999999995</v>
      </c>
      <c r="E228" s="9">
        <f>VLOOKUP($A228,[1]ROC!$A:$G,5,FALSE)</f>
        <v>1.6258999999999999</v>
      </c>
      <c r="F228" s="9">
        <f>VLOOKUP($A228,[1]ROC!$A:$G,6,FALSE)</f>
        <v>2.3348</v>
      </c>
      <c r="G228" s="9">
        <f>VLOOKUP($A228,[1]ROC!$A:$G,7,FALSE)</f>
        <v>3.8561000000000001</v>
      </c>
    </row>
    <row r="229" spans="1:7" x14ac:dyDescent="0.35">
      <c r="A229" s="8">
        <f t="shared" si="0"/>
        <v>44196</v>
      </c>
      <c r="B229" s="9">
        <f>VLOOKUP($A229,[1]ROC!$A:$G,2,FALSE)</f>
        <v>4.8342000000000001</v>
      </c>
      <c r="C229" s="9">
        <f>VLOOKUP($A229,[1]ROC!$A:$G,3,FALSE)</f>
        <v>1.0811999999999999</v>
      </c>
      <c r="D229" s="9">
        <f>VLOOKUP($A229,[1]ROC!$A:$G,4,FALSE)</f>
        <v>0.52839999999999998</v>
      </c>
      <c r="E229" s="9">
        <f>VLOOKUP($A229,[1]ROC!$A:$G,5,FALSE)</f>
        <v>1.6246</v>
      </c>
      <c r="F229" s="9">
        <f>VLOOKUP($A229,[1]ROC!$A:$G,6,FALSE)</f>
        <v>2.3348</v>
      </c>
      <c r="G229" s="9">
        <f>VLOOKUP($A229,[1]ROC!$A:$G,7,FALSE)</f>
        <v>3.855</v>
      </c>
    </row>
    <row r="230" spans="1:7" x14ac:dyDescent="0.35">
      <c r="A230" s="8">
        <f t="shared" si="0"/>
        <v>44227</v>
      </c>
      <c r="B230" s="9">
        <f>VLOOKUP($A230,[1]ROC!$A:$G,2,FALSE)</f>
        <v>4.8343999999999996</v>
      </c>
      <c r="C230" s="9">
        <f>VLOOKUP($A230,[1]ROC!$A:$G,3,FALSE)</f>
        <v>1.0787</v>
      </c>
      <c r="D230" s="9">
        <f>VLOOKUP($A230,[1]ROC!$A:$G,4,FALSE)</f>
        <v>0.36320000000000002</v>
      </c>
      <c r="E230" s="9">
        <f>VLOOKUP($A230,[1]ROC!$A:$G,5,FALSE)</f>
        <v>1.6245000000000001</v>
      </c>
      <c r="F230" s="9">
        <f>VLOOKUP($A230,[1]ROC!$A:$G,6,FALSE)</f>
        <v>2.5878000000000001</v>
      </c>
      <c r="G230" s="9">
        <f>VLOOKUP($A230,[1]ROC!$A:$G,7,FALSE)</f>
        <v>3.8370000000000002</v>
      </c>
    </row>
    <row r="231" spans="1:7" x14ac:dyDescent="0.35">
      <c r="A231" s="8">
        <f t="shared" si="0"/>
        <v>44255</v>
      </c>
      <c r="B231" s="9">
        <f>VLOOKUP($A231,[1]ROC!$A:$G,2,FALSE)</f>
        <v>4.6715</v>
      </c>
      <c r="C231" s="9">
        <f>VLOOKUP($A231,[1]ROC!$A:$G,3,FALSE)</f>
        <v>0.9667</v>
      </c>
      <c r="D231" s="9">
        <f>VLOOKUP($A231,[1]ROC!$A:$G,4,FALSE)</f>
        <v>0.3513</v>
      </c>
      <c r="E231" s="9">
        <f>VLOOKUP($A231,[1]ROC!$A:$G,5,FALSE)</f>
        <v>1.7805</v>
      </c>
      <c r="F231" s="9">
        <f>VLOOKUP($A231,[1]ROC!$A:$G,6,FALSE)</f>
        <v>2.2168000000000001</v>
      </c>
      <c r="G231" s="9">
        <f>VLOOKUP($A231,[1]ROC!$A:$G,7,FALSE)</f>
        <v>3.8201999999999998</v>
      </c>
    </row>
    <row r="232" spans="1:7" x14ac:dyDescent="0.35">
      <c r="A232" s="8">
        <f t="shared" si="0"/>
        <v>44286</v>
      </c>
      <c r="B232" s="9">
        <f>VLOOKUP($A232,[1]ROC!$A:$G,2,FALSE)</f>
        <v>4.6593</v>
      </c>
      <c r="C232" s="9">
        <f>VLOOKUP($A232,[1]ROC!$A:$G,3,FALSE)</f>
        <v>1.0676000000000001</v>
      </c>
      <c r="D232" s="9">
        <f>VLOOKUP($A232,[1]ROC!$A:$G,4,FALSE)</f>
        <v>0.4178</v>
      </c>
      <c r="E232" s="9">
        <f>VLOOKUP($A232,[1]ROC!$A:$G,5,FALSE)</f>
        <v>1.7892999999999999</v>
      </c>
      <c r="F232" s="9">
        <f>VLOOKUP($A232,[1]ROC!$A:$G,6,FALSE)</f>
        <v>2.0356999999999998</v>
      </c>
      <c r="G232" s="9">
        <f>VLOOKUP($A232,[1]ROC!$A:$G,7,FALSE)</f>
        <v>4.2423999999999999</v>
      </c>
    </row>
    <row r="233" spans="1:7" x14ac:dyDescent="0.35">
      <c r="A233" s="8">
        <f t="shared" si="0"/>
        <v>44316</v>
      </c>
      <c r="B233" s="9">
        <f>VLOOKUP($A233,[1]ROC!$A:$G,2,FALSE)</f>
        <v>4.6601999999999997</v>
      </c>
      <c r="C233" s="9">
        <f>VLOOKUP($A233,[1]ROC!$A:$G,3,FALSE)</f>
        <v>1.0976999999999999</v>
      </c>
      <c r="D233" s="9">
        <f>VLOOKUP($A233,[1]ROC!$A:$G,4,FALSE)</f>
        <v>1.1132</v>
      </c>
      <c r="E233" s="9">
        <f>VLOOKUP($A233,[1]ROC!$A:$G,5,FALSE)</f>
        <v>1.7919</v>
      </c>
      <c r="F233" s="9">
        <f>VLOOKUP($A233,[1]ROC!$A:$G,6,FALSE)</f>
        <v>1.9796</v>
      </c>
      <c r="G233" s="9">
        <f>VLOOKUP($A233,[1]ROC!$A:$G,7,FALSE)</f>
        <v>4.3773</v>
      </c>
    </row>
    <row r="234" spans="1:7" x14ac:dyDescent="0.35">
      <c r="A234" s="8">
        <f t="shared" si="0"/>
        <v>44347</v>
      </c>
      <c r="B234" s="9">
        <f>VLOOKUP($A234,[1]ROC!$A:$G,2,FALSE)</f>
        <v>6.0185000000000004</v>
      </c>
      <c r="C234" s="9">
        <f>VLOOKUP($A234,[1]ROC!$A:$G,3,FALSE)</f>
        <v>1.4787999999999999</v>
      </c>
      <c r="D234" s="9">
        <f>VLOOKUP($A234,[1]ROC!$A:$G,4,FALSE)</f>
        <v>1.0931999999999999</v>
      </c>
      <c r="E234" s="9">
        <f>VLOOKUP($A234,[1]ROC!$A:$G,5,FALSE)</f>
        <v>2.4506000000000001</v>
      </c>
      <c r="F234" s="9">
        <f>VLOOKUP($A234,[1]ROC!$A:$G,6,FALSE)</f>
        <v>1.9878</v>
      </c>
      <c r="G234" s="9">
        <f>VLOOKUP($A234,[1]ROC!$A:$G,7,FALSE)</f>
        <v>5.1233000000000004</v>
      </c>
    </row>
    <row r="235" spans="1:7" x14ac:dyDescent="0.35">
      <c r="A235" s="8">
        <f t="shared" si="0"/>
        <v>44377</v>
      </c>
      <c r="B235" s="9">
        <f>VLOOKUP($A235,[1]ROC!$A:$G,2,FALSE)</f>
        <v>6.0175000000000001</v>
      </c>
      <c r="C235" s="9">
        <f>VLOOKUP($A235,[1]ROC!$A:$G,3,FALSE)</f>
        <v>1.486</v>
      </c>
      <c r="D235" s="9">
        <f>VLOOKUP($A235,[1]ROC!$A:$G,4,FALSE)</f>
        <v>1.1089</v>
      </c>
      <c r="E235" s="9">
        <f>VLOOKUP($A235,[1]ROC!$A:$G,5,FALSE)</f>
        <v>2.5089999999999999</v>
      </c>
      <c r="F235" s="9">
        <f>VLOOKUP($A235,[1]ROC!$A:$G,6,FALSE)</f>
        <v>1.9156</v>
      </c>
      <c r="G235" s="9">
        <f>VLOOKUP($A235,[1]ROC!$A:$G,7,FALSE)</f>
        <v>5.1844000000000001</v>
      </c>
    </row>
    <row r="236" spans="1:7" x14ac:dyDescent="0.35">
      <c r="A236" s="8">
        <f t="shared" si="0"/>
        <v>44408</v>
      </c>
      <c r="B236" s="9">
        <f>VLOOKUP($A236,[1]ROC!$A:$G,2,FALSE)</f>
        <v>6.0193000000000003</v>
      </c>
      <c r="C236" s="9">
        <f>VLOOKUP($A236,[1]ROC!$A:$G,3,FALSE)</f>
        <v>1.4881</v>
      </c>
      <c r="D236" s="9">
        <f>VLOOKUP($A236,[1]ROC!$A:$G,4,FALSE)</f>
        <v>2.1274000000000002</v>
      </c>
      <c r="E236" s="9">
        <f>VLOOKUP($A236,[1]ROC!$A:$G,5,FALSE)</f>
        <v>2.5114000000000001</v>
      </c>
      <c r="F236" s="9">
        <f>VLOOKUP($A236,[1]ROC!$A:$G,6,FALSE)</f>
        <v>2.9786000000000001</v>
      </c>
      <c r="G236" s="9">
        <f>VLOOKUP($A236,[1]ROC!$A:$G,7,FALSE)</f>
        <v>5.1616</v>
      </c>
    </row>
    <row r="237" spans="1:7" x14ac:dyDescent="0.35">
      <c r="A237" s="8">
        <f t="shared" si="0"/>
        <v>44439</v>
      </c>
      <c r="B237" s="9">
        <f>VLOOKUP($A237,[1]ROC!$A:$G,2,FALSE)</f>
        <v>7.3977000000000004</v>
      </c>
      <c r="C237" s="9">
        <f>VLOOKUP($A237,[1]ROC!$A:$G,3,FALSE)</f>
        <v>2.8906999999999998</v>
      </c>
      <c r="D237" s="9">
        <f>VLOOKUP($A237,[1]ROC!$A:$G,4,FALSE)</f>
        <v>3.7534999999999998</v>
      </c>
      <c r="E237" s="9">
        <f>VLOOKUP($A237,[1]ROC!$A:$G,5,FALSE)</f>
        <v>3.1663000000000001</v>
      </c>
      <c r="F237" s="9">
        <f>VLOOKUP($A237,[1]ROC!$A:$G,6,FALSE)</f>
        <v>3.8679000000000001</v>
      </c>
      <c r="G237" s="9">
        <f>VLOOKUP($A237,[1]ROC!$A:$G,7,FALSE)</f>
        <v>5.9446000000000003</v>
      </c>
    </row>
    <row r="238" spans="1:7" x14ac:dyDescent="0.35">
      <c r="A238" s="8">
        <f t="shared" si="0"/>
        <v>44469</v>
      </c>
      <c r="B238" s="9">
        <f>VLOOKUP($A238,[1]ROC!$A:$G,2,FALSE)</f>
        <v>7.4305000000000003</v>
      </c>
      <c r="C238" s="9">
        <f>VLOOKUP($A238,[1]ROC!$A:$G,3,FALSE)</f>
        <v>2.9237000000000002</v>
      </c>
      <c r="D238" s="9">
        <f>VLOOKUP($A238,[1]ROC!$A:$G,4,FALSE)</f>
        <v>3.8279999999999998</v>
      </c>
      <c r="E238" s="9">
        <f>VLOOKUP($A238,[1]ROC!$A:$G,5,FALSE)</f>
        <v>3.1779000000000002</v>
      </c>
      <c r="F238" s="9">
        <f>VLOOKUP($A238,[1]ROC!$A:$G,6,FALSE)</f>
        <v>3.7673000000000001</v>
      </c>
      <c r="G238" s="9">
        <f>VLOOKUP($A238,[1]ROC!$A:$G,7,FALSE)</f>
        <v>5.9455</v>
      </c>
    </row>
    <row r="239" spans="1:7" x14ac:dyDescent="0.35">
      <c r="A239" s="8">
        <f t="shared" si="0"/>
        <v>44500</v>
      </c>
      <c r="B239" s="9">
        <f>VLOOKUP($A239,[1]ROC!$A:$G,2,FALSE)</f>
        <v>7.4347000000000003</v>
      </c>
      <c r="C239" s="9">
        <f>VLOOKUP($A239,[1]ROC!$A:$G,3,FALSE)</f>
        <v>2.9146999999999998</v>
      </c>
      <c r="D239" s="9">
        <f>VLOOKUP($A239,[1]ROC!$A:$G,4,FALSE)</f>
        <v>3.8329</v>
      </c>
      <c r="E239" s="9">
        <f>VLOOKUP($A239,[1]ROC!$A:$G,5,FALSE)</f>
        <v>3.1783000000000001</v>
      </c>
      <c r="F239" s="9">
        <f>VLOOKUP($A239,[1]ROC!$A:$G,6,FALSE)</f>
        <v>3.7728999999999999</v>
      </c>
      <c r="G239" s="9">
        <f>VLOOKUP($A239,[1]ROC!$A:$G,7,FALSE)</f>
        <v>5.9071999999999996</v>
      </c>
    </row>
    <row r="240" spans="1:7" x14ac:dyDescent="0.35">
      <c r="A240" s="8">
        <f t="shared" si="0"/>
        <v>44530</v>
      </c>
      <c r="B240" s="9">
        <f>VLOOKUP($A240,[1]ROC!$A:$G,2,FALSE)</f>
        <v>8.1812000000000005</v>
      </c>
      <c r="C240" s="9">
        <f>VLOOKUP($A240,[1]ROC!$A:$G,3,FALSE)</f>
        <v>2.9531999999999998</v>
      </c>
      <c r="D240" s="9">
        <f>VLOOKUP($A240,[1]ROC!$A:$G,4,FALSE)</f>
        <v>3.8447</v>
      </c>
      <c r="E240" s="9">
        <f>VLOOKUP($A240,[1]ROC!$A:$G,5,FALSE)</f>
        <v>3.4319999999999999</v>
      </c>
      <c r="F240" s="9">
        <f>VLOOKUP($A240,[1]ROC!$A:$G,6,FALSE)</f>
        <v>3.7942</v>
      </c>
      <c r="G240" s="9">
        <f>VLOOKUP($A240,[1]ROC!$A:$G,7,FALSE)</f>
        <v>6.1596000000000002</v>
      </c>
    </row>
    <row r="241" spans="1:7" x14ac:dyDescent="0.35">
      <c r="A241" s="8">
        <f t="shared" si="0"/>
        <v>44561</v>
      </c>
      <c r="B241" s="9">
        <f>VLOOKUP($A241,[1]ROC!$A:$G,2,FALSE)</f>
        <v>8.2045999999999992</v>
      </c>
      <c r="C241" s="9">
        <f>VLOOKUP($A241,[1]ROC!$A:$G,3,FALSE)</f>
        <v>2.9563000000000001</v>
      </c>
      <c r="D241" s="9">
        <f>VLOOKUP($A241,[1]ROC!$A:$G,4,FALSE)</f>
        <v>3.8454000000000002</v>
      </c>
      <c r="E241" s="9">
        <f>VLOOKUP($A241,[1]ROC!$A:$G,5,FALSE)</f>
        <v>3.4304000000000001</v>
      </c>
      <c r="F241" s="9">
        <f>VLOOKUP($A241,[1]ROC!$A:$G,6,FALSE)</f>
        <v>3.7942</v>
      </c>
      <c r="G241" s="9">
        <f>VLOOKUP($A241,[1]ROC!$A:$G,7,FALSE)</f>
        <v>6.1604999999999999</v>
      </c>
    </row>
    <row r="242" spans="1:7" x14ac:dyDescent="0.35">
      <c r="A242" s="8">
        <f t="shared" si="0"/>
        <v>44592</v>
      </c>
      <c r="B242" s="9">
        <f>VLOOKUP($A242,[1]ROC!$A:$G,2,FALSE)</f>
        <v>8.2032000000000007</v>
      </c>
      <c r="C242" s="9">
        <f>VLOOKUP($A242,[1]ROC!$A:$G,3,FALSE)</f>
        <v>2.9554</v>
      </c>
      <c r="D242" s="9">
        <f>VLOOKUP($A242,[1]ROC!$A:$G,4,FALSE)</f>
        <v>4.2321999999999997</v>
      </c>
      <c r="E242" s="9">
        <f>VLOOKUP($A242,[1]ROC!$A:$G,5,FALSE)</f>
        <v>3.4323000000000001</v>
      </c>
      <c r="F242" s="9">
        <f>VLOOKUP($A242,[1]ROC!$A:$G,6,FALSE)</f>
        <v>4.2816000000000001</v>
      </c>
      <c r="G242" s="9">
        <f>VLOOKUP($A242,[1]ROC!$A:$G,7,FALSE)</f>
        <v>6.1372999999999998</v>
      </c>
    </row>
    <row r="243" spans="1:7" x14ac:dyDescent="0.35">
      <c r="A243" s="8">
        <f t="shared" si="0"/>
        <v>44620</v>
      </c>
      <c r="B243" s="9">
        <f>VLOOKUP($A243,[1]ROC!$A:$G,2,FALSE)</f>
        <v>9.1928000000000001</v>
      </c>
      <c r="C243" s="9">
        <f>VLOOKUP($A243,[1]ROC!$A:$G,3,FALSE)</f>
        <v>3.4026999999999998</v>
      </c>
      <c r="D243" s="9">
        <f>VLOOKUP($A243,[1]ROC!$A:$G,4,FALSE)</f>
        <v>4.2279</v>
      </c>
      <c r="E243" s="9">
        <f>VLOOKUP($A243,[1]ROC!$A:$G,5,FALSE)</f>
        <v>3.4567000000000001</v>
      </c>
      <c r="F243" s="9">
        <f>VLOOKUP($A243,[1]ROC!$A:$G,6,FALSE)</f>
        <v>4.8196000000000003</v>
      </c>
      <c r="G243" s="9">
        <f>VLOOKUP($A243,[1]ROC!$A:$G,7,FALSE)</f>
        <v>6.0742000000000003</v>
      </c>
    </row>
    <row r="244" spans="1:7" x14ac:dyDescent="0.35">
      <c r="A244" s="8">
        <f t="shared" si="0"/>
        <v>44651</v>
      </c>
      <c r="B244" s="9">
        <f>VLOOKUP($A244,[1]ROC!$A:$G,2,FALSE)</f>
        <v>9.2255000000000003</v>
      </c>
      <c r="C244" s="9">
        <f>VLOOKUP($A244,[1]ROC!$A:$G,3,FALSE)</f>
        <v>3.8626999999999998</v>
      </c>
      <c r="D244" s="9">
        <f>VLOOKUP($A244,[1]ROC!$A:$G,4,FALSE)</f>
        <v>4.7458999999999998</v>
      </c>
      <c r="E244" s="9">
        <f>VLOOKUP($A244,[1]ROC!$A:$G,5,FALSE)</f>
        <v>3.4733000000000001</v>
      </c>
      <c r="F244" s="9">
        <f>VLOOKUP($A244,[1]ROC!$A:$G,6,FALSE)</f>
        <v>4.8117000000000001</v>
      </c>
      <c r="G244" s="9">
        <f>VLOOKUP($A244,[1]ROC!$A:$G,7,FALSE)</f>
        <v>6.3996000000000004</v>
      </c>
    </row>
    <row r="245" spans="1:7" x14ac:dyDescent="0.35">
      <c r="A245" s="8">
        <f t="shared" si="0"/>
        <v>44681</v>
      </c>
      <c r="B245" s="9">
        <f>VLOOKUP($A245,[1]ROC!$A:$G,2,FALSE)</f>
        <v>9.2258999999999993</v>
      </c>
      <c r="C245" s="9">
        <f>VLOOKUP($A245,[1]ROC!$A:$G,3,FALSE)</f>
        <v>3.8401000000000001</v>
      </c>
      <c r="D245" s="9">
        <f>VLOOKUP($A245,[1]ROC!$A:$G,4,FALSE)</f>
        <v>4.7615999999999996</v>
      </c>
      <c r="E245" s="9">
        <f>VLOOKUP($A245,[1]ROC!$A:$G,5,FALSE)</f>
        <v>3.4752000000000001</v>
      </c>
      <c r="F245" s="9">
        <f>VLOOKUP($A245,[1]ROC!$A:$G,6,FALSE)</f>
        <v>4.7945000000000002</v>
      </c>
      <c r="G245" s="9">
        <f>VLOOKUP($A245,[1]ROC!$A:$G,7,FALSE)</f>
        <v>6.3722000000000003</v>
      </c>
    </row>
    <row r="246" spans="1:7" x14ac:dyDescent="0.35">
      <c r="A246" s="8">
        <f t="shared" si="0"/>
        <v>44712</v>
      </c>
      <c r="B246" s="9">
        <f>VLOOKUP($A246,[1]ROC!$A:$G,2,FALSE)</f>
        <v>9.1819000000000006</v>
      </c>
      <c r="C246" s="9">
        <f>VLOOKUP($A246,[1]ROC!$A:$G,3,FALSE)</f>
        <v>3.6976</v>
      </c>
      <c r="D246" s="9">
        <f>VLOOKUP($A246,[1]ROC!$A:$G,4,FALSE)</f>
        <v>4.8209</v>
      </c>
      <c r="E246" s="9">
        <f>VLOOKUP($A246,[1]ROC!$A:$G,5,FALSE)</f>
        <v>3.2488999999999999</v>
      </c>
      <c r="F246" s="9">
        <f>VLOOKUP($A246,[1]ROC!$A:$G,6,FALSE)</f>
        <v>4.8131000000000004</v>
      </c>
      <c r="G246" s="9">
        <f>VLOOKUP($A246,[1]ROC!$A:$G,7,FALSE)</f>
        <v>5.9394999999999998</v>
      </c>
    </row>
    <row r="247" spans="1:7" x14ac:dyDescent="0.35">
      <c r="A247" s="8">
        <f t="shared" si="0"/>
        <v>44742</v>
      </c>
      <c r="B247" s="9">
        <f>VLOOKUP($A247,[1]ROC!$A:$G,2,FALSE)</f>
        <v>9.1793999999999993</v>
      </c>
      <c r="C247" s="9">
        <f>VLOOKUP($A247,[1]ROC!$A:$G,3,FALSE)</f>
        <v>3.6981000000000002</v>
      </c>
      <c r="D247" s="9">
        <f>VLOOKUP($A247,[1]ROC!$A:$G,4,FALSE)</f>
        <v>4.8295000000000003</v>
      </c>
      <c r="E247" s="9">
        <f>VLOOKUP($A247,[1]ROC!$A:$G,5,FALSE)</f>
        <v>3.3592</v>
      </c>
      <c r="F247" s="9">
        <f>VLOOKUP($A247,[1]ROC!$A:$G,6,FALSE)</f>
        <v>4.8345000000000002</v>
      </c>
      <c r="G247" s="9">
        <f>VLOOKUP($A247,[1]ROC!$A:$G,7,FALSE)</f>
        <v>5.9356</v>
      </c>
    </row>
    <row r="248" spans="1:7" x14ac:dyDescent="0.35">
      <c r="A248" s="8">
        <f t="shared" si="0"/>
        <v>44773</v>
      </c>
      <c r="B248" s="9">
        <f>VLOOKUP($A248,[1]ROC!$A:$G,2,FALSE)</f>
        <v>9.2001000000000008</v>
      </c>
      <c r="C248" s="9">
        <f>VLOOKUP($A248,[1]ROC!$A:$G,3,FALSE)</f>
        <v>3.7058</v>
      </c>
      <c r="D248" s="9">
        <f>VLOOKUP($A248,[1]ROC!$A:$G,4,FALSE)</f>
        <v>4.0198</v>
      </c>
      <c r="E248" s="9">
        <f>VLOOKUP($A248,[1]ROC!$A:$G,5,FALSE)</f>
        <v>3.3624999999999998</v>
      </c>
      <c r="F248" s="9">
        <f>VLOOKUP($A248,[1]ROC!$A:$G,6,FALSE)</f>
        <v>5.1318000000000001</v>
      </c>
      <c r="G248" s="9">
        <f>VLOOKUP($A248,[1]ROC!$A:$G,7,FALSE)</f>
        <v>5.9168000000000003</v>
      </c>
    </row>
    <row r="249" spans="1:7" x14ac:dyDescent="0.35">
      <c r="A249" s="8">
        <f t="shared" si="0"/>
        <v>44804</v>
      </c>
      <c r="B249" s="9">
        <f>VLOOKUP($A249,[1]ROC!$A:$G,2,FALSE)</f>
        <v>8.7571999999999992</v>
      </c>
      <c r="C249" s="9">
        <f>VLOOKUP($A249,[1]ROC!$A:$G,3,FALSE)</f>
        <v>3.7328999999999999</v>
      </c>
      <c r="D249" s="9">
        <f>VLOOKUP($A249,[1]ROC!$A:$G,4,FALSE)</f>
        <v>4.4724000000000004</v>
      </c>
      <c r="E249" s="9">
        <f>VLOOKUP($A249,[1]ROC!$A:$G,5,FALSE)</f>
        <v>3.1385000000000001</v>
      </c>
      <c r="F249" s="9">
        <f>VLOOKUP($A249,[1]ROC!$A:$G,6,FALSE)</f>
        <v>5.5561999999999996</v>
      </c>
      <c r="G249" s="9">
        <f>VLOOKUP($A249,[1]ROC!$A:$G,7,FALSE)</f>
        <v>5.8920000000000003</v>
      </c>
    </row>
    <row r="250" spans="1:7" x14ac:dyDescent="0.35">
      <c r="A250" s="8">
        <f t="shared" si="0"/>
        <v>44834</v>
      </c>
      <c r="B250" s="9">
        <f>VLOOKUP($A250,[1]ROC!$A:$G,2,FALSE)</f>
        <v>8.8101000000000003</v>
      </c>
      <c r="C250" s="9">
        <f>VLOOKUP($A250,[1]ROC!$A:$G,3,FALSE)</f>
        <v>3.7498</v>
      </c>
      <c r="D250" s="9">
        <f>VLOOKUP($A250,[1]ROC!$A:$G,4,FALSE)</f>
        <v>4.4983000000000004</v>
      </c>
      <c r="E250" s="9">
        <f>VLOOKUP($A250,[1]ROC!$A:$G,5,FALSE)</f>
        <v>3.1482999999999999</v>
      </c>
      <c r="F250" s="9">
        <f>VLOOKUP($A250,[1]ROC!$A:$G,6,FALSE)</f>
        <v>5.4142000000000001</v>
      </c>
      <c r="G250" s="9">
        <f>VLOOKUP($A250,[1]ROC!$A:$G,7,FALSE)</f>
        <v>5.9092000000000002</v>
      </c>
    </row>
    <row r="251" spans="1:7" x14ac:dyDescent="0.35">
      <c r="A251" s="8">
        <f t="shared" si="0"/>
        <v>44865</v>
      </c>
      <c r="B251" s="9">
        <f>VLOOKUP($A251,[1]ROC!$A:$G,2,FALSE)</f>
        <v>8.8209</v>
      </c>
      <c r="C251" s="9">
        <f>VLOOKUP($A251,[1]ROC!$A:$G,3,FALSE)</f>
        <v>3.7574999999999998</v>
      </c>
      <c r="D251" s="9">
        <f>VLOOKUP($A251,[1]ROC!$A:$G,4,FALSE)</f>
        <v>4.5130999999999997</v>
      </c>
      <c r="E251" s="9">
        <f>VLOOKUP($A251,[1]ROC!$A:$G,5,FALSE)</f>
        <v>3.149</v>
      </c>
      <c r="F251" s="9">
        <f>VLOOKUP($A251,[1]ROC!$A:$G,6,FALSE)</f>
        <v>5.4291</v>
      </c>
      <c r="G251" s="9">
        <f>VLOOKUP($A251,[1]ROC!$A:$G,7,FALSE)</f>
        <v>5.8982999999999999</v>
      </c>
    </row>
    <row r="252" spans="1:7" x14ac:dyDescent="0.35">
      <c r="A252" s="8">
        <f t="shared" ref="A252:A288" si="1">EOMONTH(A251,1)</f>
        <v>44895</v>
      </c>
      <c r="B252" s="9">
        <f>VLOOKUP($A252,[1]ROC!$A:$G,2,FALSE)</f>
        <v>8.5490999999999993</v>
      </c>
      <c r="C252" s="9">
        <f>VLOOKUP($A252,[1]ROC!$A:$G,3,FALSE)</f>
        <v>3.7050000000000001</v>
      </c>
      <c r="D252" s="9">
        <f>VLOOKUP($A252,[1]ROC!$A:$G,4,FALSE)</f>
        <v>4.556</v>
      </c>
      <c r="E252" s="9">
        <f>VLOOKUP($A252,[1]ROC!$A:$G,5,FALSE)</f>
        <v>3.4097</v>
      </c>
      <c r="F252" s="9">
        <f>VLOOKUP($A252,[1]ROC!$A:$G,6,FALSE)</f>
        <v>5.4503000000000004</v>
      </c>
      <c r="G252" s="9">
        <f>VLOOKUP($A252,[1]ROC!$A:$G,7,FALSE)</f>
        <v>5.9241999999999999</v>
      </c>
    </row>
    <row r="253" spans="1:7" x14ac:dyDescent="0.35">
      <c r="A253" s="8">
        <f t="shared" si="1"/>
        <v>44926</v>
      </c>
      <c r="B253" s="9">
        <f>VLOOKUP($A253,[1]ROC!$A:$G,2,FALSE)</f>
        <v>8.5710999999999995</v>
      </c>
      <c r="C253" s="9">
        <f>VLOOKUP($A253,[1]ROC!$A:$G,3,FALSE)</f>
        <v>3.7092000000000001</v>
      </c>
      <c r="D253" s="9">
        <f>VLOOKUP($A253,[1]ROC!$A:$G,4,FALSE)</f>
        <v>4.556</v>
      </c>
      <c r="E253" s="9">
        <f>VLOOKUP($A253,[1]ROC!$A:$G,5,FALSE)</f>
        <v>3.4146999999999998</v>
      </c>
      <c r="F253" s="9">
        <f>VLOOKUP($A253,[1]ROC!$A:$G,6,FALSE)</f>
        <v>5.4503000000000004</v>
      </c>
      <c r="G253" s="9">
        <f>VLOOKUP($A253,[1]ROC!$A:$G,7,FALSE)</f>
        <v>5.9259000000000004</v>
      </c>
    </row>
    <row r="254" spans="1:7" x14ac:dyDescent="0.35">
      <c r="A254" s="8">
        <f t="shared" si="1"/>
        <v>44957</v>
      </c>
      <c r="B254" s="9">
        <f>VLOOKUP($A254,[1]ROC!$A:$G,2,FALSE)</f>
        <v>8.5725999999999996</v>
      </c>
      <c r="C254" s="9">
        <f>VLOOKUP($A254,[1]ROC!$A:$G,3,FALSE)</f>
        <v>3.7071999999999998</v>
      </c>
      <c r="D254" s="9">
        <f>VLOOKUP($A254,[1]ROC!$A:$G,4,FALSE)</f>
        <v>5.2491000000000003</v>
      </c>
      <c r="E254" s="9">
        <f>VLOOKUP($A254,[1]ROC!$A:$G,5,FALSE)</f>
        <v>3.4165000000000001</v>
      </c>
      <c r="F254" s="9">
        <f>VLOOKUP($A254,[1]ROC!$A:$G,6,FALSE)</f>
        <v>5.2191999999999998</v>
      </c>
      <c r="G254" s="9">
        <f>VLOOKUP($A254,[1]ROC!$A:$G,7,FALSE)</f>
        <v>5.8981000000000003</v>
      </c>
    </row>
    <row r="255" spans="1:7" x14ac:dyDescent="0.35">
      <c r="A255" s="8">
        <f t="shared" si="1"/>
        <v>44985</v>
      </c>
      <c r="B255" s="9">
        <f>VLOOKUP($A255,[1]ROC!$A:$G,2,FALSE)</f>
        <v>7.7201000000000004</v>
      </c>
      <c r="C255" s="9">
        <f>VLOOKUP($A255,[1]ROC!$A:$G,3,FALSE)</f>
        <v>3.5851999999999999</v>
      </c>
      <c r="D255" s="9">
        <f>VLOOKUP($A255,[1]ROC!$A:$G,4,FALSE)</f>
        <v>5.0933999999999999</v>
      </c>
      <c r="E255" s="9">
        <f>VLOOKUP($A255,[1]ROC!$A:$G,5,FALSE)</f>
        <v>3.2536999999999998</v>
      </c>
      <c r="F255" s="9">
        <f>VLOOKUP($A255,[1]ROC!$A:$G,6,FALSE)</f>
        <v>5.0498000000000003</v>
      </c>
      <c r="G255" s="9">
        <f>VLOOKUP($A255,[1]ROC!$A:$G,7,FALSE)</f>
        <v>5.8780000000000001</v>
      </c>
    </row>
    <row r="256" spans="1:7" x14ac:dyDescent="0.35">
      <c r="A256" s="8">
        <f t="shared" si="1"/>
        <v>45016</v>
      </c>
      <c r="B256" s="9">
        <f>VLOOKUP($A256,[1]ROC!$A:$G,2,FALSE)</f>
        <v>7.734</v>
      </c>
      <c r="C256" s="9">
        <f>VLOOKUP($A256,[1]ROC!$A:$G,3,FALSE)</f>
        <v>3.5933999999999999</v>
      </c>
      <c r="D256" s="9">
        <f>VLOOKUP($A256,[1]ROC!$A:$G,4,FALSE)</f>
        <v>5.1669999999999998</v>
      </c>
      <c r="E256" s="9">
        <f>VLOOKUP($A256,[1]ROC!$A:$G,5,FALSE)</f>
        <v>3.2692999999999999</v>
      </c>
      <c r="F256" s="9">
        <f>VLOOKUP($A256,[1]ROC!$A:$G,6,FALSE)</f>
        <v>4.8903999999999996</v>
      </c>
      <c r="G256" s="9">
        <f>VLOOKUP($A256,[1]ROC!$A:$G,7,FALSE)</f>
        <v>5.8247</v>
      </c>
    </row>
    <row r="257" spans="1:7" x14ac:dyDescent="0.35">
      <c r="A257" s="8">
        <f t="shared" si="1"/>
        <v>45046</v>
      </c>
      <c r="B257" s="9">
        <f>VLOOKUP($A257,[1]ROC!$A:$G,2,FALSE)</f>
        <v>7.7359</v>
      </c>
      <c r="C257" s="9">
        <f>VLOOKUP($A257,[1]ROC!$A:$G,3,FALSE)</f>
        <v>3.5926999999999998</v>
      </c>
      <c r="D257" s="9">
        <f>VLOOKUP($A257,[1]ROC!$A:$G,4,FALSE)</f>
        <v>5.1481000000000003</v>
      </c>
      <c r="E257" s="9">
        <f>VLOOKUP($A257,[1]ROC!$A:$G,5,FALSE)</f>
        <v>3.2711000000000001</v>
      </c>
      <c r="F257" s="9">
        <f>VLOOKUP($A257,[1]ROC!$A:$G,6,FALSE)</f>
        <v>5.0385</v>
      </c>
      <c r="G257" s="9">
        <f>VLOOKUP($A257,[1]ROC!$A:$G,7,FALSE)</f>
        <v>5.9145000000000003</v>
      </c>
    </row>
    <row r="258" spans="1:7" x14ac:dyDescent="0.35">
      <c r="A258" s="8">
        <f t="shared" si="1"/>
        <v>45077</v>
      </c>
      <c r="B258" s="9">
        <f>VLOOKUP($A258,[1]ROC!$A:$G,2,FALSE)</f>
        <v>7.4927999999999999</v>
      </c>
      <c r="C258" s="9">
        <f>VLOOKUP($A258,[1]ROC!$A:$G,3,FALSE)</f>
        <v>3.4658000000000002</v>
      </c>
      <c r="D258" s="9">
        <f>VLOOKUP($A258,[1]ROC!$A:$G,4,FALSE)</f>
        <v>5.3421000000000003</v>
      </c>
      <c r="E258" s="9">
        <f>VLOOKUP($A258,[1]ROC!$A:$G,5,FALSE)</f>
        <v>3.2793999999999999</v>
      </c>
      <c r="F258" s="9">
        <f>VLOOKUP($A258,[1]ROC!$A:$G,6,FALSE)</f>
        <v>5.0835999999999997</v>
      </c>
      <c r="G258" s="9">
        <f>VLOOKUP($A258,[1]ROC!$A:$G,7,FALSE)</f>
        <v>5.5926999999999998</v>
      </c>
    </row>
    <row r="259" spans="1:7" x14ac:dyDescent="0.35">
      <c r="A259" s="8">
        <f t="shared" si="1"/>
        <v>45107</v>
      </c>
      <c r="B259" s="9">
        <f>VLOOKUP($A259,[1]ROC!$A:$G,2,FALSE)</f>
        <v>7.4865000000000004</v>
      </c>
      <c r="C259" s="9">
        <f>VLOOKUP($A259,[1]ROC!$A:$G,3,FALSE)</f>
        <v>3.4750999999999999</v>
      </c>
      <c r="D259" s="9">
        <f>VLOOKUP($A259,[1]ROC!$A:$G,4,FALSE)</f>
        <v>5.3421000000000003</v>
      </c>
      <c r="E259" s="9">
        <f>VLOOKUP($A259,[1]ROC!$A:$G,5,FALSE)</f>
        <v>3.3984999999999999</v>
      </c>
      <c r="F259" s="9">
        <f>VLOOKUP($A259,[1]ROC!$A:$G,6,FALSE)</f>
        <v>5.0835999999999997</v>
      </c>
      <c r="G259" s="9">
        <f>VLOOKUP($A259,[1]ROC!$A:$G,7,FALSE)</f>
        <v>5.6237000000000004</v>
      </c>
    </row>
    <row r="260" spans="1:7" x14ac:dyDescent="0.35">
      <c r="A260" s="8">
        <f t="shared" si="1"/>
        <v>45138</v>
      </c>
      <c r="B260" s="9">
        <f>VLOOKUP($A260,[1]ROC!$A:$G,2,FALSE)</f>
        <v>7.5014000000000003</v>
      </c>
      <c r="C260" s="9">
        <f>VLOOKUP($A260,[1]ROC!$A:$G,3,FALSE)</f>
        <v>3.4733000000000001</v>
      </c>
      <c r="D260" s="9">
        <f>VLOOKUP($A260,[1]ROC!$A:$G,4,FALSE)</f>
        <v>6.3914</v>
      </c>
      <c r="E260" s="9">
        <f>VLOOKUP($A260,[1]ROC!$A:$G,5,FALSE)</f>
        <v>3.4026000000000001</v>
      </c>
      <c r="F260" s="9">
        <f>VLOOKUP($A260,[1]ROC!$A:$G,6,FALSE)</f>
        <v>4.9061000000000003</v>
      </c>
      <c r="G260" s="9">
        <f>VLOOKUP($A260,[1]ROC!$A:$G,7,FALSE)</f>
        <v>5.5724999999999998</v>
      </c>
    </row>
    <row r="261" spans="1:7" x14ac:dyDescent="0.35">
      <c r="A261" s="8">
        <f t="shared" si="1"/>
        <v>45169</v>
      </c>
      <c r="B261" s="9">
        <f>VLOOKUP($A261,[1]ROC!$A:$G,2,FALSE)</f>
        <v>7.6672000000000002</v>
      </c>
      <c r="C261" s="9">
        <f>VLOOKUP($A261,[1]ROC!$A:$G,3,FALSE)</f>
        <v>3.7890999999999999</v>
      </c>
      <c r="D261" s="9">
        <f>VLOOKUP($A261,[1]ROC!$A:$G,4,FALSE)</f>
        <v>5.8415999999999997</v>
      </c>
      <c r="E261" s="9">
        <f>VLOOKUP($A261,[1]ROC!$A:$G,5,FALSE)</f>
        <v>3.5293999999999999</v>
      </c>
      <c r="F261" s="9">
        <f>VLOOKUP($A261,[1]ROC!$A:$G,6,FALSE)</f>
        <v>4.6062000000000003</v>
      </c>
      <c r="G261" s="9">
        <f>VLOOKUP($A261,[1]ROC!$A:$G,7,FALSE)</f>
        <v>5.1333000000000002</v>
      </c>
    </row>
    <row r="262" spans="1:7" x14ac:dyDescent="0.35">
      <c r="A262" s="8">
        <f t="shared" si="1"/>
        <v>45199</v>
      </c>
      <c r="B262" s="9">
        <f>VLOOKUP($A262,[1]ROC!$A:$G,2,FALSE)</f>
        <v>7.7058</v>
      </c>
      <c r="C262" s="9">
        <f>VLOOKUP($A262,[1]ROC!$A:$G,3,FALSE)</f>
        <v>3.8193999999999999</v>
      </c>
      <c r="D262" s="9">
        <f>VLOOKUP($A262,[1]ROC!$A:$G,4,FALSE)</f>
        <v>5.8106999999999998</v>
      </c>
      <c r="E262" s="9">
        <f>VLOOKUP($A262,[1]ROC!$A:$G,5,FALSE)</f>
        <v>3.5411999999999999</v>
      </c>
      <c r="F262" s="9">
        <f>VLOOKUP($A262,[1]ROC!$A:$G,6,FALSE)</f>
        <v>4.4897</v>
      </c>
      <c r="G262" s="9">
        <f>VLOOKUP($A262,[1]ROC!$A:$G,7,FALSE)</f>
        <v>5.1444000000000001</v>
      </c>
    </row>
    <row r="263" spans="1:7" x14ac:dyDescent="0.35">
      <c r="A263" s="8">
        <f t="shared" si="1"/>
        <v>45230</v>
      </c>
      <c r="B263" s="9">
        <f>VLOOKUP($A263,[1]ROC!$A:$G,2,FALSE)</f>
        <v>7.7129000000000003</v>
      </c>
      <c r="C263" s="9">
        <f>VLOOKUP($A263,[1]ROC!$A:$G,3,FALSE)</f>
        <v>3.8109000000000002</v>
      </c>
      <c r="D263" s="9">
        <f>VLOOKUP($A263,[1]ROC!$A:$G,4,FALSE)</f>
        <v>5.8159999999999998</v>
      </c>
      <c r="E263" s="9">
        <f>VLOOKUP($A263,[1]ROC!$A:$G,5,FALSE)</f>
        <v>3.5453999999999999</v>
      </c>
      <c r="F263" s="9">
        <f>VLOOKUP($A263,[1]ROC!$A:$G,6,FALSE)</f>
        <v>4.4814999999999996</v>
      </c>
      <c r="G263" s="9">
        <f>VLOOKUP($A263,[1]ROC!$A:$G,7,FALSE)</f>
        <v>5.1425999999999998</v>
      </c>
    </row>
    <row r="264" spans="1:7" x14ac:dyDescent="0.35">
      <c r="A264" s="8">
        <f t="shared" si="1"/>
        <v>45260</v>
      </c>
      <c r="B264" s="9">
        <f>VLOOKUP($A264,[1]ROC!$A:$G,2,FALSE)</f>
        <v>7.8209</v>
      </c>
      <c r="C264" s="9">
        <f>VLOOKUP($A264,[1]ROC!$A:$G,3,FALSE)</f>
        <v>3.5497999999999998</v>
      </c>
      <c r="D264" s="9">
        <f>VLOOKUP($A264,[1]ROC!$A:$G,4,FALSE)</f>
        <v>5.8128000000000002</v>
      </c>
      <c r="E264" s="9">
        <f>VLOOKUP($A264,[1]ROC!$A:$G,5,FALSE)</f>
        <v>3.2985000000000002</v>
      </c>
      <c r="F264" s="9">
        <f>VLOOKUP($A264,[1]ROC!$A:$G,6,FALSE)</f>
        <v>4.4420999999999999</v>
      </c>
      <c r="G264" s="9">
        <f>VLOOKUP($A264,[1]ROC!$A:$G,7,FALSE)</f>
        <v>5.0487000000000002</v>
      </c>
    </row>
    <row r="265" spans="1:7" x14ac:dyDescent="0.35">
      <c r="A265" s="8">
        <f t="shared" si="1"/>
        <v>45291</v>
      </c>
      <c r="B265" s="9">
        <f>VLOOKUP($A265,[1]ROC!$A:$G,2,FALSE)</f>
        <v>7.8624999999999998</v>
      </c>
      <c r="C265" s="9">
        <f>VLOOKUP($A265,[1]ROC!$A:$G,3,FALSE)</f>
        <v>3.5373000000000001</v>
      </c>
      <c r="D265" s="9">
        <f>VLOOKUP($A265,[1]ROC!$A:$G,4,FALSE)</f>
        <v>5.8137999999999996</v>
      </c>
      <c r="E265" s="9">
        <f>VLOOKUP($A265,[1]ROC!$A:$G,5,FALSE)</f>
        <v>3.3029999999999999</v>
      </c>
      <c r="F265" s="9">
        <f>VLOOKUP($A265,[1]ROC!$A:$G,6,FALSE)</f>
        <v>4.4420999999999999</v>
      </c>
      <c r="G265" s="9">
        <f>VLOOKUP($A265,[1]ROC!$A:$G,7,FALSE)</f>
        <v>5.0472000000000001</v>
      </c>
    </row>
    <row r="266" spans="1:7" x14ac:dyDescent="0.35">
      <c r="A266" s="8">
        <f t="shared" si="1"/>
        <v>45322</v>
      </c>
      <c r="B266" s="9">
        <f>VLOOKUP($A266,[1]ROC!$A:$G,2,FALSE)</f>
        <v>7.8631000000000002</v>
      </c>
      <c r="C266" s="9">
        <f>VLOOKUP($A266,[1]ROC!$A:$G,3,FALSE)</f>
        <v>3.5373000000000001</v>
      </c>
      <c r="D266" s="9">
        <f>VLOOKUP($A266,[1]ROC!$A:$G,4,FALSE)</f>
        <v>5.9089</v>
      </c>
      <c r="E266" s="9">
        <f>VLOOKUP($A266,[1]ROC!$A:$G,5,FALSE)</f>
        <v>3.3037000000000001</v>
      </c>
      <c r="F266" s="9">
        <f>VLOOKUP($A266,[1]ROC!$A:$G,6,FALSE)</f>
        <v>4.7270000000000003</v>
      </c>
      <c r="G266" s="9">
        <f>VLOOKUP($A266,[1]ROC!$A:$G,7,FALSE)</f>
        <v>5.0758999999999999</v>
      </c>
    </row>
    <row r="267" spans="1:7" x14ac:dyDescent="0.35">
      <c r="A267" s="8">
        <f t="shared" si="1"/>
        <v>45351</v>
      </c>
      <c r="B267" s="9">
        <f>VLOOKUP($A267,[1]ROC!$A:$G,2,FALSE)</f>
        <v>8.0464000000000002</v>
      </c>
      <c r="C267" s="9">
        <f>VLOOKUP($A267,[1]ROC!$A:$G,3,FALSE)</f>
        <v>3.7646000000000002</v>
      </c>
      <c r="D267" s="9">
        <f>VLOOKUP($A267,[1]ROC!$A:$G,4,FALSE)</f>
        <v>5.4241000000000001</v>
      </c>
      <c r="E267" s="9">
        <f>VLOOKUP($A267,[1]ROC!$A:$G,5,FALSE)</f>
        <v>3.5661</v>
      </c>
      <c r="F267" s="9">
        <f>VLOOKUP($A267,[1]ROC!$A:$G,6,FALSE)</f>
        <v>4.4386000000000001</v>
      </c>
      <c r="G267" s="9">
        <f>VLOOKUP($A267,[1]ROC!$A:$G,7,FALSE)</f>
        <v>5.0690999999999997</v>
      </c>
    </row>
    <row r="268" spans="1:7" x14ac:dyDescent="0.35">
      <c r="A268" s="8">
        <f t="shared" si="1"/>
        <v>45382</v>
      </c>
      <c r="B268" s="9">
        <f>VLOOKUP($A268,[1]ROC!$A:$G,2,FALSE)</f>
        <v>7.9964000000000004</v>
      </c>
      <c r="C268" s="9">
        <f>VLOOKUP($A268,[1]ROC!$A:$G,3,FALSE)</f>
        <v>3.6579999999999999</v>
      </c>
      <c r="D268" s="9">
        <f>VLOOKUP($A268,[1]ROC!$A:$G,4,FALSE)</f>
        <v>4.1201999999999996</v>
      </c>
      <c r="E268" s="9">
        <f>VLOOKUP($A268,[1]ROC!$A:$G,5,FALSE)</f>
        <v>3.5779000000000001</v>
      </c>
      <c r="F268" s="9">
        <f>VLOOKUP($A268,[1]ROC!$A:$G,6,FALSE)</f>
        <v>4.0559000000000003</v>
      </c>
      <c r="G268" s="9">
        <f>VLOOKUP($A268,[1]ROC!$A:$G,7,FALSE)</f>
        <v>4.8634000000000004</v>
      </c>
    </row>
    <row r="269" spans="1:7" x14ac:dyDescent="0.35">
      <c r="A269" s="8">
        <f t="shared" si="1"/>
        <v>45412</v>
      </c>
      <c r="B269" s="9">
        <f>VLOOKUP($A269,[1]ROC!$A:$G,2,FALSE)</f>
        <v>7.9969999999999999</v>
      </c>
      <c r="C269" s="9">
        <f>VLOOKUP($A269,[1]ROC!$A:$G,3,FALSE)</f>
        <v>3.6615000000000002</v>
      </c>
      <c r="D269" s="9">
        <f>VLOOKUP($A269,[1]ROC!$A:$G,4,FALSE)</f>
        <v>4.1262999999999996</v>
      </c>
      <c r="E269" s="9">
        <f>VLOOKUP($A269,[1]ROC!$A:$G,5,FALSE)</f>
        <v>3.5796000000000001</v>
      </c>
      <c r="F269" s="9">
        <f>VLOOKUP($A269,[1]ROC!$A:$G,6,FALSE)</f>
        <v>4.0536000000000003</v>
      </c>
      <c r="G269" s="9">
        <f>VLOOKUP($A269,[1]ROC!$A:$G,7,FALSE)</f>
        <v>4.7508999999999997</v>
      </c>
    </row>
    <row r="270" spans="1:7" x14ac:dyDescent="0.35">
      <c r="A270" s="8">
        <f t="shared" si="1"/>
        <v>45443</v>
      </c>
      <c r="B270" s="9">
        <f>VLOOKUP($A270,[1]ROC!$A:$G,2,FALSE)</f>
        <v>7.8273000000000001</v>
      </c>
      <c r="C270" s="9">
        <f>VLOOKUP($A270,[1]ROC!$A:$G,3,FALSE)</f>
        <v>3.3458000000000001</v>
      </c>
      <c r="D270" s="9">
        <f>VLOOKUP($A270,[1]ROC!$A:$G,4,FALSE)</f>
        <v>4.1452999999999998</v>
      </c>
      <c r="E270" s="9">
        <f>VLOOKUP($A270,[1]ROC!$A:$G,5,FALSE)</f>
        <v>3.3586</v>
      </c>
      <c r="F270" s="9">
        <f>VLOOKUP($A270,[1]ROC!$A:$G,6,FALSE)</f>
        <v>4.0442999999999998</v>
      </c>
      <c r="G270" s="9">
        <f>VLOOKUP($A270,[1]ROC!$A:$G,7,FALSE)</f>
        <v>4.7912999999999997</v>
      </c>
    </row>
    <row r="271" spans="1:7" x14ac:dyDescent="0.35">
      <c r="A271" s="8">
        <f t="shared" si="1"/>
        <v>45473</v>
      </c>
      <c r="B271" s="9">
        <f>VLOOKUP($A271,[1]ROC!$A:$G,2,FALSE)</f>
        <v>7.7949999999999999</v>
      </c>
      <c r="C271" s="9">
        <f>VLOOKUP($A271,[1]ROC!$A:$G,3,FALSE)</f>
        <v>3.3740999999999999</v>
      </c>
      <c r="D271" s="9">
        <f>VLOOKUP($A271,[1]ROC!$A:$G,4,FALSE)</f>
        <v>4.1458000000000004</v>
      </c>
      <c r="E271" s="9">
        <f>VLOOKUP($A271,[1]ROC!$A:$G,5,FALSE)</f>
        <v>3.4975000000000001</v>
      </c>
      <c r="F271" s="9">
        <f>VLOOKUP($A271,[1]ROC!$A:$G,6,FALSE)</f>
        <v>4.0442999999999998</v>
      </c>
      <c r="G271" s="9">
        <f>VLOOKUP($A271,[1]ROC!$A:$G,7,FALSE)</f>
        <v>4.7885999999999997</v>
      </c>
    </row>
    <row r="272" spans="1:7" x14ac:dyDescent="0.35">
      <c r="A272" s="8">
        <f t="shared" si="1"/>
        <v>45504</v>
      </c>
      <c r="B272" s="9">
        <f>VLOOKUP($A272,[1]ROC!$A:$G,2,FALSE)</f>
        <v>7.8037999999999998</v>
      </c>
      <c r="C272" s="9">
        <f>VLOOKUP($A272,[1]ROC!$A:$G,3,FALSE)</f>
        <v>3.3315000000000001</v>
      </c>
      <c r="D272" s="9">
        <f>VLOOKUP($A272,[1]ROC!$A:$G,4,FALSE)</f>
        <v>3.5548000000000002</v>
      </c>
      <c r="E272" s="9">
        <f>VLOOKUP($A272,[1]ROC!$A:$G,5,FALSE)</f>
        <v>3.5030999999999999</v>
      </c>
      <c r="F272" s="9">
        <f>VLOOKUP($A272,[1]ROC!$A:$G,6,FALSE)</f>
        <v>4.2826000000000004</v>
      </c>
      <c r="G272" s="9">
        <f>VLOOKUP($A272,[1]ROC!$A:$G,7,FALSE)</f>
        <v>4.8002000000000002</v>
      </c>
    </row>
    <row r="273" spans="1:7" x14ac:dyDescent="0.35">
      <c r="A273" s="8">
        <f t="shared" si="1"/>
        <v>45535</v>
      </c>
      <c r="B273" s="9">
        <f>VLOOKUP($A273,[1]ROC!$A:$G,2,FALSE)</f>
        <v>7.8470000000000004</v>
      </c>
      <c r="C273" s="9">
        <f>VLOOKUP($A273,[1]ROC!$A:$G,3,FALSE)</f>
        <v>3.5446</v>
      </c>
      <c r="D273" s="9">
        <f>VLOOKUP($A273,[1]ROC!$A:$G,4,FALSE)</f>
        <v>3.4491000000000001</v>
      </c>
      <c r="E273" s="9">
        <f>VLOOKUP($A273,[1]ROC!$A:$G,5,FALSE)</f>
        <v>3.4544000000000001</v>
      </c>
      <c r="F273" s="9">
        <f>VLOOKUP($A273,[1]ROC!$A:$G,6,FALSE)</f>
        <v>4.1708999999999996</v>
      </c>
      <c r="G273" s="9">
        <f>VLOOKUP($A273,[1]ROC!$A:$G,7,FALSE)</f>
        <v>5.0153999999999996</v>
      </c>
    </row>
    <row r="274" spans="1:7" x14ac:dyDescent="0.35">
      <c r="A274" s="8">
        <f t="shared" si="1"/>
        <v>45565</v>
      </c>
      <c r="B274" s="9">
        <f>VLOOKUP($A274,[1]ROC!$A:$G,2,FALSE)</f>
        <v>7.8121999999999998</v>
      </c>
      <c r="C274" s="9">
        <f>VLOOKUP($A274,[1]ROC!$A:$G,3,FALSE)</f>
        <v>3.6116000000000001</v>
      </c>
      <c r="D274" s="9">
        <f>VLOOKUP($A274,[1]ROC!$A:$G,4,FALSE)</f>
        <v>3.4398</v>
      </c>
      <c r="E274" s="9">
        <f>VLOOKUP($A274,[1]ROC!$A:$G,5,FALSE)</f>
        <v>3.4674999999999998</v>
      </c>
      <c r="F274" s="9">
        <f>VLOOKUP($A274,[1]ROC!$A:$G,6,FALSE)</f>
        <v>4.1033999999999997</v>
      </c>
      <c r="G274" s="9">
        <f>VLOOKUP($A274,[1]ROC!$A:$G,7,FALSE)</f>
        <v>4.9805999999999999</v>
      </c>
    </row>
    <row r="275" spans="1:7" x14ac:dyDescent="0.35">
      <c r="A275" s="8">
        <f t="shared" si="1"/>
        <v>45596</v>
      </c>
      <c r="B275" s="9">
        <f>VLOOKUP($A275,[1]ROC!$A:$G,2,FALSE)</f>
        <v>7.8128000000000002</v>
      </c>
      <c r="C275" s="9">
        <f>VLOOKUP($A275,[1]ROC!$A:$G,3,FALSE)</f>
        <v>3.6225000000000001</v>
      </c>
      <c r="D275" s="9">
        <f>VLOOKUP($A275,[1]ROC!$A:$G,4,FALSE)</f>
        <v>3.4441000000000002</v>
      </c>
      <c r="E275" s="9">
        <f>VLOOKUP($A275,[1]ROC!$A:$G,5,FALSE)</f>
        <v>3.4678</v>
      </c>
      <c r="F275" s="9">
        <f>VLOOKUP($A275,[1]ROC!$A:$G,6,FALSE)</f>
        <v>4.1032999999999999</v>
      </c>
      <c r="G275" s="9">
        <f>VLOOKUP($A275,[1]ROC!$A:$G,7,FALSE)</f>
        <v>4.9722999999999997</v>
      </c>
    </row>
    <row r="276" spans="1:7" x14ac:dyDescent="0.35">
      <c r="A276" s="8">
        <f t="shared" si="1"/>
        <v>45626</v>
      </c>
      <c r="B276" s="9">
        <f>VLOOKUP($A276,[1]ROC!$A:$G,2,FALSE)</f>
        <v>7.7154999999999996</v>
      </c>
      <c r="C276" s="9">
        <f>VLOOKUP($A276,[1]ROC!$A:$G,3,FALSE)</f>
        <v>3.4557000000000002</v>
      </c>
      <c r="D276" s="9">
        <f>VLOOKUP($A276,[1]ROC!$A:$G,4,FALSE)</f>
        <v>3.4441000000000002</v>
      </c>
      <c r="E276" s="9">
        <f>VLOOKUP($A276,[1]ROC!$A:$G,5,FALSE)</f>
        <v>3.7118000000000002</v>
      </c>
      <c r="F276" s="9">
        <f>VLOOKUP($A276,[1]ROC!$A:$G,6,FALSE)</f>
        <v>4.0694999999999997</v>
      </c>
      <c r="G276" s="9">
        <f>VLOOKUP($A276,[1]ROC!$A:$G,7,FALSE)</f>
        <v>5.1543000000000001</v>
      </c>
    </row>
    <row r="277" spans="1:7" x14ac:dyDescent="0.35">
      <c r="A277" s="8">
        <f t="shared" si="1"/>
        <v>45657</v>
      </c>
      <c r="B277" s="9">
        <f>VLOOKUP($A277,[1]ROC!$A:$G,2,FALSE)</f>
        <v>7.7949000000000002</v>
      </c>
      <c r="C277" s="9">
        <f>VLOOKUP($A277,[1]ROC!$A:$G,3,FALSE)</f>
        <v>3.4683000000000002</v>
      </c>
      <c r="D277" s="9">
        <f>VLOOKUP($A277,[1]ROC!$A:$G,4,FALSE)</f>
        <v>3.4430000000000001</v>
      </c>
      <c r="E277" s="9">
        <f>VLOOKUP($A277,[1]ROC!$A:$G,5,FALSE)</f>
        <v>3.7183000000000002</v>
      </c>
      <c r="F277" s="9">
        <f>VLOOKUP($A277,[1]ROC!$A:$G,6,FALSE)</f>
        <v>4.0694999999999997</v>
      </c>
      <c r="G277" s="9">
        <f>VLOOKUP($A277,[1]ROC!$A:$G,7,FALSE)</f>
        <v>5.1623000000000001</v>
      </c>
    </row>
    <row r="278" spans="1:7" x14ac:dyDescent="0.35">
      <c r="A278" s="8">
        <f t="shared" si="1"/>
        <v>45688</v>
      </c>
      <c r="B278" s="9">
        <f>VLOOKUP($A278,[1]ROC!$A:$G,2,FALSE)</f>
        <v>7.7944000000000004</v>
      </c>
      <c r="C278" s="9">
        <f>VLOOKUP($A278,[1]ROC!$A:$G,3,FALSE)</f>
        <v>3.4405999999999999</v>
      </c>
      <c r="D278" s="9">
        <f>VLOOKUP($A278,[1]ROC!$A:$G,4,FALSE)</f>
        <v>3.7902999999999998</v>
      </c>
      <c r="E278" s="9">
        <f>VLOOKUP($A278,[1]ROC!$A:$G,5,FALSE)</f>
        <v>3.7176999999999998</v>
      </c>
      <c r="F278" s="9">
        <f>VLOOKUP($A278,[1]ROC!$A:$G,6,FALSE)</f>
        <v>4.5797999999999996</v>
      </c>
      <c r="G278" s="9">
        <f>VLOOKUP($A278,[1]ROC!$A:$G,7,FALSE)</f>
        <v>5.1348000000000003</v>
      </c>
    </row>
    <row r="279" spans="1:7" x14ac:dyDescent="0.35">
      <c r="A279" s="8">
        <f t="shared" si="1"/>
        <v>45716</v>
      </c>
      <c r="B279" s="9">
        <f>VLOOKUP($A279,[1]ROC!$A:$G,2,FALSE)</f>
        <v>8.2753999999999994</v>
      </c>
      <c r="C279" s="9">
        <f>VLOOKUP($A279,[1]ROC!$A:$G,3,FALSE)</f>
        <v>3.5206</v>
      </c>
      <c r="D279" s="9">
        <f>VLOOKUP($A279,[1]ROC!$A:$G,4,FALSE)</f>
        <v>3.4981</v>
      </c>
      <c r="E279" s="9">
        <f>VLOOKUP($A279,[1]ROC!$A:$G,5,FALSE)</f>
        <v>3.7162000000000002</v>
      </c>
      <c r="F279" s="9">
        <f>VLOOKUP($A279,[1]ROC!$A:$G,6,FALSE)</f>
        <v>4.7892000000000001</v>
      </c>
      <c r="G279" s="9">
        <f>VLOOKUP($A279,[1]ROC!$A:$G,7,FALSE)</f>
        <v>5.1012000000000004</v>
      </c>
    </row>
    <row r="280" spans="1:7" x14ac:dyDescent="0.35">
      <c r="A280" s="8">
        <f t="shared" si="1"/>
        <v>45747</v>
      </c>
      <c r="B280" s="9">
        <f>VLOOKUP($A280,[1]ROC!$A:$G,2,FALSE)</f>
        <v>8.2426999999999992</v>
      </c>
      <c r="C280" s="9">
        <f>VLOOKUP($A280,[1]ROC!$A:$G,3,FALSE)</f>
        <v>3.6345999999999998</v>
      </c>
      <c r="D280" s="9">
        <f>VLOOKUP($A280,[1]ROC!$A:$G,4,FALSE)</f>
        <v>3.9784000000000002</v>
      </c>
      <c r="E280" s="9">
        <f>VLOOKUP($A280,[1]ROC!$A:$G,5,FALSE)</f>
        <v>3.7321</v>
      </c>
      <c r="F280" s="9">
        <f>VLOOKUP($A280,[1]ROC!$A:$G,6,FALSE)</f>
        <v>4.4740000000000002</v>
      </c>
      <c r="G280" s="9">
        <f>VLOOKUP($A280,[1]ROC!$A:$G,7,FALSE)</f>
        <v>5.4202000000000004</v>
      </c>
    </row>
    <row r="281" spans="1:7" x14ac:dyDescent="0.35">
      <c r="A281" s="8">
        <f t="shared" si="1"/>
        <v>45777</v>
      </c>
      <c r="B281" s="9">
        <f>VLOOKUP($A281,[1]ROC!$A:$G,2,FALSE)</f>
        <v>8.2426999999999992</v>
      </c>
      <c r="C281" s="9">
        <f>VLOOKUP($A281,[1]ROC!$A:$G,3,FALSE)</f>
        <v>3.6394000000000002</v>
      </c>
      <c r="D281" s="9">
        <f>VLOOKUP($A281,[1]ROC!$A:$G,4,FALSE)</f>
        <v>3.9739</v>
      </c>
      <c r="E281" s="9">
        <f>VLOOKUP($A281,[1]ROC!$A:$G,5,FALSE)</f>
        <v>3.7324999999999999</v>
      </c>
      <c r="F281" s="9">
        <f>VLOOKUP($A281,[1]ROC!$A:$G,6,FALSE)</f>
        <v>4.4753999999999996</v>
      </c>
      <c r="G281" s="9">
        <f>VLOOKUP($A281,[1]ROC!$A:$G,7,FALSE)</f>
        <v>5.3864000000000001</v>
      </c>
    </row>
    <row r="282" spans="1:7" x14ac:dyDescent="0.35">
      <c r="A282" s="8">
        <f t="shared" si="1"/>
        <v>45808</v>
      </c>
      <c r="B282" s="9">
        <f>VLOOKUP($A282,[1]ROC!$A:$G,2,FALSE)</f>
        <v>8.1869999999999994</v>
      </c>
      <c r="C282" s="9">
        <f>VLOOKUP($A282,[1]ROC!$A:$G,3,FALSE)</f>
        <v>3.4342000000000001</v>
      </c>
      <c r="D282" s="9">
        <f>VLOOKUP($A282,[1]ROC!$A:$G,4,FALSE)</f>
        <v>3.8454999999999999</v>
      </c>
      <c r="E282" s="9">
        <f>VLOOKUP($A282,[1]ROC!$A:$G,5,FALSE)</f>
        <v>3.5590999999999999</v>
      </c>
      <c r="F282" s="9">
        <f>VLOOKUP($A282,[1]ROC!$A:$G,6,FALSE)</f>
        <v>4.399</v>
      </c>
      <c r="G282" s="9">
        <f>VLOOKUP($A282,[1]ROC!$A:$G,7,FALSE)</f>
        <v>5.5251999999999999</v>
      </c>
    </row>
    <row r="283" spans="1:7" x14ac:dyDescent="0.35">
      <c r="A283" s="8">
        <f t="shared" si="1"/>
        <v>45838</v>
      </c>
      <c r="B283" s="9">
        <f>VLOOKUP($A283,[1]ROC!$A:$G,2,FALSE)</f>
        <v>8.1809999999999992</v>
      </c>
      <c r="C283" s="9">
        <f>VLOOKUP($A283,[1]ROC!$A:$G,3,FALSE)</f>
        <v>3.4794999999999998</v>
      </c>
      <c r="D283" s="9">
        <f>VLOOKUP($A283,[1]ROC!$A:$G,4,FALSE)</f>
        <v>3.8456000000000001</v>
      </c>
      <c r="E283" s="9">
        <f>VLOOKUP($A283,[1]ROC!$A:$G,5,FALSE)</f>
        <v>3.6735000000000002</v>
      </c>
      <c r="F283" s="9">
        <f>VLOOKUP($A283,[1]ROC!$A:$G,6,FALSE)</f>
        <v>4.399</v>
      </c>
      <c r="G283" s="9">
        <f>VLOOKUP($A283,[1]ROC!$A:$G,7,FALSE)</f>
        <v>5.5151000000000003</v>
      </c>
    </row>
    <row r="284" spans="1:7" x14ac:dyDescent="0.35">
      <c r="A284" s="8">
        <f t="shared" si="1"/>
        <v>45869</v>
      </c>
      <c r="B284" s="9">
        <f>VLOOKUP($A284,[1]ROC!$A:$G,2,FALSE)</f>
        <v>8.1809999999999992</v>
      </c>
      <c r="C284" s="9">
        <f>VLOOKUP($A284,[1]ROC!$A:$G,3,FALSE)</f>
        <v>3.4542000000000002</v>
      </c>
      <c r="D284" s="9">
        <f>VLOOKUP($A284,[1]ROC!$A:$G,4,FALSE)</f>
        <v>3.5752999999999999</v>
      </c>
      <c r="E284" s="9">
        <f>VLOOKUP($A284,[1]ROC!$A:$G,5,FALSE)</f>
        <v>3.6842999999999999</v>
      </c>
      <c r="F284" s="9">
        <f>VLOOKUP($A284,[1]ROC!$A:$G,6,FALSE)</f>
        <v>4.6341999999999999</v>
      </c>
      <c r="G284" s="9">
        <f>VLOOKUP($A284,[1]ROC!$A:$G,7,FALSE)</f>
        <v>5.5106999999999999</v>
      </c>
    </row>
    <row r="285" spans="1:7" x14ac:dyDescent="0.35">
      <c r="A285" s="8">
        <f t="shared" si="1"/>
        <v>45900</v>
      </c>
      <c r="B285" s="9">
        <f>VLOOKUP($A285,[1]ROC!$A:$G,2,FALSE)</f>
        <v>8.0934000000000008</v>
      </c>
      <c r="C285" s="9">
        <f>VLOOKUP($A285,[1]ROC!$A:$G,3,FALSE)</f>
        <v>3.5148000000000001</v>
      </c>
      <c r="D285" s="9">
        <f>VLOOKUP($A285,[1]ROC!$A:$G,4,FALSE)</f>
        <v>3.6581999999999999</v>
      </c>
      <c r="E285" s="9">
        <f>VLOOKUP($A285,[1]ROC!$A:$G,5,FALSE)</f>
        <v>3.5951</v>
      </c>
      <c r="F285" s="9">
        <f>VLOOKUP($A285,[1]ROC!$A:$G,6,FALSE)</f>
        <v>4.4927000000000001</v>
      </c>
      <c r="G285" s="9">
        <f>VLOOKUP($A285,[1]ROC!$A:$G,7,FALSE)</f>
        <v>5.7182000000000004</v>
      </c>
    </row>
    <row r="286" spans="1:7" x14ac:dyDescent="0.35">
      <c r="A286" s="8">
        <f t="shared" si="1"/>
        <v>45930</v>
      </c>
      <c r="B286" s="9">
        <f>VLOOKUP($A286,[1]ROC!$A:$G,2,FALSE)</f>
        <v>8.1407000000000007</v>
      </c>
      <c r="C286" s="9">
        <f>VLOOKUP($A286,[1]ROC!$A:$G,3,FALSE)</f>
        <v>3.4594999999999998</v>
      </c>
      <c r="D286" s="9">
        <f>VLOOKUP($A286,[1]ROC!$A:$G,4,FALSE)</f>
        <v>3.6587000000000001</v>
      </c>
      <c r="E286" s="9">
        <f>VLOOKUP($A286,[1]ROC!$A:$G,5,FALSE)</f>
        <v>3.6004</v>
      </c>
      <c r="F286" s="9">
        <f>VLOOKUP($A286,[1]ROC!$A:$G,6,FALSE)</f>
        <v>4.4317000000000002</v>
      </c>
      <c r="G286" s="9">
        <f>VLOOKUP($A286,[1]ROC!$A:$G,7,FALSE)</f>
        <v>5.7252000000000001</v>
      </c>
    </row>
    <row r="287" spans="1:7" x14ac:dyDescent="0.35">
      <c r="A287" s="8">
        <f t="shared" si="1"/>
        <v>45961</v>
      </c>
      <c r="B287" s="9">
        <f>VLOOKUP($A287,[1]ROC!$A:$G,2,FALSE)</f>
        <v>8.1420999999999992</v>
      </c>
      <c r="C287" s="9">
        <f>VLOOKUP($A287,[1]ROC!$A:$G,3,FALSE)</f>
        <v>3.4636</v>
      </c>
      <c r="D287" s="9">
        <f>VLOOKUP($A287,[1]ROC!$A:$G,4,FALSE)</f>
        <v>3.6612</v>
      </c>
      <c r="E287" s="9">
        <f>VLOOKUP($A287,[1]ROC!$A:$G,5,FALSE)</f>
        <v>3.6012</v>
      </c>
      <c r="F287" s="9">
        <f>VLOOKUP($A287,[1]ROC!$A:$G,6,FALSE)</f>
        <v>4.4242999999999997</v>
      </c>
      <c r="G287" s="9">
        <f>VLOOKUP($A287,[1]ROC!$A:$G,7,FALSE)</f>
        <v>5.7022000000000004</v>
      </c>
    </row>
    <row r="288" spans="1:7" x14ac:dyDescent="0.35">
      <c r="A288" s="8">
        <f t="shared" si="1"/>
        <v>45991</v>
      </c>
      <c r="B288" s="9">
        <f>VLOOKUP($A288,[1]ROC!$A:$G,2,FALSE)</f>
        <v>8.2988</v>
      </c>
      <c r="C288" s="9">
        <f>VLOOKUP($A288,[1]ROC!$A:$G,3,FALSE)</f>
        <v>3.5884999999999998</v>
      </c>
      <c r="D288" s="9">
        <f>VLOOKUP($A288,[1]ROC!$A:$G,4,FALSE)</f>
        <v>3.6074999999999999</v>
      </c>
      <c r="E288" s="9">
        <f>VLOOKUP($A288,[1]ROC!$A:$G,5,FALSE)</f>
        <v>3.7662</v>
      </c>
      <c r="F288" s="9">
        <f>VLOOKUP($A288,[1]ROC!$A:$G,6,FALSE)</f>
        <v>4.4222000000000001</v>
      </c>
      <c r="G288" s="9">
        <f>VLOOKUP($A288,[1]ROC!$A:$G,7,FALSE)</f>
        <v>5.6406999999999998</v>
      </c>
    </row>
    <row r="289" spans="1:7" x14ac:dyDescent="0.35">
      <c r="A289" s="8">
        <v>46022</v>
      </c>
      <c r="B289" s="9">
        <f>VLOOKUP($A289,[1]ROC!$A:$G,2,FALSE)</f>
        <v>8.4664999999999999</v>
      </c>
      <c r="C289" s="9">
        <f>VLOOKUP($A289,[1]ROC!$A:$G,3,FALSE)</f>
        <v>3.5863999999999998</v>
      </c>
      <c r="D289" s="9">
        <f>VLOOKUP($A289,[1]ROC!$A:$G,4,FALSE)</f>
        <v>3.6076999999999999</v>
      </c>
      <c r="E289" s="9">
        <f>VLOOKUP($A289,[1]ROC!$A:$G,5,FALSE)</f>
        <v>3.7671999999999999</v>
      </c>
      <c r="F289" s="9">
        <f>VLOOKUP($A289,[1]ROC!$A:$G,6,FALSE)</f>
        <v>4.4222000000000001</v>
      </c>
      <c r="G289" s="9">
        <f>VLOOKUP($A289,[1]ROC!$A:$G,7,FALSE)</f>
        <v>5.6378000000000004</v>
      </c>
    </row>
    <row r="290" spans="1:7" x14ac:dyDescent="0.35">
      <c r="A290" s="8">
        <v>46053</v>
      </c>
      <c r="B290" s="9">
        <f>VLOOKUP($A290,[1]ROC!$A:$G,2,FALSE)</f>
        <v>8.4664999999999999</v>
      </c>
      <c r="C290" s="9">
        <f>VLOOKUP($A290,[1]ROC!$A:$G,3,FALSE)</f>
        <v>3.5943999999999998</v>
      </c>
      <c r="D290" s="9">
        <f>VLOOKUP($A290,[1]ROC!$A:$G,4,FALSE)</f>
        <v>3.8607999999999998</v>
      </c>
      <c r="E290" s="9">
        <f>VLOOKUP($A290,[1]ROC!$A:$G,5,FALSE)</f>
        <v>3.7682000000000002</v>
      </c>
      <c r="F290" s="9">
        <f>VLOOKUP($A290,[1]ROC!$A:$G,6,FALSE)</f>
        <v>4.4551999999999996</v>
      </c>
      <c r="G290" s="9">
        <f>VLOOKUP($A290,[1]ROC!$A:$G,7,FALSE)</f>
        <v>5.5961999999999996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265C-8B75-42FC-B14D-3EF6D515E198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VLOOKUP($A2,[1]OM!$A:$G,2,FALSE)</f>
        <v>9.9446999999999992</v>
      </c>
      <c r="C2" s="9">
        <f>VLOOKUP($A2,[1]OM!$A:$G,3,FALSE)</f>
        <v>7.0984999999999996</v>
      </c>
      <c r="D2" s="9">
        <f>VLOOKUP($A2,[1]OM!$A:$G,4,FALSE)</f>
        <v>10.962300000000001</v>
      </c>
      <c r="E2" s="9">
        <f>VLOOKUP($A2,[1]OM!$A:$G,5,FALSE)</f>
        <v>4.2039</v>
      </c>
      <c r="F2" s="9">
        <f>VLOOKUP($A2,[1]OM!$A:$G,6,FALSE)</f>
        <v>15.897399999999999</v>
      </c>
      <c r="G2" s="9">
        <f>VLOOKUP($A2,[1]OM!$A:$G,7,FALSE)</f>
        <v>14.5985</v>
      </c>
    </row>
    <row r="3" spans="1:7" x14ac:dyDescent="0.35">
      <c r="A3" s="8">
        <v>37315</v>
      </c>
      <c r="B3" s="9">
        <f>VLOOKUP($A3,[1]OM!$A:$G,2,FALSE)</f>
        <v>9.8377999999999997</v>
      </c>
      <c r="C3" s="9">
        <f>VLOOKUP($A3,[1]OM!$A:$G,3,FALSE)</f>
        <v>7.0984999999999996</v>
      </c>
      <c r="D3" s="9">
        <f>VLOOKUP($A3,[1]OM!$A:$G,4,FALSE)</f>
        <v>10.962300000000001</v>
      </c>
      <c r="E3" s="9">
        <f>VLOOKUP($A3,[1]OM!$A:$G,5,FALSE)</f>
        <v>4.2072000000000003</v>
      </c>
      <c r="F3" s="9">
        <f>VLOOKUP($A3,[1]OM!$A:$G,6,FALSE)</f>
        <v>15.732900000000001</v>
      </c>
      <c r="G3" s="9">
        <f>VLOOKUP($A3,[1]OM!$A:$G,7,FALSE)</f>
        <v>14.398400000000001</v>
      </c>
    </row>
    <row r="4" spans="1:7" x14ac:dyDescent="0.35">
      <c r="A4" s="8">
        <v>37346</v>
      </c>
      <c r="B4" s="9">
        <f>VLOOKUP($A4,[1]OM!$A:$G,2,FALSE)</f>
        <v>9.7967999999999993</v>
      </c>
      <c r="C4" s="9">
        <f>AVERAGE(C3,C5)</f>
        <v>6.7127999999999997</v>
      </c>
      <c r="D4" s="9">
        <f>VLOOKUP($A4,[1]OM!$A:$G,4,FALSE)</f>
        <v>10.962300000000001</v>
      </c>
      <c r="E4" s="9">
        <f>VLOOKUP($A4,[1]OM!$A:$G,5,FALSE)</f>
        <v>4.2122000000000002</v>
      </c>
      <c r="F4" s="9">
        <f>VLOOKUP($A4,[1]OM!$A:$G,6,FALSE)</f>
        <v>14.240500000000001</v>
      </c>
      <c r="G4" s="9">
        <f>VLOOKUP($A4,[1]OM!$A:$G,7,FALSE)</f>
        <v>11.9008</v>
      </c>
    </row>
    <row r="5" spans="1:7" x14ac:dyDescent="0.35">
      <c r="A5" s="8">
        <v>37376</v>
      </c>
      <c r="B5" s="9">
        <f>VLOOKUP($A5,[1]OM!$A:$G,2,FALSE)</f>
        <v>9.9400999999999993</v>
      </c>
      <c r="C5" s="9">
        <f>VLOOKUP($A5,[1]OM!$A:$G,3,FALSE)</f>
        <v>6.3270999999999997</v>
      </c>
      <c r="D5" s="9">
        <f>AVERAGE(D4,D6)</f>
        <v>10.90035</v>
      </c>
      <c r="E5" s="9">
        <f>VLOOKUP($A5,[1]OM!$A:$G,5,FALSE)</f>
        <v>4.2064000000000004</v>
      </c>
      <c r="F5" s="9">
        <f>VLOOKUP($A5,[1]OM!$A:$G,6,FALSE)</f>
        <v>11.755599999999999</v>
      </c>
      <c r="G5" s="9">
        <f>VLOOKUP($A5,[1]OM!$A:$G,7,FALSE)</f>
        <v>11.148999999999999</v>
      </c>
    </row>
    <row r="6" spans="1:7" x14ac:dyDescent="0.35">
      <c r="A6" s="8">
        <v>37407</v>
      </c>
      <c r="B6" s="9">
        <f>VLOOKUP($A6,[1]OM!$A:$G,2,FALSE)</f>
        <v>10.3078</v>
      </c>
      <c r="C6" s="9">
        <f>VLOOKUP($A6,[1]OM!$A:$G,3,FALSE)</f>
        <v>5.9534000000000002</v>
      </c>
      <c r="D6" s="9">
        <f>VLOOKUP($A6,[1]OM!$A:$G,4,FALSE)</f>
        <v>10.8384</v>
      </c>
      <c r="E6" s="9">
        <f>VLOOKUP($A6,[1]OM!$A:$G,5,FALSE)</f>
        <v>2.8755999999999999</v>
      </c>
      <c r="F6" s="9">
        <f>VLOOKUP($A6,[1]OM!$A:$G,6,FALSE)</f>
        <v>13.1393</v>
      </c>
      <c r="G6" s="9">
        <f>VLOOKUP($A6,[1]OM!$A:$G,7,FALSE)</f>
        <v>10.767200000000001</v>
      </c>
    </row>
    <row r="7" spans="1:7" x14ac:dyDescent="0.35">
      <c r="A7" s="8">
        <v>37437</v>
      </c>
      <c r="B7" s="9">
        <f>VLOOKUP($A7,[1]OM!$A:$G,2,FALSE)</f>
        <v>9.9425000000000008</v>
      </c>
      <c r="C7" s="9">
        <f>VLOOKUP($A7,[1]OM!$A:$G,3,FALSE)</f>
        <v>6.0037000000000003</v>
      </c>
      <c r="D7" s="9">
        <f>VLOOKUP($A7,[1]OM!$A:$G,4,FALSE)</f>
        <v>9.6356999999999999</v>
      </c>
      <c r="E7" s="9">
        <f>VLOOKUP($A7,[1]OM!$A:$G,5,FALSE)</f>
        <v>2.8776000000000002</v>
      </c>
      <c r="F7" s="9">
        <f>VLOOKUP($A7,[1]OM!$A:$G,6,FALSE)</f>
        <v>12.939299999999999</v>
      </c>
      <c r="G7" s="9">
        <f>VLOOKUP($A7,[1]OM!$A:$G,7,FALSE)</f>
        <v>10.907</v>
      </c>
    </row>
    <row r="8" spans="1:7" x14ac:dyDescent="0.35">
      <c r="A8" s="8">
        <v>37468</v>
      </c>
      <c r="B8" s="9">
        <f>VLOOKUP($A8,[1]OM!$A:$G,2,FALSE)</f>
        <v>10.0389</v>
      </c>
      <c r="C8" s="9">
        <f>VLOOKUP($A8,[1]OM!$A:$G,3,FALSE)</f>
        <v>6.0792999999999999</v>
      </c>
      <c r="D8" s="9">
        <f>VLOOKUP($A8,[1]OM!$A:$G,4,FALSE)</f>
        <v>7.7832999999999997</v>
      </c>
      <c r="E8" s="9">
        <f>VLOOKUP($A8,[1]OM!$A:$G,5,FALSE)</f>
        <v>3.1364000000000001</v>
      </c>
      <c r="F8" s="9">
        <f>VLOOKUP($A8,[1]OM!$A:$G,6,FALSE)</f>
        <v>13.015000000000001</v>
      </c>
      <c r="G8" s="9">
        <f>VLOOKUP($A8,[1]OM!$A:$G,7,FALSE)</f>
        <v>10.8483</v>
      </c>
    </row>
    <row r="9" spans="1:7" x14ac:dyDescent="0.35">
      <c r="A9" s="8">
        <v>37499</v>
      </c>
      <c r="B9" s="9">
        <f>VLOOKUP($A9,[1]OM!$A:$G,2,FALSE)</f>
        <v>10.9435</v>
      </c>
      <c r="C9" s="9">
        <f>VLOOKUP($A9,[1]OM!$A:$G,3,FALSE)</f>
        <v>5.4717000000000002</v>
      </c>
      <c r="D9" s="9">
        <f>VLOOKUP($A9,[1]OM!$A:$G,4,FALSE)</f>
        <v>8.7173999999999996</v>
      </c>
      <c r="E9" s="9">
        <f>VLOOKUP($A9,[1]OM!$A:$G,5,FALSE)</f>
        <v>3.1591999999999998</v>
      </c>
      <c r="F9" s="9">
        <f>VLOOKUP($A9,[1]OM!$A:$G,6,FALSE)</f>
        <v>17.3278</v>
      </c>
      <c r="G9" s="9">
        <f>VLOOKUP($A9,[1]OM!$A:$G,7,FALSE)</f>
        <v>11.6899</v>
      </c>
    </row>
    <row r="10" spans="1:7" x14ac:dyDescent="0.35">
      <c r="A10" s="8">
        <v>37529</v>
      </c>
      <c r="B10" s="9">
        <f>VLOOKUP($A10,[1]OM!$A:$G,2,FALSE)</f>
        <v>10.467599999999999</v>
      </c>
      <c r="C10" s="9">
        <f>VLOOKUP($A10,[1]OM!$A:$G,3,FALSE)</f>
        <v>6.0449999999999999</v>
      </c>
      <c r="D10" s="9">
        <f>VLOOKUP($A10,[1]OM!$A:$G,4,FALSE)</f>
        <v>9.5524000000000004</v>
      </c>
      <c r="E10" s="9">
        <f>VLOOKUP($A10,[1]OM!$A:$G,5,FALSE)</f>
        <v>3.1709000000000001</v>
      </c>
      <c r="F10" s="9">
        <f>VLOOKUP($A10,[1]OM!$A:$G,6,FALSE)</f>
        <v>16.5947</v>
      </c>
      <c r="G10" s="9">
        <f>VLOOKUP($A10,[1]OM!$A:$G,7,FALSE)</f>
        <v>11.917400000000001</v>
      </c>
    </row>
    <row r="11" spans="1:7" x14ac:dyDescent="0.35">
      <c r="A11" s="8">
        <v>37560</v>
      </c>
      <c r="B11" s="9">
        <f>VLOOKUP($A11,[1]OM!$A:$G,2,FALSE)</f>
        <v>10.4772</v>
      </c>
      <c r="C11" s="9">
        <f>VLOOKUP($A11,[1]OM!$A:$G,3,FALSE)</f>
        <v>6.0853000000000002</v>
      </c>
      <c r="D11" s="9">
        <f>VLOOKUP($A11,[1]OM!$A:$G,4,FALSE)</f>
        <v>9.6263000000000005</v>
      </c>
      <c r="E11" s="9">
        <f>VLOOKUP($A11,[1]OM!$A:$G,5,FALSE)</f>
        <v>3.1715</v>
      </c>
      <c r="F11" s="9">
        <f>VLOOKUP($A11,[1]OM!$A:$G,6,FALSE)</f>
        <v>13.9809</v>
      </c>
      <c r="G11" s="9">
        <f>VLOOKUP($A11,[1]OM!$A:$G,7,FALSE)</f>
        <v>12.026199999999999</v>
      </c>
    </row>
    <row r="12" spans="1:7" x14ac:dyDescent="0.35">
      <c r="A12" s="8">
        <v>37590</v>
      </c>
      <c r="B12" s="9">
        <f>VLOOKUP($A12,[1]OM!$A:$G,2,FALSE)</f>
        <v>11.240600000000001</v>
      </c>
      <c r="C12" s="9">
        <f>VLOOKUP($A12,[1]OM!$A:$G,3,FALSE)</f>
        <v>5.0178000000000003</v>
      </c>
      <c r="D12" s="9">
        <f>VLOOKUP($A12,[1]OM!$A:$G,4,FALSE)</f>
        <v>8.0658999999999992</v>
      </c>
      <c r="E12" s="9">
        <f>VLOOKUP($A12,[1]OM!$A:$G,5,FALSE)</f>
        <v>3.6888000000000001</v>
      </c>
      <c r="F12" s="9">
        <f>VLOOKUP($A12,[1]OM!$A:$G,6,FALSE)</f>
        <v>14.7918</v>
      </c>
      <c r="G12" s="9">
        <f>VLOOKUP($A12,[1]OM!$A:$G,7,FALSE)</f>
        <v>12.029500000000001</v>
      </c>
    </row>
    <row r="13" spans="1:7" x14ac:dyDescent="0.35">
      <c r="A13" s="8">
        <v>37621</v>
      </c>
      <c r="B13" s="9">
        <f>VLOOKUP($A13,[1]OM!$A:$G,2,FALSE)</f>
        <v>10.885899999999999</v>
      </c>
      <c r="C13" s="9">
        <f>VLOOKUP($A13,[1]OM!$A:$G,3,FALSE)</f>
        <v>4.9629000000000003</v>
      </c>
      <c r="D13" s="9">
        <f>VLOOKUP($A13,[1]OM!$A:$G,4,FALSE)</f>
        <v>8.2742000000000004</v>
      </c>
      <c r="E13" s="9">
        <f>VLOOKUP($A13,[1]OM!$A:$G,5,FALSE)</f>
        <v>3.5247000000000002</v>
      </c>
      <c r="F13" s="9">
        <f>VLOOKUP($A13,[1]OM!$A:$G,6,FALSE)</f>
        <v>14.7972</v>
      </c>
      <c r="G13" s="9">
        <f>VLOOKUP($A13,[1]OM!$A:$G,7,FALSE)</f>
        <v>12.0266</v>
      </c>
    </row>
    <row r="14" spans="1:7" x14ac:dyDescent="0.35">
      <c r="A14" s="8">
        <v>37652</v>
      </c>
      <c r="B14" s="9">
        <f>VLOOKUP($A14,[1]OM!$A:$G,2,FALSE)</f>
        <v>10.8491</v>
      </c>
      <c r="C14" s="9">
        <f>VLOOKUP($A14,[1]OM!$A:$G,3,FALSE)</f>
        <v>5.0321999999999996</v>
      </c>
      <c r="D14" s="9">
        <f>VLOOKUP($A14,[1]OM!$A:$G,4,FALSE)</f>
        <v>8.2205999999999992</v>
      </c>
      <c r="E14" s="9">
        <f>VLOOKUP($A14,[1]OM!$A:$G,5,FALSE)</f>
        <v>3.5305</v>
      </c>
      <c r="F14" s="9">
        <f>VLOOKUP($A14,[1]OM!$A:$G,6,FALSE)</f>
        <v>14.7867</v>
      </c>
      <c r="G14" s="9">
        <f>VLOOKUP($A14,[1]OM!$A:$G,7,FALSE)</f>
        <v>12.0266</v>
      </c>
    </row>
    <row r="15" spans="1:7" x14ac:dyDescent="0.35">
      <c r="A15" s="8">
        <v>37680</v>
      </c>
      <c r="B15" s="9">
        <f>VLOOKUP($A15,[1]OM!$A:$G,2,FALSE)</f>
        <v>12.0101</v>
      </c>
      <c r="C15" s="9">
        <f>VLOOKUP($A15,[1]OM!$A:$G,3,FALSE)</f>
        <v>5.1228999999999996</v>
      </c>
      <c r="D15" s="9">
        <f>VLOOKUP($A15,[1]OM!$A:$G,4,FALSE)</f>
        <v>8.2347000000000001</v>
      </c>
      <c r="E15" s="9">
        <f>VLOOKUP($A15,[1]OM!$A:$G,5,FALSE)</f>
        <v>3.5400999999999998</v>
      </c>
      <c r="F15" s="9">
        <f>VLOOKUP($A15,[1]OM!$A:$G,6,FALSE)</f>
        <v>14.452400000000001</v>
      </c>
      <c r="G15" s="9">
        <f>VLOOKUP($A15,[1]OM!$A:$G,7,FALSE)</f>
        <v>10.4794</v>
      </c>
    </row>
    <row r="16" spans="1:7" x14ac:dyDescent="0.35">
      <c r="A16" s="8">
        <v>37711</v>
      </c>
      <c r="B16" s="9">
        <f>VLOOKUP($A16,[1]OM!$A:$G,2,FALSE)</f>
        <v>11.831300000000001</v>
      </c>
      <c r="C16" s="9">
        <f>VLOOKUP($A16,[1]OM!$A:$G,3,FALSE)</f>
        <v>6.6794000000000002</v>
      </c>
      <c r="D16" s="9">
        <f>VLOOKUP($A16,[1]OM!$A:$G,4,FALSE)</f>
        <v>9.5471000000000004</v>
      </c>
      <c r="E16" s="9">
        <f>VLOOKUP($A16,[1]OM!$A:$G,5,FALSE)</f>
        <v>3.5564</v>
      </c>
      <c r="F16" s="9">
        <f>VLOOKUP($A16,[1]OM!$A:$G,6,FALSE)</f>
        <v>14.4695</v>
      </c>
      <c r="G16" s="9">
        <f>VLOOKUP($A16,[1]OM!$A:$G,7,FALSE)</f>
        <v>9.7284000000000006</v>
      </c>
    </row>
    <row r="17" spans="1:7" x14ac:dyDescent="0.35">
      <c r="A17" s="8">
        <v>37741</v>
      </c>
      <c r="B17" s="9">
        <f>VLOOKUP($A17,[1]OM!$A:$G,2,FALSE)</f>
        <v>11.6845</v>
      </c>
      <c r="C17" s="9">
        <f>VLOOKUP($A17,[1]OM!$A:$G,3,FALSE)</f>
        <v>6.2373000000000003</v>
      </c>
      <c r="D17" s="9">
        <f>VLOOKUP($A17,[1]OM!$A:$G,4,FALSE)</f>
        <v>10.5823</v>
      </c>
      <c r="E17" s="9">
        <f>VLOOKUP($A17,[1]OM!$A:$G,5,FALSE)</f>
        <v>3.5596999999999999</v>
      </c>
      <c r="F17" s="9">
        <f>VLOOKUP($A17,[1]OM!$A:$G,6,FALSE)</f>
        <v>14.5906</v>
      </c>
      <c r="G17" s="9">
        <f>VLOOKUP($A17,[1]OM!$A:$G,7,FALSE)</f>
        <v>9.7447999999999997</v>
      </c>
    </row>
    <row r="18" spans="1:7" x14ac:dyDescent="0.35">
      <c r="A18" s="8">
        <v>37772</v>
      </c>
      <c r="B18" s="9">
        <f>VLOOKUP($A18,[1]OM!$A:$G,2,FALSE)</f>
        <v>11.5181</v>
      </c>
      <c r="C18" s="9">
        <f>VLOOKUP($A18,[1]OM!$A:$G,3,FALSE)</f>
        <v>6.0941999999999998</v>
      </c>
      <c r="D18" s="9">
        <f>VLOOKUP($A18,[1]OM!$A:$G,4,FALSE)</f>
        <v>9.4806000000000008</v>
      </c>
      <c r="E18" s="9">
        <f>VLOOKUP($A18,[1]OM!$A:$G,5,FALSE)</f>
        <v>3.8231999999999999</v>
      </c>
      <c r="F18" s="9">
        <f>VLOOKUP($A18,[1]OM!$A:$G,6,FALSE)</f>
        <v>14.926</v>
      </c>
      <c r="G18" s="9">
        <f>VLOOKUP($A18,[1]OM!$A:$G,7,FALSE)</f>
        <v>9.8818999999999999</v>
      </c>
    </row>
    <row r="19" spans="1:7" x14ac:dyDescent="0.35">
      <c r="A19" s="8">
        <v>37802</v>
      </c>
      <c r="B19" s="9">
        <f>VLOOKUP($A19,[1]OM!$A:$G,2,FALSE)</f>
        <v>11.2462</v>
      </c>
      <c r="C19" s="9">
        <f>VLOOKUP($A19,[1]OM!$A:$G,3,FALSE)</f>
        <v>5.9923999999999999</v>
      </c>
      <c r="D19" s="9">
        <f>VLOOKUP($A19,[1]OM!$A:$G,4,FALSE)</f>
        <v>9.4910999999999994</v>
      </c>
      <c r="E19" s="9">
        <f>VLOOKUP($A19,[1]OM!$A:$G,5,FALSE)</f>
        <v>3.8283</v>
      </c>
      <c r="F19" s="9">
        <f>VLOOKUP($A19,[1]OM!$A:$G,6,FALSE)</f>
        <v>14.906000000000001</v>
      </c>
      <c r="G19" s="9">
        <f>VLOOKUP($A19,[1]OM!$A:$G,7,FALSE)</f>
        <v>9.8672000000000004</v>
      </c>
    </row>
    <row r="20" spans="1:7" x14ac:dyDescent="0.35">
      <c r="A20" s="8">
        <v>37833</v>
      </c>
      <c r="B20" s="9">
        <f>VLOOKUP($A20,[1]OM!$A:$G,2,FALSE)</f>
        <v>11.2988</v>
      </c>
      <c r="C20" s="9">
        <f>VLOOKUP($A20,[1]OM!$A:$G,3,FALSE)</f>
        <v>6.2344999999999997</v>
      </c>
      <c r="D20" s="9">
        <f>VLOOKUP($A20,[1]OM!$A:$G,4,FALSE)</f>
        <v>7.8581000000000003</v>
      </c>
      <c r="E20" s="9">
        <f>VLOOKUP($A20,[1]OM!$A:$G,5,FALSE)</f>
        <v>3.7728999999999999</v>
      </c>
      <c r="F20" s="9">
        <f>VLOOKUP($A20,[1]OM!$A:$G,6,FALSE)</f>
        <v>14.9411</v>
      </c>
      <c r="G20" s="9">
        <f>VLOOKUP($A20,[1]OM!$A:$G,7,FALSE)</f>
        <v>9.8354999999999997</v>
      </c>
    </row>
    <row r="21" spans="1:7" x14ac:dyDescent="0.35">
      <c r="A21" s="8">
        <v>37864</v>
      </c>
      <c r="B21" s="9">
        <f>VLOOKUP($A21,[1]OM!$A:$G,2,FALSE)</f>
        <v>11.5252</v>
      </c>
      <c r="C21" s="9">
        <f>VLOOKUP($A21,[1]OM!$A:$G,3,FALSE)</f>
        <v>6.2362000000000002</v>
      </c>
      <c r="D21" s="9">
        <f>VLOOKUP($A21,[1]OM!$A:$G,4,FALSE)</f>
        <v>9.0264000000000006</v>
      </c>
      <c r="E21" s="9">
        <f>VLOOKUP($A21,[1]OM!$A:$G,5,FALSE)</f>
        <v>3.7827000000000002</v>
      </c>
      <c r="F21" s="9">
        <f>VLOOKUP($A21,[1]OM!$A:$G,6,FALSE)</f>
        <v>21.6599</v>
      </c>
      <c r="G21" s="9">
        <f>VLOOKUP($A21,[1]OM!$A:$G,7,FALSE)</f>
        <v>12.0374</v>
      </c>
    </row>
    <row r="22" spans="1:7" x14ac:dyDescent="0.35">
      <c r="A22" s="8">
        <v>37894</v>
      </c>
      <c r="B22" s="9">
        <f>VLOOKUP($A22,[1]OM!$A:$G,2,FALSE)</f>
        <v>11.3041</v>
      </c>
      <c r="C22" s="9">
        <f>VLOOKUP($A22,[1]OM!$A:$G,3,FALSE)</f>
        <v>5.8193999999999999</v>
      </c>
      <c r="D22" s="9">
        <f>VLOOKUP($A22,[1]OM!$A:$G,4,FALSE)</f>
        <v>9.2705000000000002</v>
      </c>
      <c r="E22" s="9">
        <f>VLOOKUP($A22,[1]OM!$A:$G,5,FALSE)</f>
        <v>3.7909000000000002</v>
      </c>
      <c r="F22" s="9">
        <f>VLOOKUP($A22,[1]OM!$A:$G,6,FALSE)</f>
        <v>16.9175</v>
      </c>
      <c r="G22" s="9">
        <f>VLOOKUP($A22,[1]OM!$A:$G,7,FALSE)</f>
        <v>11.824400000000001</v>
      </c>
    </row>
    <row r="23" spans="1:7" x14ac:dyDescent="0.35">
      <c r="A23" s="8">
        <v>37925</v>
      </c>
      <c r="B23" s="9">
        <f>VLOOKUP($A23,[1]OM!$A:$G,2,FALSE)</f>
        <v>11.309799999999999</v>
      </c>
      <c r="C23" s="9">
        <f>VLOOKUP($A23,[1]OM!$A:$G,3,FALSE)</f>
        <v>5.8326000000000002</v>
      </c>
      <c r="D23" s="9">
        <f>VLOOKUP($A23,[1]OM!$A:$G,4,FALSE)</f>
        <v>9.3149999999999995</v>
      </c>
      <c r="E23" s="9">
        <f>VLOOKUP($A23,[1]OM!$A:$G,5,FALSE)</f>
        <v>3.9706999999999999</v>
      </c>
      <c r="F23" s="9">
        <f>VLOOKUP($A23,[1]OM!$A:$G,6,FALSE)</f>
        <v>14.4352</v>
      </c>
      <c r="G23" s="9">
        <f>VLOOKUP($A23,[1]OM!$A:$G,7,FALSE)</f>
        <v>14.6601</v>
      </c>
    </row>
    <row r="24" spans="1:7" x14ac:dyDescent="0.35">
      <c r="A24" s="8">
        <v>37955</v>
      </c>
      <c r="B24" s="9">
        <f>VLOOKUP($A24,[1]OM!$A:$G,2,FALSE)</f>
        <v>11.9689</v>
      </c>
      <c r="C24" s="9">
        <f>VLOOKUP($A24,[1]OM!$A:$G,3,FALSE)</f>
        <v>6.2797000000000001</v>
      </c>
      <c r="D24" s="9">
        <f>VLOOKUP($A24,[1]OM!$A:$G,4,FALSE)</f>
        <v>7.8628999999999998</v>
      </c>
      <c r="E24" s="9">
        <f>VLOOKUP($A24,[1]OM!$A:$G,5,FALSE)</f>
        <v>4.8807999999999998</v>
      </c>
      <c r="F24" s="9">
        <f>VLOOKUP($A24,[1]OM!$A:$G,6,FALSE)</f>
        <v>15.629</v>
      </c>
      <c r="G24" s="9">
        <f>VLOOKUP($A24,[1]OM!$A:$G,7,FALSE)</f>
        <v>14.3957</v>
      </c>
    </row>
    <row r="25" spans="1:7" x14ac:dyDescent="0.35">
      <c r="A25" s="8">
        <v>37986</v>
      </c>
      <c r="B25" s="9">
        <f>VLOOKUP($A25,[1]OM!$A:$G,2,FALSE)</f>
        <v>11.6403</v>
      </c>
      <c r="C25" s="9">
        <f>VLOOKUP($A25,[1]OM!$A:$G,3,FALSE)</f>
        <v>6.2390999999999996</v>
      </c>
      <c r="D25" s="9">
        <f>VLOOKUP($A25,[1]OM!$A:$G,4,FALSE)</f>
        <v>7.9739000000000004</v>
      </c>
      <c r="E25" s="9">
        <f>VLOOKUP($A25,[1]OM!$A:$G,5,FALSE)</f>
        <v>4.8564999999999996</v>
      </c>
      <c r="F25" s="9">
        <f>VLOOKUP($A25,[1]OM!$A:$G,6,FALSE)</f>
        <v>15.5808</v>
      </c>
      <c r="G25" s="9">
        <f>VLOOKUP($A25,[1]OM!$A:$G,7,FALSE)</f>
        <v>14.4224</v>
      </c>
    </row>
    <row r="26" spans="1:7" x14ac:dyDescent="0.35">
      <c r="A26" s="8">
        <v>38017</v>
      </c>
      <c r="B26" s="9">
        <f>VLOOKUP($A26,[1]OM!$A:$G,2,FALSE)</f>
        <v>11.593500000000001</v>
      </c>
      <c r="C26" s="9">
        <f>VLOOKUP($A26,[1]OM!$A:$G,3,FALSE)</f>
        <v>6.1148999999999996</v>
      </c>
      <c r="D26" s="9">
        <f>VLOOKUP($A26,[1]OM!$A:$G,4,FALSE)</f>
        <v>8.0116999999999994</v>
      </c>
      <c r="E26" s="9">
        <f>VLOOKUP($A26,[1]OM!$A:$G,5,FALSE)</f>
        <v>4.8193999999999999</v>
      </c>
      <c r="F26" s="9">
        <f>VLOOKUP($A26,[1]OM!$A:$G,6,FALSE)</f>
        <v>15.560499999999999</v>
      </c>
      <c r="G26" s="9">
        <f>VLOOKUP($A26,[1]OM!$A:$G,7,FALSE)</f>
        <v>14.2818</v>
      </c>
    </row>
    <row r="27" spans="1:7" x14ac:dyDescent="0.35">
      <c r="A27" s="8">
        <v>38046</v>
      </c>
      <c r="B27" s="9">
        <f>VLOOKUP($A27,[1]OM!$A:$G,2,FALSE)</f>
        <v>11.887700000000001</v>
      </c>
      <c r="C27" s="9">
        <f>VLOOKUP($A27,[1]OM!$A:$G,3,FALSE)</f>
        <v>6.2389999999999999</v>
      </c>
      <c r="D27" s="9">
        <f>VLOOKUP($A27,[1]OM!$A:$G,4,FALSE)</f>
        <v>7.9764999999999997</v>
      </c>
      <c r="E27" s="9">
        <f>VLOOKUP($A27,[1]OM!$A:$G,5,FALSE)</f>
        <v>4.7998000000000003</v>
      </c>
      <c r="F27" s="9">
        <f>VLOOKUP($A27,[1]OM!$A:$G,6,FALSE)</f>
        <v>15.6433</v>
      </c>
      <c r="G27" s="9">
        <f>VLOOKUP($A27,[1]OM!$A:$G,7,FALSE)</f>
        <v>13.957800000000001</v>
      </c>
    </row>
    <row r="28" spans="1:7" x14ac:dyDescent="0.35">
      <c r="A28" s="8">
        <v>38077</v>
      </c>
      <c r="B28" s="9">
        <f>VLOOKUP($A28,[1]OM!$A:$G,2,FALSE)</f>
        <v>12.057700000000001</v>
      </c>
      <c r="C28" s="9">
        <f>VLOOKUP($A28,[1]OM!$A:$G,3,FALSE)</f>
        <v>8.3566000000000003</v>
      </c>
      <c r="D28" s="9">
        <f>VLOOKUP($A28,[1]OM!$A:$G,4,FALSE)</f>
        <v>9.2934000000000001</v>
      </c>
      <c r="E28" s="9">
        <f>VLOOKUP($A28,[1]OM!$A:$G,5,FALSE)</f>
        <v>4.806</v>
      </c>
      <c r="F28" s="9">
        <f>VLOOKUP($A28,[1]OM!$A:$G,6,FALSE)</f>
        <v>14.637499999999999</v>
      </c>
      <c r="G28" s="9">
        <f>VLOOKUP($A28,[1]OM!$A:$G,7,FALSE)</f>
        <v>13.7715</v>
      </c>
    </row>
    <row r="29" spans="1:7" x14ac:dyDescent="0.35">
      <c r="A29" s="8">
        <v>38107</v>
      </c>
      <c r="B29" s="9">
        <f>VLOOKUP($A29,[1]OM!$A:$G,2,FALSE)</f>
        <v>12.1198</v>
      </c>
      <c r="C29" s="9">
        <f>VLOOKUP($A29,[1]OM!$A:$G,3,FALSE)</f>
        <v>7.7668999999999997</v>
      </c>
      <c r="D29" s="9">
        <f>VLOOKUP($A29,[1]OM!$A:$G,4,FALSE)</f>
        <v>10.1044</v>
      </c>
      <c r="E29" s="9">
        <f>VLOOKUP($A29,[1]OM!$A:$G,5,FALSE)</f>
        <v>4.8025000000000002</v>
      </c>
      <c r="F29" s="9">
        <f>VLOOKUP($A29,[1]OM!$A:$G,6,FALSE)</f>
        <v>14.7302</v>
      </c>
      <c r="G29" s="9">
        <f>VLOOKUP($A29,[1]OM!$A:$G,7,FALSE)</f>
        <v>12.954800000000001</v>
      </c>
    </row>
    <row r="30" spans="1:7" x14ac:dyDescent="0.35">
      <c r="A30" s="8">
        <v>38138</v>
      </c>
      <c r="B30" s="9">
        <f>VLOOKUP($A30,[1]OM!$A:$G,2,FALSE)</f>
        <v>12.6729</v>
      </c>
      <c r="C30" s="9">
        <f>VLOOKUP($A30,[1]OM!$A:$G,3,FALSE)</f>
        <v>8.0664999999999996</v>
      </c>
      <c r="D30" s="9">
        <f>VLOOKUP($A30,[1]OM!$A:$G,4,FALSE)</f>
        <v>10.2906</v>
      </c>
      <c r="E30" s="9">
        <f>VLOOKUP($A30,[1]OM!$A:$G,5,FALSE)</f>
        <v>6.0323000000000002</v>
      </c>
      <c r="F30" s="9">
        <f>VLOOKUP($A30,[1]OM!$A:$G,6,FALSE)</f>
        <v>15.5756</v>
      </c>
      <c r="G30" s="9">
        <f>VLOOKUP($A30,[1]OM!$A:$G,7,FALSE)</f>
        <v>12.7399</v>
      </c>
    </row>
    <row r="31" spans="1:7" x14ac:dyDescent="0.35">
      <c r="A31" s="8">
        <v>38168</v>
      </c>
      <c r="B31" s="9">
        <f>VLOOKUP($A31,[1]OM!$A:$G,2,FALSE)</f>
        <v>12.385999999999999</v>
      </c>
      <c r="C31" s="9">
        <f>VLOOKUP($A31,[1]OM!$A:$G,3,FALSE)</f>
        <v>7.7263000000000002</v>
      </c>
      <c r="D31" s="9">
        <f>VLOOKUP($A31,[1]OM!$A:$G,4,FALSE)</f>
        <v>9.1495999999999995</v>
      </c>
      <c r="E31" s="9">
        <f>VLOOKUP($A31,[1]OM!$A:$G,5,FALSE)</f>
        <v>6.1696</v>
      </c>
      <c r="F31" s="9">
        <f>VLOOKUP($A31,[1]OM!$A:$G,6,FALSE)</f>
        <v>15.4887</v>
      </c>
      <c r="G31" s="9">
        <f>VLOOKUP($A31,[1]OM!$A:$G,7,FALSE)</f>
        <v>12.830399999999999</v>
      </c>
    </row>
    <row r="32" spans="1:7" x14ac:dyDescent="0.35">
      <c r="A32" s="8">
        <v>38199</v>
      </c>
      <c r="B32" s="9">
        <f>VLOOKUP($A32,[1]OM!$A:$G,2,FALSE)</f>
        <v>12.440300000000001</v>
      </c>
      <c r="C32" s="9">
        <f>VLOOKUP($A32,[1]OM!$A:$G,3,FALSE)</f>
        <v>8.0863999999999994</v>
      </c>
      <c r="D32" s="9">
        <f>VLOOKUP($A32,[1]OM!$A:$G,4,FALSE)</f>
        <v>8.7142999999999997</v>
      </c>
      <c r="E32" s="9">
        <f>VLOOKUP($A32,[1]OM!$A:$G,5,FALSE)</f>
        <v>6.4473000000000003</v>
      </c>
      <c r="F32" s="9">
        <f>VLOOKUP($A32,[1]OM!$A:$G,6,FALSE)</f>
        <v>15.554</v>
      </c>
      <c r="G32" s="9">
        <f>VLOOKUP($A32,[1]OM!$A:$G,7,FALSE)</f>
        <v>12.815099999999999</v>
      </c>
    </row>
    <row r="33" spans="1:7" x14ac:dyDescent="0.35">
      <c r="A33" s="8">
        <v>38230</v>
      </c>
      <c r="B33" s="9">
        <f>VLOOKUP($A33,[1]OM!$A:$G,2,FALSE)</f>
        <v>12.7159</v>
      </c>
      <c r="C33" s="9">
        <f>VLOOKUP($A33,[1]OM!$A:$G,3,FALSE)</f>
        <v>8.9708000000000006</v>
      </c>
      <c r="D33" s="9">
        <f>VLOOKUP($A33,[1]OM!$A:$G,4,FALSE)</f>
        <v>9.9359000000000002</v>
      </c>
      <c r="E33" s="9">
        <f>VLOOKUP($A33,[1]OM!$A:$G,5,FALSE)</f>
        <v>6.4009</v>
      </c>
      <c r="F33" s="9">
        <f>VLOOKUP($A33,[1]OM!$A:$G,6,FALSE)</f>
        <v>15.6934</v>
      </c>
      <c r="G33" s="9">
        <f>VLOOKUP($A33,[1]OM!$A:$G,7,FALSE)</f>
        <v>14.3178</v>
      </c>
    </row>
    <row r="34" spans="1:7" x14ac:dyDescent="0.35">
      <c r="A34" s="8">
        <v>38260</v>
      </c>
      <c r="B34" s="9">
        <f>VLOOKUP($A34,[1]OM!$A:$G,2,FALSE)</f>
        <v>12.654</v>
      </c>
      <c r="C34" s="9">
        <f>VLOOKUP($A34,[1]OM!$A:$G,3,FALSE)</f>
        <v>8.8876000000000008</v>
      </c>
      <c r="D34" s="9">
        <f>VLOOKUP($A34,[1]OM!$A:$G,4,FALSE)</f>
        <v>12.170400000000001</v>
      </c>
      <c r="E34" s="9">
        <f>VLOOKUP($A34,[1]OM!$A:$G,5,FALSE)</f>
        <v>6.3956999999999997</v>
      </c>
      <c r="F34" s="9">
        <f>VLOOKUP($A34,[1]OM!$A:$G,6,FALSE)</f>
        <v>15.3309</v>
      </c>
      <c r="G34" s="9">
        <f>VLOOKUP($A34,[1]OM!$A:$G,7,FALSE)</f>
        <v>14.277900000000001</v>
      </c>
    </row>
    <row r="35" spans="1:7" x14ac:dyDescent="0.35">
      <c r="A35" s="8">
        <v>38291</v>
      </c>
      <c r="B35" s="9">
        <f>VLOOKUP($A35,[1]OM!$A:$G,2,FALSE)</f>
        <v>12.6616</v>
      </c>
      <c r="C35" s="9">
        <f>VLOOKUP($A35,[1]OM!$A:$G,3,FALSE)</f>
        <v>8.8826000000000001</v>
      </c>
      <c r="D35" s="9">
        <f>VLOOKUP($A35,[1]OM!$A:$G,4,FALSE)</f>
        <v>12.199199999999999</v>
      </c>
      <c r="E35" s="9">
        <f>VLOOKUP($A35,[1]OM!$A:$G,5,FALSE)</f>
        <v>6.7369000000000003</v>
      </c>
      <c r="F35" s="9">
        <f>VLOOKUP($A35,[1]OM!$A:$G,6,FALSE)</f>
        <v>13.663399999999999</v>
      </c>
      <c r="G35" s="9">
        <f>VLOOKUP($A35,[1]OM!$A:$G,7,FALSE)</f>
        <v>14.582700000000001</v>
      </c>
    </row>
    <row r="36" spans="1:7" x14ac:dyDescent="0.35">
      <c r="A36" s="8">
        <v>38321</v>
      </c>
      <c r="B36" s="9">
        <f>VLOOKUP($A36,[1]OM!$A:$G,2,FALSE)</f>
        <v>12.787599999999999</v>
      </c>
      <c r="C36" s="9">
        <f>VLOOKUP($A36,[1]OM!$A:$G,3,FALSE)</f>
        <v>9.1963000000000008</v>
      </c>
      <c r="D36" s="9">
        <f>VLOOKUP($A36,[1]OM!$A:$G,4,FALSE)</f>
        <v>11.0107</v>
      </c>
      <c r="E36" s="9">
        <f>VLOOKUP($A36,[1]OM!$A:$G,5,FALSE)</f>
        <v>7.0941000000000001</v>
      </c>
      <c r="F36" s="9">
        <f>VLOOKUP($A36,[1]OM!$A:$G,6,FALSE)</f>
        <v>14.117000000000001</v>
      </c>
      <c r="G36" s="9">
        <f>VLOOKUP($A36,[1]OM!$A:$G,7,FALSE)</f>
        <v>14.5524</v>
      </c>
    </row>
    <row r="37" spans="1:7" x14ac:dyDescent="0.35">
      <c r="A37" s="8">
        <v>38352</v>
      </c>
      <c r="B37" s="9">
        <f>VLOOKUP($A37,[1]OM!$A:$G,2,FALSE)</f>
        <v>12.5656</v>
      </c>
      <c r="C37" s="9">
        <f>VLOOKUP($A37,[1]OM!$A:$G,3,FALSE)</f>
        <v>9.1896000000000004</v>
      </c>
      <c r="D37" s="9">
        <f>VLOOKUP($A37,[1]OM!$A:$G,4,FALSE)</f>
        <v>11.058199999999999</v>
      </c>
      <c r="E37" s="9">
        <f>VLOOKUP($A37,[1]OM!$A:$G,5,FALSE)</f>
        <v>7.1292999999999997</v>
      </c>
      <c r="F37" s="9">
        <f>VLOOKUP($A37,[1]OM!$A:$G,6,FALSE)</f>
        <v>14.632400000000001</v>
      </c>
      <c r="G37" s="9">
        <f>VLOOKUP($A37,[1]OM!$A:$G,7,FALSE)</f>
        <v>14.353899999999999</v>
      </c>
    </row>
    <row r="38" spans="1:7" x14ac:dyDescent="0.35">
      <c r="A38" s="8">
        <v>38383</v>
      </c>
      <c r="B38" s="9">
        <f>VLOOKUP($A38,[1]OM!$A:$G,2,FALSE)</f>
        <v>12.5725</v>
      </c>
      <c r="C38" s="9">
        <f>VLOOKUP($A38,[1]OM!$A:$G,3,FALSE)</f>
        <v>9.1372</v>
      </c>
      <c r="D38" s="9">
        <f>VLOOKUP($A38,[1]OM!$A:$G,4,FALSE)</f>
        <v>11.061</v>
      </c>
      <c r="E38" s="9">
        <f>VLOOKUP($A38,[1]OM!$A:$G,5,FALSE)</f>
        <v>7.1673999999999998</v>
      </c>
      <c r="F38" s="9">
        <f>VLOOKUP($A38,[1]OM!$A:$G,6,FALSE)</f>
        <v>14.586600000000001</v>
      </c>
      <c r="G38" s="9">
        <f>VLOOKUP($A38,[1]OM!$A:$G,7,FALSE)</f>
        <v>14.8347</v>
      </c>
    </row>
    <row r="39" spans="1:7" x14ac:dyDescent="0.35">
      <c r="A39" s="8">
        <v>38411</v>
      </c>
      <c r="B39" s="9">
        <f>VLOOKUP($A39,[1]OM!$A:$G,2,FALSE)</f>
        <v>13.100300000000001</v>
      </c>
      <c r="C39" s="9">
        <f>VLOOKUP($A39,[1]OM!$A:$G,3,FALSE)</f>
        <v>9.1273999999999997</v>
      </c>
      <c r="D39" s="9">
        <f>VLOOKUP($A39,[1]OM!$A:$G,4,FALSE)</f>
        <v>10.852600000000001</v>
      </c>
      <c r="E39" s="9">
        <f>VLOOKUP($A39,[1]OM!$A:$G,5,FALSE)</f>
        <v>7.1013999999999999</v>
      </c>
      <c r="F39" s="9">
        <f>VLOOKUP($A39,[1]OM!$A:$G,6,FALSE)</f>
        <v>15.8742</v>
      </c>
      <c r="G39" s="9">
        <f>VLOOKUP($A39,[1]OM!$A:$G,7,FALSE)</f>
        <v>14.9215</v>
      </c>
    </row>
    <row r="40" spans="1:7" x14ac:dyDescent="0.35">
      <c r="A40" s="8">
        <v>38442</v>
      </c>
      <c r="B40" s="9">
        <f>VLOOKUP($A40,[1]OM!$A:$G,2,FALSE)</f>
        <v>12.8348</v>
      </c>
      <c r="C40" s="9">
        <f>VLOOKUP($A40,[1]OM!$A:$G,3,FALSE)</f>
        <v>10.480399999999999</v>
      </c>
      <c r="D40" s="9">
        <f>VLOOKUP($A40,[1]OM!$A:$G,4,FALSE)</f>
        <v>11.2807</v>
      </c>
      <c r="E40" s="9">
        <f>VLOOKUP($A40,[1]OM!$A:$G,5,FALSE)</f>
        <v>7.0899000000000001</v>
      </c>
      <c r="F40" s="9">
        <f>VLOOKUP($A40,[1]OM!$A:$G,6,FALSE)</f>
        <v>13.293200000000001</v>
      </c>
      <c r="G40" s="9">
        <f>VLOOKUP($A40,[1]OM!$A:$G,7,FALSE)</f>
        <v>15.7629</v>
      </c>
    </row>
    <row r="41" spans="1:7" x14ac:dyDescent="0.35">
      <c r="A41" s="8">
        <v>38472</v>
      </c>
      <c r="B41" s="9">
        <f>VLOOKUP($A41,[1]OM!$A:$G,2,FALSE)</f>
        <v>12.7401</v>
      </c>
      <c r="C41" s="9">
        <f>VLOOKUP($A41,[1]OM!$A:$G,3,FALSE)</f>
        <v>10.0222</v>
      </c>
      <c r="D41" s="9">
        <f>VLOOKUP($A41,[1]OM!$A:$G,4,FALSE)</f>
        <v>10.589600000000001</v>
      </c>
      <c r="E41" s="9">
        <f>VLOOKUP($A41,[1]OM!$A:$G,5,FALSE)</f>
        <v>7.0084999999999997</v>
      </c>
      <c r="F41" s="9">
        <f>VLOOKUP($A41,[1]OM!$A:$G,6,FALSE)</f>
        <v>13.5487</v>
      </c>
      <c r="G41" s="9">
        <f>VLOOKUP($A41,[1]OM!$A:$G,7,FALSE)</f>
        <v>15.791700000000001</v>
      </c>
    </row>
    <row r="42" spans="1:7" x14ac:dyDescent="0.35">
      <c r="A42" s="8">
        <v>38503</v>
      </c>
      <c r="B42" s="9">
        <f>VLOOKUP($A42,[1]OM!$A:$G,2,FALSE)</f>
        <v>12.9261</v>
      </c>
      <c r="C42" s="9">
        <f>VLOOKUP($A42,[1]OM!$A:$G,3,FALSE)</f>
        <v>9.4921000000000006</v>
      </c>
      <c r="D42" s="9">
        <f>VLOOKUP($A42,[1]OM!$A:$G,4,FALSE)</f>
        <v>12.4434</v>
      </c>
      <c r="E42" s="9">
        <f>VLOOKUP($A42,[1]OM!$A:$G,5,FALSE)</f>
        <v>7.0664999999999996</v>
      </c>
      <c r="F42" s="9">
        <f>VLOOKUP($A42,[1]OM!$A:$G,6,FALSE)</f>
        <v>14.4526</v>
      </c>
      <c r="G42" s="9">
        <f>VLOOKUP($A42,[1]OM!$A:$G,7,FALSE)</f>
        <v>14.932700000000001</v>
      </c>
    </row>
    <row r="43" spans="1:7" x14ac:dyDescent="0.35">
      <c r="A43" s="8">
        <v>38533</v>
      </c>
      <c r="B43" s="9">
        <f>VLOOKUP($A43,[1]OM!$A:$G,2,FALSE)</f>
        <v>12.8826</v>
      </c>
      <c r="C43" s="9">
        <f>VLOOKUP($A43,[1]OM!$A:$G,3,FALSE)</f>
        <v>9.3725000000000005</v>
      </c>
      <c r="D43" s="9">
        <f>VLOOKUP($A43,[1]OM!$A:$G,4,FALSE)</f>
        <v>10.3429</v>
      </c>
      <c r="E43" s="9">
        <f>VLOOKUP($A43,[1]OM!$A:$G,5,FALSE)</f>
        <v>7.0259</v>
      </c>
      <c r="F43" s="9">
        <f>VLOOKUP($A43,[1]OM!$A:$G,6,FALSE)</f>
        <v>14.4703</v>
      </c>
      <c r="G43" s="9">
        <f>VLOOKUP($A43,[1]OM!$A:$G,7,FALSE)</f>
        <v>14.9941</v>
      </c>
    </row>
    <row r="44" spans="1:7" x14ac:dyDescent="0.35">
      <c r="A44" s="8">
        <v>38564</v>
      </c>
      <c r="B44" s="9">
        <f>VLOOKUP($A44,[1]OM!$A:$G,2,FALSE)</f>
        <v>12.902900000000001</v>
      </c>
      <c r="C44" s="9">
        <f>VLOOKUP($A44,[1]OM!$A:$G,3,FALSE)</f>
        <v>9.3815000000000008</v>
      </c>
      <c r="D44" s="9">
        <f>VLOOKUP($A44,[1]OM!$A:$G,4,FALSE)</f>
        <v>8.6834000000000007</v>
      </c>
      <c r="E44" s="9">
        <f>VLOOKUP($A44,[1]OM!$A:$G,5,FALSE)</f>
        <v>7.0636999999999999</v>
      </c>
      <c r="F44" s="9">
        <f>VLOOKUP($A44,[1]OM!$A:$G,6,FALSE)</f>
        <v>14.4703</v>
      </c>
      <c r="G44" s="9">
        <f>VLOOKUP($A44,[1]OM!$A:$G,7,FALSE)</f>
        <v>14.937200000000001</v>
      </c>
    </row>
    <row r="45" spans="1:7" x14ac:dyDescent="0.35">
      <c r="A45" s="8">
        <v>38595</v>
      </c>
      <c r="B45" s="9">
        <f>VLOOKUP($A45,[1]OM!$A:$G,2,FALSE)</f>
        <v>13.136200000000001</v>
      </c>
      <c r="C45" s="9">
        <f>VLOOKUP($A45,[1]OM!$A:$G,3,FALSE)</f>
        <v>10.0092</v>
      </c>
      <c r="D45" s="9">
        <f>VLOOKUP($A45,[1]OM!$A:$G,4,FALSE)</f>
        <v>10.4093</v>
      </c>
      <c r="E45" s="9">
        <f>VLOOKUP($A45,[1]OM!$A:$G,5,FALSE)</f>
        <v>7.6109999999999998</v>
      </c>
      <c r="F45" s="9">
        <f>VLOOKUP($A45,[1]OM!$A:$G,6,FALSE)</f>
        <v>14.4703</v>
      </c>
      <c r="G45" s="9">
        <f>VLOOKUP($A45,[1]OM!$A:$G,7,FALSE)</f>
        <v>17.9482</v>
      </c>
    </row>
    <row r="46" spans="1:7" x14ac:dyDescent="0.35">
      <c r="A46" s="8">
        <v>38625</v>
      </c>
      <c r="B46" s="9">
        <f>VLOOKUP($A46,[1]OM!$A:$G,2,FALSE)</f>
        <v>12.9421</v>
      </c>
      <c r="C46" s="9">
        <f>VLOOKUP($A46,[1]OM!$A:$G,3,FALSE)</f>
        <v>11.1678</v>
      </c>
      <c r="D46" s="9">
        <f>VLOOKUP($A46,[1]OM!$A:$G,4,FALSE)</f>
        <v>10.933</v>
      </c>
      <c r="E46" s="9">
        <f>VLOOKUP($A46,[1]OM!$A:$G,5,FALSE)</f>
        <v>7.6390000000000002</v>
      </c>
      <c r="F46" s="9">
        <f>VLOOKUP($A46,[1]OM!$A:$G,6,FALSE)</f>
        <v>17.746200000000002</v>
      </c>
      <c r="G46" s="9">
        <f>VLOOKUP($A46,[1]OM!$A:$G,7,FALSE)</f>
        <v>17.7864</v>
      </c>
    </row>
    <row r="47" spans="1:7" x14ac:dyDescent="0.35">
      <c r="A47" s="8">
        <v>38656</v>
      </c>
      <c r="B47" s="9">
        <f>VLOOKUP($A47,[1]OM!$A:$G,2,FALSE)</f>
        <v>12.888400000000001</v>
      </c>
      <c r="C47" s="9">
        <f>VLOOKUP($A47,[1]OM!$A:$G,3,FALSE)</f>
        <v>11.0885</v>
      </c>
      <c r="D47" s="9">
        <f>VLOOKUP($A47,[1]OM!$A:$G,4,FALSE)</f>
        <v>13.262499999999999</v>
      </c>
      <c r="E47" s="9">
        <f>VLOOKUP($A47,[1]OM!$A:$G,5,FALSE)</f>
        <v>7.5004</v>
      </c>
      <c r="F47" s="9">
        <f>VLOOKUP($A47,[1]OM!$A:$G,6,FALSE)</f>
        <v>13.9627</v>
      </c>
      <c r="G47" s="9">
        <f>VLOOKUP($A47,[1]OM!$A:$G,7,FALSE)</f>
        <v>17.5626</v>
      </c>
    </row>
    <row r="48" spans="1:7" x14ac:dyDescent="0.35">
      <c r="A48" s="8">
        <v>38686</v>
      </c>
      <c r="B48" s="9">
        <f>VLOOKUP($A48,[1]OM!$A:$G,2,FALSE)</f>
        <v>13.0717</v>
      </c>
      <c r="C48" s="9">
        <f>VLOOKUP($A48,[1]OM!$A:$G,3,FALSE)</f>
        <v>10.8979</v>
      </c>
      <c r="D48" s="9">
        <f>VLOOKUP($A48,[1]OM!$A:$G,4,FALSE)</f>
        <v>11.653700000000001</v>
      </c>
      <c r="E48" s="9">
        <f>VLOOKUP($A48,[1]OM!$A:$G,5,FALSE)</f>
        <v>7.3658999999999999</v>
      </c>
      <c r="F48" s="9">
        <f>VLOOKUP($A48,[1]OM!$A:$G,6,FALSE)</f>
        <v>14.4848</v>
      </c>
      <c r="G48" s="9">
        <f>VLOOKUP($A48,[1]OM!$A:$G,7,FALSE)</f>
        <v>17.5276</v>
      </c>
    </row>
    <row r="49" spans="1:7" x14ac:dyDescent="0.35">
      <c r="A49" s="8">
        <v>38717</v>
      </c>
      <c r="B49" s="9">
        <f>VLOOKUP($A49,[1]OM!$A:$G,2,FALSE)</f>
        <v>12.952299999999999</v>
      </c>
      <c r="C49" s="9">
        <f>VLOOKUP($A49,[1]OM!$A:$G,3,FALSE)</f>
        <v>10.392899999999999</v>
      </c>
      <c r="D49" s="9">
        <f>VLOOKUP($A49,[1]OM!$A:$G,4,FALSE)</f>
        <v>11.769</v>
      </c>
      <c r="E49" s="9">
        <f>VLOOKUP($A49,[1]OM!$A:$G,5,FALSE)</f>
        <v>7.3825000000000003</v>
      </c>
      <c r="F49" s="9">
        <f>VLOOKUP($A49,[1]OM!$A:$G,6,FALSE)</f>
        <v>14.0352</v>
      </c>
      <c r="G49" s="9">
        <f>VLOOKUP($A49,[1]OM!$A:$G,7,FALSE)</f>
        <v>17.361899999999999</v>
      </c>
    </row>
    <row r="50" spans="1:7" x14ac:dyDescent="0.35">
      <c r="A50" s="8">
        <v>38748</v>
      </c>
      <c r="B50" s="9">
        <f>VLOOKUP($A50,[1]OM!$A:$G,2,FALSE)</f>
        <v>12.696899999999999</v>
      </c>
      <c r="C50" s="9">
        <f>VLOOKUP($A50,[1]OM!$A:$G,3,FALSE)</f>
        <v>10.433199999999999</v>
      </c>
      <c r="D50" s="9">
        <f>VLOOKUP($A50,[1]OM!$A:$G,4,FALSE)</f>
        <v>12.3894</v>
      </c>
      <c r="E50" s="9">
        <f>VLOOKUP($A50,[1]OM!$A:$G,5,FALSE)</f>
        <v>7.3509000000000002</v>
      </c>
      <c r="F50" s="9">
        <f>VLOOKUP($A50,[1]OM!$A:$G,6,FALSE)</f>
        <v>16.451799999999999</v>
      </c>
      <c r="G50" s="9">
        <f>VLOOKUP($A50,[1]OM!$A:$G,7,FALSE)</f>
        <v>17.234100000000002</v>
      </c>
    </row>
    <row r="51" spans="1:7" x14ac:dyDescent="0.35">
      <c r="A51" s="8">
        <v>38776</v>
      </c>
      <c r="B51" s="9">
        <f>VLOOKUP($A51,[1]OM!$A:$G,2,FALSE)</f>
        <v>13.0364</v>
      </c>
      <c r="C51" s="9">
        <f>VLOOKUP($A51,[1]OM!$A:$G,3,FALSE)</f>
        <v>10.589600000000001</v>
      </c>
      <c r="D51" s="9">
        <f>VLOOKUP($A51,[1]OM!$A:$G,4,FALSE)</f>
        <v>11.5761</v>
      </c>
      <c r="E51" s="9">
        <f>VLOOKUP($A51,[1]OM!$A:$G,5,FALSE)</f>
        <v>7.8574999999999999</v>
      </c>
      <c r="F51" s="9">
        <f>VLOOKUP($A51,[1]OM!$A:$G,6,FALSE)</f>
        <v>16.133299999999998</v>
      </c>
      <c r="G51" s="9">
        <f>VLOOKUP($A51,[1]OM!$A:$G,7,FALSE)</f>
        <v>17.2819</v>
      </c>
    </row>
    <row r="52" spans="1:7" x14ac:dyDescent="0.35">
      <c r="A52" s="8">
        <v>38807</v>
      </c>
      <c r="B52" s="9">
        <f>VLOOKUP($A52,[1]OM!$A:$G,2,FALSE)</f>
        <v>13.343500000000001</v>
      </c>
      <c r="C52" s="9">
        <f>VLOOKUP($A52,[1]OM!$A:$G,3,FALSE)</f>
        <v>10.847099999999999</v>
      </c>
      <c r="D52" s="9">
        <f>VLOOKUP($A52,[1]OM!$A:$G,4,FALSE)</f>
        <v>14.8081</v>
      </c>
      <c r="E52" s="9">
        <f>VLOOKUP($A52,[1]OM!$A:$G,5,FALSE)</f>
        <v>7.8449</v>
      </c>
      <c r="F52" s="9">
        <f>VLOOKUP($A52,[1]OM!$A:$G,6,FALSE)</f>
        <v>15.1069</v>
      </c>
      <c r="G52" s="9">
        <f>VLOOKUP($A52,[1]OM!$A:$G,7,FALSE)</f>
        <v>17.351900000000001</v>
      </c>
    </row>
    <row r="53" spans="1:7" x14ac:dyDescent="0.35">
      <c r="A53" s="8">
        <v>38837</v>
      </c>
      <c r="B53" s="9">
        <f>VLOOKUP($A53,[1]OM!$A:$G,2,FALSE)</f>
        <v>13.331799999999999</v>
      </c>
      <c r="C53" s="9">
        <f>VLOOKUP($A53,[1]OM!$A:$G,3,FALSE)</f>
        <v>12.7781</v>
      </c>
      <c r="D53" s="9">
        <f>VLOOKUP($A53,[1]OM!$A:$G,4,FALSE)</f>
        <v>11.6058</v>
      </c>
      <c r="E53" s="9">
        <f>VLOOKUP($A53,[1]OM!$A:$G,5,FALSE)</f>
        <v>7.7272999999999996</v>
      </c>
      <c r="F53" s="9">
        <f>VLOOKUP($A53,[1]OM!$A:$G,6,FALSE)</f>
        <v>15.3939</v>
      </c>
      <c r="G53" s="9">
        <f>VLOOKUP($A53,[1]OM!$A:$G,7,FALSE)</f>
        <v>14.141999999999999</v>
      </c>
    </row>
    <row r="54" spans="1:7" x14ac:dyDescent="0.35">
      <c r="A54" s="8">
        <v>38868</v>
      </c>
      <c r="B54" s="9">
        <f>VLOOKUP($A54,[1]OM!$A:$G,2,FALSE)</f>
        <v>13.028</v>
      </c>
      <c r="C54" s="9">
        <f>VLOOKUP($A54,[1]OM!$A:$G,3,FALSE)</f>
        <v>13.095000000000001</v>
      </c>
      <c r="D54" s="9">
        <f>VLOOKUP($A54,[1]OM!$A:$G,4,FALSE)</f>
        <v>11.449400000000001</v>
      </c>
      <c r="E54" s="9">
        <f>VLOOKUP($A54,[1]OM!$A:$G,5,FALSE)</f>
        <v>7.8855000000000004</v>
      </c>
      <c r="F54" s="9">
        <f>VLOOKUP($A54,[1]OM!$A:$G,6,FALSE)</f>
        <v>13.6333</v>
      </c>
      <c r="G54" s="9">
        <f>VLOOKUP($A54,[1]OM!$A:$G,7,FALSE)</f>
        <v>13.5022</v>
      </c>
    </row>
    <row r="55" spans="1:7" x14ac:dyDescent="0.35">
      <c r="A55" s="8">
        <v>38898</v>
      </c>
      <c r="B55" s="9">
        <f>VLOOKUP($A55,[1]OM!$A:$G,2,FALSE)</f>
        <v>13.0273</v>
      </c>
      <c r="C55" s="9">
        <f>VLOOKUP($A55,[1]OM!$A:$G,3,FALSE)</f>
        <v>12.929500000000001</v>
      </c>
      <c r="D55" s="9">
        <f>VLOOKUP($A55,[1]OM!$A:$G,4,FALSE)</f>
        <v>11.341100000000001</v>
      </c>
      <c r="E55" s="9">
        <f>VLOOKUP($A55,[1]OM!$A:$G,5,FALSE)</f>
        <v>7.8642000000000003</v>
      </c>
      <c r="F55" s="9">
        <f>VLOOKUP($A55,[1]OM!$A:$G,6,FALSE)</f>
        <v>13.5878</v>
      </c>
      <c r="G55" s="9">
        <f>VLOOKUP($A55,[1]OM!$A:$G,7,FALSE)</f>
        <v>13.520300000000001</v>
      </c>
    </row>
    <row r="56" spans="1:7" x14ac:dyDescent="0.35">
      <c r="A56" s="8">
        <v>38929</v>
      </c>
      <c r="B56" s="9">
        <f>VLOOKUP($A56,[1]OM!$A:$G,2,FALSE)</f>
        <v>13.022399999999999</v>
      </c>
      <c r="C56" s="9">
        <f>VLOOKUP($A56,[1]OM!$A:$G,3,FALSE)</f>
        <v>12.9352</v>
      </c>
      <c r="D56" s="9">
        <f>VLOOKUP($A56,[1]OM!$A:$G,4,FALSE)</f>
        <v>10.2897</v>
      </c>
      <c r="E56" s="9">
        <f>VLOOKUP($A56,[1]OM!$A:$G,5,FALSE)</f>
        <v>7.9290000000000003</v>
      </c>
      <c r="F56" s="9">
        <f>VLOOKUP($A56,[1]OM!$A:$G,6,FALSE)</f>
        <v>16.572399999999998</v>
      </c>
      <c r="G56" s="9">
        <f>VLOOKUP($A56,[1]OM!$A:$G,7,FALSE)</f>
        <v>14.3475</v>
      </c>
    </row>
    <row r="57" spans="1:7" x14ac:dyDescent="0.35">
      <c r="A57" s="8">
        <v>38960</v>
      </c>
      <c r="B57" s="9">
        <f>VLOOKUP($A57,[1]OM!$A:$G,2,FALSE)</f>
        <v>13.171099999999999</v>
      </c>
      <c r="C57" s="9">
        <f>VLOOKUP($A57,[1]OM!$A:$G,3,FALSE)</f>
        <v>12.505800000000001</v>
      </c>
      <c r="D57" s="9">
        <f>VLOOKUP($A57,[1]OM!$A:$G,4,FALSE)</f>
        <v>15.077299999999999</v>
      </c>
      <c r="E57" s="9">
        <f>VLOOKUP($A57,[1]OM!$A:$G,5,FALSE)</f>
        <v>7.8677000000000001</v>
      </c>
      <c r="F57" s="9">
        <f>VLOOKUP($A57,[1]OM!$A:$G,6,FALSE)</f>
        <v>15.687900000000001</v>
      </c>
      <c r="G57" s="9">
        <f>VLOOKUP($A57,[1]OM!$A:$G,7,FALSE)</f>
        <v>14.213900000000001</v>
      </c>
    </row>
    <row r="58" spans="1:7" x14ac:dyDescent="0.35">
      <c r="A58" s="8">
        <v>38990</v>
      </c>
      <c r="B58" s="9">
        <f>VLOOKUP($A58,[1]OM!$A:$G,2,FALSE)</f>
        <v>13.1699</v>
      </c>
      <c r="C58" s="9">
        <f>VLOOKUP($A58,[1]OM!$A:$G,3,FALSE)</f>
        <v>13.077999999999999</v>
      </c>
      <c r="D58" s="9">
        <f>VLOOKUP($A58,[1]OM!$A:$G,4,FALSE)</f>
        <v>14.677300000000001</v>
      </c>
      <c r="E58" s="9">
        <f>VLOOKUP($A58,[1]OM!$A:$G,5,FALSE)</f>
        <v>7.8609999999999998</v>
      </c>
      <c r="F58" s="9">
        <f>VLOOKUP($A58,[1]OM!$A:$G,6,FALSE)</f>
        <v>14.36</v>
      </c>
      <c r="G58" s="9">
        <f>VLOOKUP($A58,[1]OM!$A:$G,7,FALSE)</f>
        <v>14.097200000000001</v>
      </c>
    </row>
    <row r="59" spans="1:7" x14ac:dyDescent="0.35">
      <c r="A59" s="8">
        <v>39021</v>
      </c>
      <c r="B59" s="9">
        <f>VLOOKUP($A59,[1]OM!$A:$G,2,FALSE)</f>
        <v>13.1693</v>
      </c>
      <c r="C59" s="9">
        <f>VLOOKUP($A59,[1]OM!$A:$G,3,FALSE)</f>
        <v>13.071099999999999</v>
      </c>
      <c r="D59" s="9">
        <f>VLOOKUP($A59,[1]OM!$A:$G,4,FALSE)</f>
        <v>14.302899999999999</v>
      </c>
      <c r="E59" s="9">
        <f>VLOOKUP($A59,[1]OM!$A:$G,5,FALSE)</f>
        <v>7.8693999999999997</v>
      </c>
      <c r="F59" s="9">
        <f>VLOOKUP($A59,[1]OM!$A:$G,6,FALSE)</f>
        <v>14.926500000000001</v>
      </c>
      <c r="G59" s="9">
        <f>VLOOKUP($A59,[1]OM!$A:$G,7,FALSE)</f>
        <v>13.879200000000001</v>
      </c>
    </row>
    <row r="60" spans="1:7" x14ac:dyDescent="0.35">
      <c r="A60" s="8">
        <v>39051</v>
      </c>
      <c r="B60" s="9">
        <f>VLOOKUP($A60,[1]OM!$A:$G,2,FALSE)</f>
        <v>13.5078</v>
      </c>
      <c r="C60" s="9">
        <f>VLOOKUP($A60,[1]OM!$A:$G,3,FALSE)</f>
        <v>13.242000000000001</v>
      </c>
      <c r="D60" s="9">
        <f>VLOOKUP($A60,[1]OM!$A:$G,4,FALSE)</f>
        <v>12.115399999999999</v>
      </c>
      <c r="E60" s="9">
        <f>VLOOKUP($A60,[1]OM!$A:$G,5,FALSE)</f>
        <v>7.3144999999999998</v>
      </c>
      <c r="F60" s="9">
        <f>VLOOKUP($A60,[1]OM!$A:$G,6,FALSE)</f>
        <v>13.8165</v>
      </c>
      <c r="G60" s="9">
        <f>VLOOKUP($A60,[1]OM!$A:$G,7,FALSE)</f>
        <v>13.869300000000001</v>
      </c>
    </row>
    <row r="61" spans="1:7" x14ac:dyDescent="0.35">
      <c r="A61" s="8">
        <v>39082</v>
      </c>
      <c r="B61" s="9">
        <f>VLOOKUP($A61,[1]OM!$A:$G,2,FALSE)</f>
        <v>13.5039</v>
      </c>
      <c r="C61" s="9">
        <f>VLOOKUP($A61,[1]OM!$A:$G,3,FALSE)</f>
        <v>13.213100000000001</v>
      </c>
      <c r="D61" s="9">
        <f>VLOOKUP($A61,[1]OM!$A:$G,4,FALSE)</f>
        <v>12.116400000000001</v>
      </c>
      <c r="E61" s="9">
        <f>VLOOKUP($A61,[1]OM!$A:$G,5,FALSE)</f>
        <v>16.707899999999999</v>
      </c>
      <c r="F61" s="9">
        <f>VLOOKUP($A61,[1]OM!$A:$G,6,FALSE)</f>
        <v>13.882999999999999</v>
      </c>
      <c r="G61" s="9">
        <f>VLOOKUP($A61,[1]OM!$A:$G,7,FALSE)</f>
        <v>13.7623</v>
      </c>
    </row>
    <row r="62" spans="1:7" x14ac:dyDescent="0.35">
      <c r="A62" s="8">
        <v>39113</v>
      </c>
      <c r="B62" s="9">
        <f>VLOOKUP($A62,[1]OM!$A:$G,2,FALSE)</f>
        <v>13.501200000000001</v>
      </c>
      <c r="C62" s="9">
        <f>VLOOKUP($A62,[1]OM!$A:$G,3,FALSE)</f>
        <v>13.2135</v>
      </c>
      <c r="D62" s="9">
        <f>VLOOKUP($A62,[1]OM!$A:$G,4,FALSE)</f>
        <v>11.413399999999999</v>
      </c>
      <c r="E62" s="9">
        <f>VLOOKUP($A62,[1]OM!$A:$G,5,FALSE)</f>
        <v>17.922599999999999</v>
      </c>
      <c r="F62" s="9">
        <f>VLOOKUP($A62,[1]OM!$A:$G,6,FALSE)</f>
        <v>14.83</v>
      </c>
      <c r="G62" s="9">
        <f>VLOOKUP($A62,[1]OM!$A:$G,7,FALSE)</f>
        <v>14.356999999999999</v>
      </c>
    </row>
    <row r="63" spans="1:7" x14ac:dyDescent="0.35">
      <c r="A63" s="8">
        <v>39141</v>
      </c>
      <c r="B63" s="9">
        <f>VLOOKUP($A63,[1]OM!$A:$G,2,FALSE)</f>
        <v>13.8057</v>
      </c>
      <c r="C63" s="9">
        <f>VLOOKUP($A63,[1]OM!$A:$G,3,FALSE)</f>
        <v>14.727499999999999</v>
      </c>
      <c r="D63" s="9">
        <f>VLOOKUP($A63,[1]OM!$A:$G,4,FALSE)</f>
        <v>11.459899999999999</v>
      </c>
      <c r="E63" s="9">
        <f>VLOOKUP($A63,[1]OM!$A:$G,5,FALSE)</f>
        <v>16.292200000000001</v>
      </c>
      <c r="F63" s="9">
        <f>VLOOKUP($A63,[1]OM!$A:$G,6,FALSE)</f>
        <v>14.071899999999999</v>
      </c>
      <c r="G63" s="9">
        <f>VLOOKUP($A63,[1]OM!$A:$G,7,FALSE)</f>
        <v>14.269399999999999</v>
      </c>
    </row>
    <row r="64" spans="1:7" x14ac:dyDescent="0.35">
      <c r="A64" s="8">
        <v>39172</v>
      </c>
      <c r="B64" s="9">
        <f>VLOOKUP($A64,[1]OM!$A:$G,2,FALSE)</f>
        <v>13.5944</v>
      </c>
      <c r="C64" s="9">
        <f>VLOOKUP($A64,[1]OM!$A:$G,3,FALSE)</f>
        <v>13.082700000000001</v>
      </c>
      <c r="D64" s="9">
        <f>VLOOKUP($A64,[1]OM!$A:$G,4,FALSE)</f>
        <v>14.2285</v>
      </c>
      <c r="E64" s="9">
        <f>VLOOKUP($A64,[1]OM!$A:$G,5,FALSE)</f>
        <v>16.292300000000001</v>
      </c>
      <c r="F64" s="9">
        <f>VLOOKUP($A64,[1]OM!$A:$G,6,FALSE)</f>
        <v>15.5389</v>
      </c>
      <c r="G64" s="9">
        <f>VLOOKUP($A64,[1]OM!$A:$G,7,FALSE)</f>
        <v>14.045</v>
      </c>
    </row>
    <row r="65" spans="1:7" x14ac:dyDescent="0.35">
      <c r="A65" s="8">
        <v>39202</v>
      </c>
      <c r="B65" s="9">
        <f>VLOOKUP($A65,[1]OM!$A:$G,2,FALSE)</f>
        <v>13.5886</v>
      </c>
      <c r="C65" s="9">
        <f>VLOOKUP($A65,[1]OM!$A:$G,3,FALSE)</f>
        <v>12.7997</v>
      </c>
      <c r="D65" s="9">
        <f>VLOOKUP($A65,[1]OM!$A:$G,4,FALSE)</f>
        <v>13.8911</v>
      </c>
      <c r="E65" s="9">
        <f>VLOOKUP($A65,[1]OM!$A:$G,5,FALSE)</f>
        <v>16.225200000000001</v>
      </c>
      <c r="F65" s="9">
        <f>VLOOKUP($A65,[1]OM!$A:$G,6,FALSE)</f>
        <v>15.155900000000001</v>
      </c>
      <c r="G65" s="9">
        <f>VLOOKUP($A65,[1]OM!$A:$G,7,FALSE)</f>
        <v>13.008599999999999</v>
      </c>
    </row>
    <row r="66" spans="1:7" x14ac:dyDescent="0.35">
      <c r="A66" s="8">
        <v>39233</v>
      </c>
      <c r="B66" s="9">
        <f>VLOOKUP($A66,[1]OM!$A:$G,2,FALSE)</f>
        <v>13.6669</v>
      </c>
      <c r="C66" s="9">
        <f>VLOOKUP($A66,[1]OM!$A:$G,3,FALSE)</f>
        <v>13.0893</v>
      </c>
      <c r="D66" s="9">
        <f>VLOOKUP($A66,[1]OM!$A:$G,4,FALSE)</f>
        <v>12.737299999999999</v>
      </c>
      <c r="E66" s="9">
        <f>VLOOKUP($A66,[1]OM!$A:$G,5,FALSE)</f>
        <v>7.5430000000000001</v>
      </c>
      <c r="F66" s="9">
        <f>VLOOKUP($A66,[1]OM!$A:$G,6,FALSE)</f>
        <v>14.7468</v>
      </c>
      <c r="G66" s="9">
        <f>VLOOKUP($A66,[1]OM!$A:$G,7,FALSE)</f>
        <v>12.786899999999999</v>
      </c>
    </row>
    <row r="67" spans="1:7" x14ac:dyDescent="0.35">
      <c r="A67" s="8">
        <v>39263</v>
      </c>
      <c r="B67" s="9">
        <f>VLOOKUP($A67,[1]OM!$A:$G,2,FALSE)</f>
        <v>13.63</v>
      </c>
      <c r="C67" s="9">
        <f>VLOOKUP($A67,[1]OM!$A:$G,3,FALSE)</f>
        <v>13.087899999999999</v>
      </c>
      <c r="D67" s="9">
        <f>VLOOKUP($A67,[1]OM!$A:$G,4,FALSE)</f>
        <v>12.6312</v>
      </c>
      <c r="E67" s="9">
        <f>VLOOKUP($A67,[1]OM!$A:$G,5,FALSE)</f>
        <v>7.5224000000000002</v>
      </c>
      <c r="F67" s="9">
        <f>VLOOKUP($A67,[1]OM!$A:$G,6,FALSE)</f>
        <v>14.7043</v>
      </c>
      <c r="G67" s="9">
        <f>VLOOKUP($A67,[1]OM!$A:$G,7,FALSE)</f>
        <v>12.754</v>
      </c>
    </row>
    <row r="68" spans="1:7" x14ac:dyDescent="0.35">
      <c r="A68" s="8">
        <v>39294</v>
      </c>
      <c r="B68" s="9">
        <f>VLOOKUP($A68,[1]OM!$A:$G,2,FALSE)</f>
        <v>13.6548</v>
      </c>
      <c r="C68" s="9">
        <f>VLOOKUP($A68,[1]OM!$A:$G,3,FALSE)</f>
        <v>13.098699999999999</v>
      </c>
      <c r="D68" s="9">
        <f>VLOOKUP($A68,[1]OM!$A:$G,4,FALSE)</f>
        <v>12.7735</v>
      </c>
      <c r="E68" s="9">
        <f>VLOOKUP($A68,[1]OM!$A:$G,5,FALSE)</f>
        <v>7.5175000000000001</v>
      </c>
      <c r="F68" s="9">
        <f>VLOOKUP($A68,[1]OM!$A:$G,6,FALSE)</f>
        <v>18.210999999999999</v>
      </c>
      <c r="G68" s="9">
        <f>VLOOKUP($A68,[1]OM!$A:$G,7,FALSE)</f>
        <v>13.926600000000001</v>
      </c>
    </row>
    <row r="69" spans="1:7" x14ac:dyDescent="0.35">
      <c r="A69" s="8">
        <v>39325</v>
      </c>
      <c r="B69" s="9">
        <f>VLOOKUP($A69,[1]OM!$A:$G,2,FALSE)</f>
        <v>13.677899999999999</v>
      </c>
      <c r="C69" s="9">
        <f>VLOOKUP($A69,[1]OM!$A:$G,3,FALSE)</f>
        <v>13.5738</v>
      </c>
      <c r="D69" s="9">
        <f>VLOOKUP($A69,[1]OM!$A:$G,4,FALSE)</f>
        <v>13.4033</v>
      </c>
      <c r="E69" s="9">
        <f>VLOOKUP($A69,[1]OM!$A:$G,5,FALSE)</f>
        <v>17.680900000000001</v>
      </c>
      <c r="F69" s="9">
        <f>VLOOKUP($A69,[1]OM!$A:$G,6,FALSE)</f>
        <v>16.9986</v>
      </c>
      <c r="G69" s="9">
        <f>VLOOKUP($A69,[1]OM!$A:$G,7,FALSE)</f>
        <v>13.6416</v>
      </c>
    </row>
    <row r="70" spans="1:7" x14ac:dyDescent="0.35">
      <c r="A70" s="8">
        <v>39355</v>
      </c>
      <c r="B70" s="9">
        <f>VLOOKUP($A70,[1]OM!$A:$G,2,FALSE)</f>
        <v>13.6767</v>
      </c>
      <c r="C70" s="9">
        <f>VLOOKUP($A70,[1]OM!$A:$G,3,FALSE)</f>
        <v>13.516400000000001</v>
      </c>
      <c r="D70" s="9">
        <f>VLOOKUP($A70,[1]OM!$A:$G,4,FALSE)</f>
        <v>13.439500000000001</v>
      </c>
      <c r="E70" s="9">
        <f>VLOOKUP($A70,[1]OM!$A:$G,5,FALSE)</f>
        <v>17.667200000000001</v>
      </c>
      <c r="F70" s="9">
        <f>VLOOKUP($A70,[1]OM!$A:$G,6,FALSE)</f>
        <v>16.959800000000001</v>
      </c>
      <c r="G70" s="9">
        <f>VLOOKUP($A70,[1]OM!$A:$G,7,FALSE)</f>
        <v>14.444599999999999</v>
      </c>
    </row>
    <row r="71" spans="1:7" x14ac:dyDescent="0.35">
      <c r="A71" s="8">
        <v>39386</v>
      </c>
      <c r="B71" s="9">
        <f>VLOOKUP($A71,[1]OM!$A:$G,2,FALSE)</f>
        <v>13.6508</v>
      </c>
      <c r="C71" s="9">
        <f>VLOOKUP($A71,[1]OM!$A:$G,3,FALSE)</f>
        <v>13.5311</v>
      </c>
      <c r="D71" s="9">
        <f>VLOOKUP($A71,[1]OM!$A:$G,4,FALSE)</f>
        <v>13.525399999999999</v>
      </c>
      <c r="E71" s="9">
        <f>VLOOKUP($A71,[1]OM!$A:$G,5,FALSE)</f>
        <v>17.565200000000001</v>
      </c>
      <c r="F71" s="9">
        <f>VLOOKUP($A71,[1]OM!$A:$G,6,FALSE)</f>
        <v>16.686800000000002</v>
      </c>
      <c r="G71" s="9">
        <f>VLOOKUP($A71,[1]OM!$A:$G,7,FALSE)</f>
        <v>14.3668</v>
      </c>
    </row>
    <row r="72" spans="1:7" x14ac:dyDescent="0.35">
      <c r="A72" s="8">
        <v>39416</v>
      </c>
      <c r="B72" s="9">
        <f>VLOOKUP($A72,[1]OM!$A:$G,2,FALSE)</f>
        <v>13.2163</v>
      </c>
      <c r="C72" s="9">
        <f>VLOOKUP($A72,[1]OM!$A:$G,3,FALSE)</f>
        <v>14.9139</v>
      </c>
      <c r="D72" s="9">
        <f>VLOOKUP($A72,[1]OM!$A:$G,4,FALSE)</f>
        <v>14.373200000000001</v>
      </c>
      <c r="E72" s="9">
        <f>VLOOKUP($A72,[1]OM!$A:$G,5,FALSE)</f>
        <v>7.375</v>
      </c>
      <c r="F72" s="9">
        <f>VLOOKUP($A72,[1]OM!$A:$G,6,FALSE)</f>
        <v>16.272200000000002</v>
      </c>
      <c r="G72" s="9">
        <f>VLOOKUP($A72,[1]OM!$A:$G,7,FALSE)</f>
        <v>14.545</v>
      </c>
    </row>
    <row r="73" spans="1:7" x14ac:dyDescent="0.35">
      <c r="A73" s="8">
        <v>39447</v>
      </c>
      <c r="B73" s="9">
        <f>VLOOKUP($A73,[1]OM!$A:$G,2,FALSE)</f>
        <v>13.2156</v>
      </c>
      <c r="C73" s="9">
        <f>VLOOKUP($A73,[1]OM!$A:$G,3,FALSE)</f>
        <v>14.9186</v>
      </c>
      <c r="D73" s="9">
        <f>VLOOKUP($A73,[1]OM!$A:$G,4,FALSE)</f>
        <v>14.3184</v>
      </c>
      <c r="E73" s="9">
        <f>VLOOKUP($A73,[1]OM!$A:$G,5,FALSE)</f>
        <v>7.3727</v>
      </c>
      <c r="F73" s="9">
        <f>VLOOKUP($A73,[1]OM!$A:$G,6,FALSE)</f>
        <v>16.0412</v>
      </c>
      <c r="G73" s="9">
        <f>VLOOKUP($A73,[1]OM!$A:$G,7,FALSE)</f>
        <v>14.3348</v>
      </c>
    </row>
    <row r="74" spans="1:7" x14ac:dyDescent="0.35">
      <c r="A74" s="8">
        <v>39478</v>
      </c>
      <c r="B74" s="9">
        <f>VLOOKUP($A74,[1]OM!$A:$G,2,FALSE)</f>
        <v>13.1777</v>
      </c>
      <c r="C74" s="9">
        <f>VLOOKUP($A74,[1]OM!$A:$G,3,FALSE)</f>
        <v>14.8332</v>
      </c>
      <c r="D74" s="9">
        <f>VLOOKUP($A74,[1]OM!$A:$G,4,FALSE)</f>
        <v>15.177899999999999</v>
      </c>
      <c r="E74" s="9">
        <f>VLOOKUP($A74,[1]OM!$A:$G,5,FALSE)</f>
        <v>7.3905000000000003</v>
      </c>
      <c r="F74" s="9">
        <f>VLOOKUP($A74,[1]OM!$A:$G,6,FALSE)</f>
        <v>18.448699999999999</v>
      </c>
      <c r="G74" s="9">
        <f>VLOOKUP($A74,[1]OM!$A:$G,7,FALSE)</f>
        <v>17.8096</v>
      </c>
    </row>
    <row r="75" spans="1:7" x14ac:dyDescent="0.35">
      <c r="A75" s="8">
        <v>39507</v>
      </c>
      <c r="B75" s="9">
        <f>VLOOKUP($A75,[1]OM!$A:$G,2,FALSE)</f>
        <v>11.801500000000001</v>
      </c>
      <c r="C75" s="9">
        <f>VLOOKUP($A75,[1]OM!$A:$G,3,FALSE)</f>
        <v>14.4686</v>
      </c>
      <c r="D75" s="9">
        <f>VLOOKUP($A75,[1]OM!$A:$G,4,FALSE)</f>
        <v>14.9123</v>
      </c>
      <c r="E75" s="9">
        <f>VLOOKUP($A75,[1]OM!$A:$G,5,FALSE)</f>
        <v>7.4458000000000002</v>
      </c>
      <c r="F75" s="9">
        <f>VLOOKUP($A75,[1]OM!$A:$G,6,FALSE)</f>
        <v>17.503900000000002</v>
      </c>
      <c r="G75" s="9">
        <f>VLOOKUP($A75,[1]OM!$A:$G,7,FALSE)</f>
        <v>17.694099999999999</v>
      </c>
    </row>
    <row r="76" spans="1:7" x14ac:dyDescent="0.35">
      <c r="A76" s="8">
        <v>39538</v>
      </c>
      <c r="B76" s="9">
        <f>VLOOKUP($A76,[1]OM!$A:$G,2,FALSE)</f>
        <v>11.798</v>
      </c>
      <c r="C76" s="9">
        <f>VLOOKUP($A76,[1]OM!$A:$G,3,FALSE)</f>
        <v>12.6036</v>
      </c>
      <c r="D76" s="9">
        <f>VLOOKUP($A76,[1]OM!$A:$G,4,FALSE)</f>
        <v>13.541399999999999</v>
      </c>
      <c r="E76" s="9">
        <f>VLOOKUP($A76,[1]OM!$A:$G,5,FALSE)</f>
        <v>7.4367999999999999</v>
      </c>
      <c r="F76" s="9">
        <f>VLOOKUP($A76,[1]OM!$A:$G,6,FALSE)</f>
        <v>18.622599999999998</v>
      </c>
      <c r="G76" s="9">
        <f>VLOOKUP($A76,[1]OM!$A:$G,7,FALSE)</f>
        <v>15.3453</v>
      </c>
    </row>
    <row r="77" spans="1:7" x14ac:dyDescent="0.35">
      <c r="A77" s="8">
        <v>39568</v>
      </c>
      <c r="B77" s="9">
        <f>VLOOKUP($A77,[1]OM!$A:$G,2,FALSE)</f>
        <v>11.796099999999999</v>
      </c>
      <c r="C77" s="9">
        <f>VLOOKUP($A77,[1]OM!$A:$G,3,FALSE)</f>
        <v>12.1867</v>
      </c>
      <c r="D77" s="9">
        <f>VLOOKUP($A77,[1]OM!$A:$G,4,FALSE)</f>
        <v>13.588699999999999</v>
      </c>
      <c r="E77" s="9">
        <f>VLOOKUP($A77,[1]OM!$A:$G,5,FALSE)</f>
        <v>7.3994</v>
      </c>
      <c r="F77" s="9">
        <f>VLOOKUP($A77,[1]OM!$A:$G,6,FALSE)</f>
        <v>17.908999999999999</v>
      </c>
      <c r="G77" s="9">
        <f>VLOOKUP($A77,[1]OM!$A:$G,7,FALSE)</f>
        <v>14.135899999999999</v>
      </c>
    </row>
    <row r="78" spans="1:7" x14ac:dyDescent="0.35">
      <c r="A78" s="8">
        <v>39599</v>
      </c>
      <c r="B78" s="9">
        <f>VLOOKUP($A78,[1]OM!$A:$G,2,FALSE)</f>
        <v>10.898899999999999</v>
      </c>
      <c r="C78" s="9">
        <f>VLOOKUP($A78,[1]OM!$A:$G,3,FALSE)</f>
        <v>11.5352</v>
      </c>
      <c r="D78" s="9">
        <f>VLOOKUP($A78,[1]OM!$A:$G,4,FALSE)</f>
        <v>13.3483</v>
      </c>
      <c r="E78" s="9">
        <f>VLOOKUP($A78,[1]OM!$A:$G,5,FALSE)</f>
        <v>7.0911999999999997</v>
      </c>
      <c r="F78" s="9">
        <f>VLOOKUP($A78,[1]OM!$A:$G,6,FALSE)</f>
        <v>17.377600000000001</v>
      </c>
      <c r="G78" s="9">
        <f>VLOOKUP($A78,[1]OM!$A:$G,7,FALSE)</f>
        <v>13.318099999999999</v>
      </c>
    </row>
    <row r="79" spans="1:7" x14ac:dyDescent="0.35">
      <c r="A79" s="8">
        <v>39629</v>
      </c>
      <c r="B79" s="9">
        <f>VLOOKUP($A79,[1]OM!$A:$G,2,FALSE)</f>
        <v>10.898199999999999</v>
      </c>
      <c r="C79" s="9">
        <f>VLOOKUP($A79,[1]OM!$A:$G,3,FALSE)</f>
        <v>11.505800000000001</v>
      </c>
      <c r="D79" s="9">
        <f>VLOOKUP($A79,[1]OM!$A:$G,4,FALSE)</f>
        <v>13.2143</v>
      </c>
      <c r="E79" s="9">
        <f>VLOOKUP($A79,[1]OM!$A:$G,5,FALSE)</f>
        <v>7.0766999999999998</v>
      </c>
      <c r="F79" s="9">
        <f>VLOOKUP($A79,[1]OM!$A:$G,6,FALSE)</f>
        <v>17.339300000000001</v>
      </c>
      <c r="G79" s="9">
        <f>VLOOKUP($A79,[1]OM!$A:$G,7,FALSE)</f>
        <v>13.294700000000001</v>
      </c>
    </row>
    <row r="80" spans="1:7" x14ac:dyDescent="0.35">
      <c r="A80" s="8">
        <v>39660</v>
      </c>
      <c r="B80" s="9">
        <f>VLOOKUP($A80,[1]OM!$A:$G,2,FALSE)</f>
        <v>10.895799999999999</v>
      </c>
      <c r="C80" s="9">
        <f>VLOOKUP($A80,[1]OM!$A:$G,3,FALSE)</f>
        <v>11.399100000000001</v>
      </c>
      <c r="D80" s="9">
        <f>VLOOKUP($A80,[1]OM!$A:$G,4,FALSE)</f>
        <v>13.7098</v>
      </c>
      <c r="E80" s="9">
        <f>VLOOKUP($A80,[1]OM!$A:$G,5,FALSE)</f>
        <v>7.0772000000000004</v>
      </c>
      <c r="F80" s="9">
        <f>VLOOKUP($A80,[1]OM!$A:$G,6,FALSE)</f>
        <v>17.274699999999999</v>
      </c>
      <c r="G80" s="9">
        <f>VLOOKUP($A80,[1]OM!$A:$G,7,FALSE)</f>
        <v>18.915199999999999</v>
      </c>
    </row>
    <row r="81" spans="1:7" x14ac:dyDescent="0.35">
      <c r="A81" s="8">
        <v>39691</v>
      </c>
      <c r="B81" s="9">
        <f>VLOOKUP($A81,[1]OM!$A:$G,2,FALSE)</f>
        <v>9.9643999999999995</v>
      </c>
      <c r="C81" s="9">
        <f>VLOOKUP($A81,[1]OM!$A:$G,3,FALSE)</f>
        <v>11.5724</v>
      </c>
      <c r="D81" s="9">
        <f>VLOOKUP($A81,[1]OM!$A:$G,4,FALSE)</f>
        <v>13.2293</v>
      </c>
      <c r="E81" s="9">
        <f>VLOOKUP($A81,[1]OM!$A:$G,5,FALSE)</f>
        <v>6.7419000000000002</v>
      </c>
      <c r="F81" s="9">
        <f>VLOOKUP($A81,[1]OM!$A:$G,6,FALSE)</f>
        <v>17.285799999999998</v>
      </c>
      <c r="G81" s="9">
        <f>VLOOKUP($A81,[1]OM!$A:$G,7,FALSE)</f>
        <v>13.989100000000001</v>
      </c>
    </row>
    <row r="82" spans="1:7" x14ac:dyDescent="0.35">
      <c r="A82" s="8">
        <v>39721</v>
      </c>
      <c r="B82" s="9">
        <f>VLOOKUP($A82,[1]OM!$A:$G,2,FALSE)</f>
        <v>9.9649000000000001</v>
      </c>
      <c r="C82" s="9">
        <f>VLOOKUP($A82,[1]OM!$A:$G,3,FALSE)</f>
        <v>11.070600000000001</v>
      </c>
      <c r="D82" s="9">
        <f>VLOOKUP($A82,[1]OM!$A:$G,4,FALSE)</f>
        <v>13.2279</v>
      </c>
      <c r="E82" s="9">
        <f>VLOOKUP($A82,[1]OM!$A:$G,5,FALSE)</f>
        <v>6.7148000000000003</v>
      </c>
      <c r="F82" s="9">
        <f>VLOOKUP($A82,[1]OM!$A:$G,6,FALSE)</f>
        <v>17.1877</v>
      </c>
      <c r="G82" s="9">
        <f>VLOOKUP($A82,[1]OM!$A:$G,7,FALSE)</f>
        <v>15.3156</v>
      </c>
    </row>
    <row r="83" spans="1:7" x14ac:dyDescent="0.35">
      <c r="A83" s="8">
        <v>39752</v>
      </c>
      <c r="B83" s="9">
        <f>VLOOKUP($A83,[1]OM!$A:$G,2,FALSE)</f>
        <v>9.9642999999999997</v>
      </c>
      <c r="C83" s="9">
        <f>VLOOKUP($A83,[1]OM!$A:$G,3,FALSE)</f>
        <v>11.100199999999999</v>
      </c>
      <c r="D83" s="9">
        <f>VLOOKUP($A83,[1]OM!$A:$G,4,FALSE)</f>
        <v>13.1334</v>
      </c>
      <c r="E83" s="9">
        <f>VLOOKUP($A83,[1]OM!$A:$G,5,FALSE)</f>
        <v>6.6795</v>
      </c>
      <c r="F83" s="9">
        <f>VLOOKUP($A83,[1]OM!$A:$G,6,FALSE)</f>
        <v>17.394100000000002</v>
      </c>
      <c r="G83" s="9">
        <f>VLOOKUP($A83,[1]OM!$A:$G,7,FALSE)</f>
        <v>13.668900000000001</v>
      </c>
    </row>
    <row r="84" spans="1:7" x14ac:dyDescent="0.35">
      <c r="A84" s="8">
        <v>39782</v>
      </c>
      <c r="B84" s="9">
        <f>VLOOKUP($A84,[1]OM!$A:$G,2,FALSE)</f>
        <v>10.1911</v>
      </c>
      <c r="C84" s="9">
        <f>VLOOKUP($A84,[1]OM!$A:$G,3,FALSE)</f>
        <v>11.0593</v>
      </c>
      <c r="D84" s="9">
        <f>VLOOKUP($A84,[1]OM!$A:$G,4,FALSE)</f>
        <v>12.6534</v>
      </c>
      <c r="E84" s="9">
        <f>VLOOKUP($A84,[1]OM!$A:$G,5,FALSE)</f>
        <v>6.0738000000000003</v>
      </c>
      <c r="F84" s="9">
        <f>VLOOKUP($A84,[1]OM!$A:$G,6,FALSE)</f>
        <v>16.089300000000001</v>
      </c>
      <c r="G84" s="9">
        <f>VLOOKUP($A84,[1]OM!$A:$G,7,FALSE)</f>
        <v>13.6168</v>
      </c>
    </row>
    <row r="85" spans="1:7" x14ac:dyDescent="0.35">
      <c r="A85" s="8">
        <v>39813</v>
      </c>
      <c r="B85" s="9">
        <f>VLOOKUP($A85,[1]OM!$A:$G,2,FALSE)</f>
        <v>10.167299999999999</v>
      </c>
      <c r="C85" s="9">
        <f>VLOOKUP($A85,[1]OM!$A:$G,3,FALSE)</f>
        <v>10.941700000000001</v>
      </c>
      <c r="D85" s="9">
        <f>VLOOKUP($A85,[1]OM!$A:$G,4,FALSE)</f>
        <v>12.631399999999999</v>
      </c>
      <c r="E85" s="9">
        <f>VLOOKUP($A85,[1]OM!$A:$G,5,FALSE)</f>
        <v>6.0772000000000004</v>
      </c>
      <c r="F85" s="9">
        <f>VLOOKUP($A85,[1]OM!$A:$G,6,FALSE)</f>
        <v>16.1096</v>
      </c>
      <c r="G85" s="9">
        <f>VLOOKUP($A85,[1]OM!$A:$G,7,FALSE)</f>
        <v>13.67</v>
      </c>
    </row>
    <row r="86" spans="1:7" x14ac:dyDescent="0.35">
      <c r="A86" s="8">
        <v>39844</v>
      </c>
      <c r="B86" s="9">
        <f>VLOOKUP($A86,[1]OM!$A:$G,2,FALSE)</f>
        <v>10.174200000000001</v>
      </c>
      <c r="C86" s="9">
        <f>VLOOKUP($A86,[1]OM!$A:$G,3,FALSE)</f>
        <v>10.922499999999999</v>
      </c>
      <c r="D86" s="9">
        <f>VLOOKUP($A86,[1]OM!$A:$G,4,FALSE)</f>
        <v>12.9373</v>
      </c>
      <c r="E86" s="9">
        <f>VLOOKUP($A86,[1]OM!$A:$G,5,FALSE)</f>
        <v>6.077</v>
      </c>
      <c r="F86" s="9">
        <f>VLOOKUP($A86,[1]OM!$A:$G,6,FALSE)</f>
        <v>16.558399999999999</v>
      </c>
      <c r="G86" s="9">
        <f>VLOOKUP($A86,[1]OM!$A:$G,7,FALSE)</f>
        <v>13.5143</v>
      </c>
    </row>
    <row r="87" spans="1:7" x14ac:dyDescent="0.35">
      <c r="A87" s="8">
        <v>39872</v>
      </c>
      <c r="B87" s="9">
        <f>VLOOKUP($A87,[1]OM!$A:$G,2,FALSE)</f>
        <v>9.5893999999999995</v>
      </c>
      <c r="C87" s="9">
        <f>VLOOKUP($A87,[1]OM!$A:$G,3,FALSE)</f>
        <v>10.535500000000001</v>
      </c>
      <c r="D87" s="9">
        <f>VLOOKUP($A87,[1]OM!$A:$G,4,FALSE)</f>
        <v>11.714600000000001</v>
      </c>
      <c r="E87" s="9">
        <f>VLOOKUP($A87,[1]OM!$A:$G,5,FALSE)</f>
        <v>4.8891</v>
      </c>
      <c r="F87" s="9">
        <f>VLOOKUP($A87,[1]OM!$A:$G,6,FALSE)</f>
        <v>15.928000000000001</v>
      </c>
      <c r="G87" s="9">
        <f>VLOOKUP($A87,[1]OM!$A:$G,7,FALSE)</f>
        <v>13.1534</v>
      </c>
    </row>
    <row r="88" spans="1:7" x14ac:dyDescent="0.35">
      <c r="A88" s="8">
        <v>39903</v>
      </c>
      <c r="B88" s="9">
        <f>VLOOKUP($A88,[1]OM!$A:$G,2,FALSE)</f>
        <v>9.3477999999999994</v>
      </c>
      <c r="C88" s="9">
        <f>VLOOKUP($A88,[1]OM!$A:$G,3,FALSE)</f>
        <v>8.2568999999999999</v>
      </c>
      <c r="D88" s="9">
        <f>VLOOKUP($A88,[1]OM!$A:$G,4,FALSE)</f>
        <v>11.5138</v>
      </c>
      <c r="E88" s="9">
        <f>VLOOKUP($A88,[1]OM!$A:$G,5,FALSE)</f>
        <v>4.8388</v>
      </c>
      <c r="F88" s="9">
        <f>VLOOKUP($A88,[1]OM!$A:$G,6,FALSE)</f>
        <v>16.552600000000002</v>
      </c>
      <c r="G88" s="9">
        <f>VLOOKUP($A88,[1]OM!$A:$G,7,FALSE)</f>
        <v>11.4558</v>
      </c>
    </row>
    <row r="89" spans="1:7" x14ac:dyDescent="0.35">
      <c r="A89" s="8">
        <v>39933</v>
      </c>
      <c r="B89" s="9">
        <f>VLOOKUP($A89,[1]OM!$A:$G,2,FALSE)</f>
        <v>9.2888999999999999</v>
      </c>
      <c r="C89" s="9">
        <f>VLOOKUP($A89,[1]OM!$A:$G,3,FALSE)</f>
        <v>7.8620999999999999</v>
      </c>
      <c r="D89" s="9">
        <f>VLOOKUP($A89,[1]OM!$A:$G,4,FALSE)</f>
        <v>11.2538</v>
      </c>
      <c r="E89" s="9">
        <f>VLOOKUP($A89,[1]OM!$A:$G,5,FALSE)</f>
        <v>4.8265000000000002</v>
      </c>
      <c r="F89" s="9">
        <f>VLOOKUP($A89,[1]OM!$A:$G,6,FALSE)</f>
        <v>16.235099999999999</v>
      </c>
      <c r="G89" s="9">
        <f>VLOOKUP($A89,[1]OM!$A:$G,7,FALSE)</f>
        <v>11.1008</v>
      </c>
    </row>
    <row r="90" spans="1:7" x14ac:dyDescent="0.35">
      <c r="A90" s="8">
        <v>39964</v>
      </c>
      <c r="B90" s="9">
        <f>VLOOKUP($A90,[1]OM!$A:$G,2,FALSE)</f>
        <v>8.8604000000000003</v>
      </c>
      <c r="C90" s="9">
        <f>VLOOKUP($A90,[1]OM!$A:$G,3,FALSE)</f>
        <v>7.4539</v>
      </c>
      <c r="D90" s="9">
        <f>VLOOKUP($A90,[1]OM!$A:$G,4,FALSE)</f>
        <v>10.6906</v>
      </c>
      <c r="E90" s="9">
        <f>VLOOKUP($A90,[1]OM!$A:$G,5,FALSE)</f>
        <v>2.7208999999999999</v>
      </c>
      <c r="F90" s="9">
        <f>VLOOKUP($A90,[1]OM!$A:$G,6,FALSE)</f>
        <v>16.049499999999998</v>
      </c>
      <c r="G90" s="9">
        <f>VLOOKUP($A90,[1]OM!$A:$G,7,FALSE)</f>
        <v>12.218500000000001</v>
      </c>
    </row>
    <row r="91" spans="1:7" x14ac:dyDescent="0.35">
      <c r="A91" s="8">
        <v>39994</v>
      </c>
      <c r="B91" s="9">
        <f>VLOOKUP($A91,[1]OM!$A:$G,2,FALSE)</f>
        <v>8.8536999999999999</v>
      </c>
      <c r="C91" s="9">
        <f>VLOOKUP($A91,[1]OM!$A:$G,3,FALSE)</f>
        <v>7.4463999999999997</v>
      </c>
      <c r="D91" s="9">
        <f>VLOOKUP($A91,[1]OM!$A:$G,4,FALSE)</f>
        <v>10.513299999999999</v>
      </c>
      <c r="E91" s="9">
        <f>VLOOKUP($A91,[1]OM!$A:$G,5,FALSE)</f>
        <v>2.7113999999999998</v>
      </c>
      <c r="F91" s="9">
        <f>VLOOKUP($A91,[1]OM!$A:$G,6,FALSE)</f>
        <v>16.017800000000001</v>
      </c>
      <c r="G91" s="9">
        <f>VLOOKUP($A91,[1]OM!$A:$G,7,FALSE)</f>
        <v>12.0837</v>
      </c>
    </row>
    <row r="92" spans="1:7" x14ac:dyDescent="0.35">
      <c r="A92" s="8">
        <v>40025</v>
      </c>
      <c r="B92" s="9">
        <f>VLOOKUP($A92,[1]OM!$A:$G,2,FALSE)</f>
        <v>8.8609000000000009</v>
      </c>
      <c r="C92" s="9">
        <f>VLOOKUP($A92,[1]OM!$A:$G,3,FALSE)</f>
        <v>7.4165000000000001</v>
      </c>
      <c r="D92" s="9">
        <f>VLOOKUP($A92,[1]OM!$A:$G,4,FALSE)</f>
        <v>10.0825</v>
      </c>
      <c r="E92" s="9">
        <f>VLOOKUP($A92,[1]OM!$A:$G,5,FALSE)</f>
        <v>2.7141999999999999</v>
      </c>
      <c r="F92" s="9">
        <f>VLOOKUP($A92,[1]OM!$A:$G,6,FALSE)</f>
        <v>15.2286</v>
      </c>
      <c r="G92" s="9">
        <f>VLOOKUP($A92,[1]OM!$A:$G,7,FALSE)</f>
        <v>12.0937</v>
      </c>
    </row>
    <row r="93" spans="1:7" x14ac:dyDescent="0.35">
      <c r="A93" s="8">
        <v>40056</v>
      </c>
      <c r="B93" s="9">
        <f>VLOOKUP($A93,[1]OM!$A:$G,2,FALSE)</f>
        <v>8.7394999999999996</v>
      </c>
      <c r="C93" s="9">
        <f>VLOOKUP($A93,[1]OM!$A:$G,3,FALSE)</f>
        <v>6.6387999999999998</v>
      </c>
      <c r="D93" s="9">
        <f>VLOOKUP($A93,[1]OM!$A:$G,4,FALSE)</f>
        <v>7.3921000000000001</v>
      </c>
      <c r="E93" s="9">
        <f>VLOOKUP($A93,[1]OM!$A:$G,5,FALSE)</f>
        <v>2.0594000000000001</v>
      </c>
      <c r="F93" s="9">
        <f>VLOOKUP($A93,[1]OM!$A:$G,6,FALSE)</f>
        <v>14.614100000000001</v>
      </c>
      <c r="G93" s="9">
        <f>VLOOKUP($A93,[1]OM!$A:$G,7,FALSE)</f>
        <v>11.6531</v>
      </c>
    </row>
    <row r="94" spans="1:7" x14ac:dyDescent="0.35">
      <c r="A94" s="8">
        <v>40086</v>
      </c>
      <c r="B94" s="9">
        <f>VLOOKUP($A94,[1]OM!$A:$G,2,FALSE)</f>
        <v>8.7531999999999996</v>
      </c>
      <c r="C94" s="9">
        <f>VLOOKUP($A94,[1]OM!$A:$G,3,FALSE)</f>
        <v>6.4503000000000004</v>
      </c>
      <c r="D94" s="9">
        <f>VLOOKUP($A94,[1]OM!$A:$G,4,FALSE)</f>
        <v>7.4025999999999996</v>
      </c>
      <c r="E94" s="9">
        <f>VLOOKUP($A94,[1]OM!$A:$G,5,FALSE)</f>
        <v>2.0533999999999999</v>
      </c>
      <c r="F94" s="9">
        <f>VLOOKUP($A94,[1]OM!$A:$G,6,FALSE)</f>
        <v>14.3446</v>
      </c>
      <c r="G94" s="9">
        <f>VLOOKUP($A94,[1]OM!$A:$G,7,FALSE)</f>
        <v>11.563800000000001</v>
      </c>
    </row>
    <row r="95" spans="1:7" x14ac:dyDescent="0.35">
      <c r="A95" s="8">
        <v>40117</v>
      </c>
      <c r="B95" s="9">
        <f>VLOOKUP($A95,[1]OM!$A:$G,2,FALSE)</f>
        <v>8.7574000000000005</v>
      </c>
      <c r="C95" s="9">
        <f>VLOOKUP($A95,[1]OM!$A:$G,3,FALSE)</f>
        <v>6.4383999999999997</v>
      </c>
      <c r="D95" s="9">
        <f>VLOOKUP($A95,[1]OM!$A:$G,4,FALSE)</f>
        <v>7.5805999999999996</v>
      </c>
      <c r="E95" s="9">
        <f>VLOOKUP($A95,[1]OM!$A:$G,5,FALSE)</f>
        <v>1.9666999999999999</v>
      </c>
      <c r="F95" s="9">
        <f>VLOOKUP($A95,[1]OM!$A:$G,6,FALSE)</f>
        <v>13.8384</v>
      </c>
      <c r="G95" s="9">
        <f>VLOOKUP($A95,[1]OM!$A:$G,7,FALSE)</f>
        <v>11.526999999999999</v>
      </c>
    </row>
    <row r="96" spans="1:7" x14ac:dyDescent="0.35">
      <c r="A96" s="8">
        <v>40147</v>
      </c>
      <c r="B96" s="9">
        <f>VLOOKUP($A96,[1]OM!$A:$G,2,FALSE)</f>
        <v>8.7162000000000006</v>
      </c>
      <c r="C96" s="9">
        <f>VLOOKUP($A96,[1]OM!$A:$G,3,FALSE)</f>
        <v>6.4314999999999998</v>
      </c>
      <c r="D96" s="9">
        <f>VLOOKUP($A96,[1]OM!$A:$G,4,FALSE)</f>
        <v>7.3182999999999998</v>
      </c>
      <c r="E96" s="9">
        <f>VLOOKUP($A96,[1]OM!$A:$G,5,FALSE)</f>
        <v>1.5405</v>
      </c>
      <c r="F96" s="9">
        <f>VLOOKUP($A96,[1]OM!$A:$G,6,FALSE)</f>
        <v>13.5936</v>
      </c>
      <c r="G96" s="9">
        <f>VLOOKUP($A96,[1]OM!$A:$G,7,FALSE)</f>
        <v>11.517799999999999</v>
      </c>
    </row>
    <row r="97" spans="1:7" x14ac:dyDescent="0.35">
      <c r="A97" s="8">
        <v>40178</v>
      </c>
      <c r="B97" s="9">
        <f>VLOOKUP($A97,[1]OM!$A:$G,2,FALSE)</f>
        <v>8.6895000000000007</v>
      </c>
      <c r="C97" s="9">
        <f>VLOOKUP($A97,[1]OM!$A:$G,3,FALSE)</f>
        <v>6.4709000000000003</v>
      </c>
      <c r="D97" s="9">
        <f>VLOOKUP($A97,[1]OM!$A:$G,4,FALSE)</f>
        <v>7.3098000000000001</v>
      </c>
      <c r="E97" s="9">
        <f>VLOOKUP($A97,[1]OM!$A:$G,5,FALSE)</f>
        <v>1.5343</v>
      </c>
      <c r="F97" s="9">
        <f>VLOOKUP($A97,[1]OM!$A:$G,6,FALSE)</f>
        <v>13.5975</v>
      </c>
      <c r="G97" s="9">
        <f>VLOOKUP($A97,[1]OM!$A:$G,7,FALSE)</f>
        <v>11.8965</v>
      </c>
    </row>
    <row r="98" spans="1:7" x14ac:dyDescent="0.35">
      <c r="A98" s="8">
        <v>40209</v>
      </c>
      <c r="B98" s="9">
        <f>VLOOKUP($A98,[1]OM!$A:$G,2,FALSE)</f>
        <v>8.6564999999999994</v>
      </c>
      <c r="C98" s="9">
        <f>VLOOKUP($A98,[1]OM!$A:$G,3,FALSE)</f>
        <v>6.4272</v>
      </c>
      <c r="D98" s="9">
        <f>VLOOKUP($A98,[1]OM!$A:$G,4,FALSE)</f>
        <v>8.0220000000000002</v>
      </c>
      <c r="E98" s="9">
        <f>VLOOKUP($A98,[1]OM!$A:$G,5,FALSE)</f>
        <v>1.5375000000000001</v>
      </c>
      <c r="F98" s="9">
        <f>VLOOKUP($A98,[1]OM!$A:$G,6,FALSE)</f>
        <v>14.1388</v>
      </c>
      <c r="G98" s="9">
        <f>VLOOKUP($A98,[1]OM!$A:$G,7,FALSE)</f>
        <v>12.1167</v>
      </c>
    </row>
    <row r="99" spans="1:7" x14ac:dyDescent="0.35">
      <c r="A99" s="8">
        <v>40237</v>
      </c>
      <c r="B99" s="9">
        <f>VLOOKUP($A99,[1]OM!$A:$G,2,FALSE)</f>
        <v>10.059799999999999</v>
      </c>
      <c r="C99" s="9">
        <f>VLOOKUP($A99,[1]OM!$A:$G,3,FALSE)</f>
        <v>6.3045</v>
      </c>
      <c r="D99" s="9">
        <f>VLOOKUP($A99,[1]OM!$A:$G,4,FALSE)</f>
        <v>7.6055999999999999</v>
      </c>
      <c r="E99" s="9">
        <f>VLOOKUP($A99,[1]OM!$A:$G,5,FALSE)</f>
        <v>2.8382999999999998</v>
      </c>
      <c r="F99" s="9">
        <f>VLOOKUP($A99,[1]OM!$A:$G,6,FALSE)</f>
        <v>13.9991</v>
      </c>
      <c r="G99" s="9">
        <f>VLOOKUP($A99,[1]OM!$A:$G,7,FALSE)</f>
        <v>11.5579</v>
      </c>
    </row>
    <row r="100" spans="1:7" x14ac:dyDescent="0.35">
      <c r="A100" s="8">
        <v>40268</v>
      </c>
      <c r="B100" s="9">
        <f>VLOOKUP($A100,[1]OM!$A:$G,2,FALSE)</f>
        <v>10.0124</v>
      </c>
      <c r="C100" s="9">
        <f>VLOOKUP($A100,[1]OM!$A:$G,3,FALSE)</f>
        <v>7.7511999999999999</v>
      </c>
      <c r="D100" s="9">
        <f>VLOOKUP($A100,[1]OM!$A:$G,4,FALSE)</f>
        <v>8.1732999999999993</v>
      </c>
      <c r="E100" s="9">
        <f>VLOOKUP($A100,[1]OM!$A:$G,5,FALSE)</f>
        <v>2.8296000000000001</v>
      </c>
      <c r="F100" s="9">
        <f>VLOOKUP($A100,[1]OM!$A:$G,6,FALSE)</f>
        <v>15.690200000000001</v>
      </c>
      <c r="G100" s="9">
        <f>VLOOKUP($A100,[1]OM!$A:$G,7,FALSE)</f>
        <v>11.3758</v>
      </c>
    </row>
    <row r="101" spans="1:7" x14ac:dyDescent="0.35">
      <c r="A101" s="8">
        <v>40298</v>
      </c>
      <c r="B101" s="9">
        <f>VLOOKUP($A101,[1]OM!$A:$G,2,FALSE)</f>
        <v>10.0092</v>
      </c>
      <c r="C101" s="9">
        <f>VLOOKUP($A101,[1]OM!$A:$G,3,FALSE)</f>
        <v>7.5319000000000003</v>
      </c>
      <c r="D101" s="9">
        <f>VLOOKUP($A101,[1]OM!$A:$G,4,FALSE)</f>
        <v>8.5177999999999994</v>
      </c>
      <c r="E101" s="9">
        <f>VLOOKUP($A101,[1]OM!$A:$G,5,FALSE)</f>
        <v>2.7852000000000001</v>
      </c>
      <c r="F101" s="9">
        <f>VLOOKUP($A101,[1]OM!$A:$G,6,FALSE)</f>
        <v>15.533799999999999</v>
      </c>
      <c r="G101" s="9">
        <f>VLOOKUP($A101,[1]OM!$A:$G,7,FALSE)</f>
        <v>11.1714</v>
      </c>
    </row>
    <row r="102" spans="1:7" x14ac:dyDescent="0.35">
      <c r="A102" s="8">
        <v>40329</v>
      </c>
      <c r="B102" s="9">
        <f>VLOOKUP($A102,[1]OM!$A:$G,2,FALSE)</f>
        <v>11.375</v>
      </c>
      <c r="C102" s="9">
        <f>VLOOKUP($A102,[1]OM!$A:$G,3,FALSE)</f>
        <v>8.6100999999999992</v>
      </c>
      <c r="D102" s="9">
        <f>VLOOKUP($A102,[1]OM!$A:$G,4,FALSE)</f>
        <v>8.1875999999999998</v>
      </c>
      <c r="E102" s="9">
        <f>VLOOKUP($A102,[1]OM!$A:$G,5,FALSE)</f>
        <v>4.4987000000000004</v>
      </c>
      <c r="F102" s="9">
        <f>VLOOKUP($A102,[1]OM!$A:$G,6,FALSE)</f>
        <v>15.002599999999999</v>
      </c>
      <c r="G102" s="9">
        <f>VLOOKUP($A102,[1]OM!$A:$G,7,FALSE)</f>
        <v>12.623799999999999</v>
      </c>
    </row>
    <row r="103" spans="1:7" x14ac:dyDescent="0.35">
      <c r="A103" s="8">
        <v>40359</v>
      </c>
      <c r="B103" s="9">
        <f>VLOOKUP($A103,[1]OM!$A:$G,2,FALSE)</f>
        <v>11.374700000000001</v>
      </c>
      <c r="C103" s="9">
        <f>VLOOKUP($A103,[1]OM!$A:$G,3,FALSE)</f>
        <v>8.6586999999999996</v>
      </c>
      <c r="D103" s="9">
        <f>VLOOKUP($A103,[1]OM!$A:$G,4,FALSE)</f>
        <v>8.1775000000000002</v>
      </c>
      <c r="E103" s="9">
        <f>VLOOKUP($A103,[1]OM!$A:$G,5,FALSE)</f>
        <v>4.4836999999999998</v>
      </c>
      <c r="F103" s="9">
        <f>VLOOKUP($A103,[1]OM!$A:$G,6,FALSE)</f>
        <v>15.146000000000001</v>
      </c>
      <c r="G103" s="9">
        <f>VLOOKUP($A103,[1]OM!$A:$G,7,FALSE)</f>
        <v>12.737299999999999</v>
      </c>
    </row>
    <row r="104" spans="1:7" x14ac:dyDescent="0.35">
      <c r="A104" s="8">
        <v>40390</v>
      </c>
      <c r="B104" s="9">
        <f>VLOOKUP($A104,[1]OM!$A:$G,2,FALSE)</f>
        <v>11.376099999999999</v>
      </c>
      <c r="C104" s="9">
        <f>VLOOKUP($A104,[1]OM!$A:$G,3,FALSE)</f>
        <v>8.6801999999999992</v>
      </c>
      <c r="D104" s="9">
        <f>VLOOKUP($A104,[1]OM!$A:$G,4,FALSE)</f>
        <v>9.3969000000000005</v>
      </c>
      <c r="E104" s="9">
        <f>VLOOKUP($A104,[1]OM!$A:$G,5,FALSE)</f>
        <v>4.4866000000000001</v>
      </c>
      <c r="F104" s="9">
        <f>VLOOKUP($A104,[1]OM!$A:$G,6,FALSE)</f>
        <v>25.378599999999999</v>
      </c>
      <c r="G104" s="9">
        <f>VLOOKUP($A104,[1]OM!$A:$G,7,FALSE)</f>
        <v>12.6669</v>
      </c>
    </row>
    <row r="105" spans="1:7" x14ac:dyDescent="0.35">
      <c r="A105" s="8">
        <v>40421</v>
      </c>
      <c r="B105" s="9">
        <f>VLOOKUP($A105,[1]OM!$A:$G,2,FALSE)</f>
        <v>11.974399999999999</v>
      </c>
      <c r="C105" s="9">
        <f>VLOOKUP($A105,[1]OM!$A:$G,3,FALSE)</f>
        <v>9.3269000000000002</v>
      </c>
      <c r="D105" s="9">
        <f>VLOOKUP($A105,[1]OM!$A:$G,4,FALSE)</f>
        <v>9.0717999999999996</v>
      </c>
      <c r="E105" s="9">
        <f>VLOOKUP($A105,[1]OM!$A:$G,5,FALSE)</f>
        <v>5.6806999999999999</v>
      </c>
      <c r="F105" s="9">
        <f>VLOOKUP($A105,[1]OM!$A:$G,6,FALSE)</f>
        <v>15.5898</v>
      </c>
      <c r="G105" s="9">
        <f>VLOOKUP($A105,[1]OM!$A:$G,7,FALSE)</f>
        <v>13.6524</v>
      </c>
    </row>
    <row r="106" spans="1:7" x14ac:dyDescent="0.35">
      <c r="A106" s="8">
        <v>40451</v>
      </c>
      <c r="B106" s="9">
        <f>VLOOKUP($A106,[1]OM!$A:$G,2,FALSE)</f>
        <v>11.975300000000001</v>
      </c>
      <c r="C106" s="9">
        <f>VLOOKUP($A106,[1]OM!$A:$G,3,FALSE)</f>
        <v>9.3376000000000001</v>
      </c>
      <c r="D106" s="9">
        <f>VLOOKUP($A106,[1]OM!$A:$G,4,FALSE)</f>
        <v>9.0634999999999994</v>
      </c>
      <c r="E106" s="9">
        <f>VLOOKUP($A106,[1]OM!$A:$G,5,FALSE)</f>
        <v>5.6818999999999997</v>
      </c>
      <c r="F106" s="9">
        <f>VLOOKUP($A106,[1]OM!$A:$G,6,FALSE)</f>
        <v>17.703199999999999</v>
      </c>
      <c r="G106" s="9">
        <f>VLOOKUP($A106,[1]OM!$A:$G,7,FALSE)</f>
        <v>13.588800000000001</v>
      </c>
    </row>
    <row r="107" spans="1:7" x14ac:dyDescent="0.35">
      <c r="A107" s="8">
        <v>40482</v>
      </c>
      <c r="B107" s="9">
        <f>VLOOKUP($A107,[1]OM!$A:$G,2,FALSE)</f>
        <v>11.975199999999999</v>
      </c>
      <c r="C107" s="9">
        <f>VLOOKUP($A107,[1]OM!$A:$G,3,FALSE)</f>
        <v>9.3978000000000002</v>
      </c>
      <c r="D107" s="9">
        <f>VLOOKUP($A107,[1]OM!$A:$G,4,FALSE)</f>
        <v>8.9161000000000001</v>
      </c>
      <c r="E107" s="9">
        <f>VLOOKUP($A107,[1]OM!$A:$G,5,FALSE)</f>
        <v>5.5513000000000003</v>
      </c>
      <c r="F107" s="9">
        <f>VLOOKUP($A107,[1]OM!$A:$G,6,FALSE)</f>
        <v>16.972899999999999</v>
      </c>
      <c r="G107" s="9">
        <f>VLOOKUP($A107,[1]OM!$A:$G,7,FALSE)</f>
        <v>13.597099999999999</v>
      </c>
    </row>
    <row r="108" spans="1:7" x14ac:dyDescent="0.35">
      <c r="A108" s="8">
        <v>40512</v>
      </c>
      <c r="B108" s="9">
        <f>VLOOKUP($A108,[1]OM!$A:$G,2,FALSE)</f>
        <v>12.4687</v>
      </c>
      <c r="C108" s="9">
        <f>VLOOKUP($A108,[1]OM!$A:$G,3,FALSE)</f>
        <v>9.9011999999999993</v>
      </c>
      <c r="D108" s="9">
        <f>VLOOKUP($A108,[1]OM!$A:$G,4,FALSE)</f>
        <v>8.9375999999999998</v>
      </c>
      <c r="E108" s="9">
        <f>VLOOKUP($A108,[1]OM!$A:$G,5,FALSE)</f>
        <v>6.1856999999999998</v>
      </c>
      <c r="F108" s="9">
        <f>VLOOKUP($A108,[1]OM!$A:$G,6,FALSE)</f>
        <v>16.856000000000002</v>
      </c>
      <c r="G108" s="9">
        <f>VLOOKUP($A108,[1]OM!$A:$G,7,FALSE)</f>
        <v>13.5848</v>
      </c>
    </row>
    <row r="109" spans="1:7" x14ac:dyDescent="0.35">
      <c r="A109" s="8">
        <v>40543</v>
      </c>
      <c r="B109" s="9">
        <f>VLOOKUP($A109,[1]OM!$A:$G,2,FALSE)</f>
        <v>12.4682</v>
      </c>
      <c r="C109" s="9">
        <f>VLOOKUP($A109,[1]OM!$A:$G,3,FALSE)</f>
        <v>9.8811</v>
      </c>
      <c r="D109" s="9">
        <f>VLOOKUP($A109,[1]OM!$A:$G,4,FALSE)</f>
        <v>8.8956999999999997</v>
      </c>
      <c r="E109" s="9">
        <f>VLOOKUP($A109,[1]OM!$A:$G,5,FALSE)</f>
        <v>6.1726000000000001</v>
      </c>
      <c r="F109" s="9">
        <f>VLOOKUP($A109,[1]OM!$A:$G,6,FALSE)</f>
        <v>16.856100000000001</v>
      </c>
      <c r="G109" s="9">
        <f>VLOOKUP($A109,[1]OM!$A:$G,7,FALSE)</f>
        <v>13.534700000000001</v>
      </c>
    </row>
    <row r="110" spans="1:7" x14ac:dyDescent="0.35">
      <c r="A110" s="8">
        <v>40574</v>
      </c>
      <c r="B110" s="9">
        <f>VLOOKUP($A110,[1]OM!$A:$G,2,FALSE)</f>
        <v>12.4694</v>
      </c>
      <c r="C110" s="9">
        <f>VLOOKUP($A110,[1]OM!$A:$G,3,FALSE)</f>
        <v>9.9618000000000002</v>
      </c>
      <c r="D110" s="9">
        <f>VLOOKUP($A110,[1]OM!$A:$G,4,FALSE)</f>
        <v>9.8603000000000005</v>
      </c>
      <c r="E110" s="9">
        <f>VLOOKUP($A110,[1]OM!$A:$G,5,FALSE)</f>
        <v>6.1729000000000003</v>
      </c>
      <c r="F110" s="9">
        <f>VLOOKUP($A110,[1]OM!$A:$G,6,FALSE)</f>
        <v>17.136199999999999</v>
      </c>
      <c r="G110" s="9">
        <f>VLOOKUP($A110,[1]OM!$A:$G,7,FALSE)</f>
        <v>13.5207</v>
      </c>
    </row>
    <row r="111" spans="1:7" x14ac:dyDescent="0.35">
      <c r="A111" s="8">
        <v>40602</v>
      </c>
      <c r="B111" s="9">
        <f>VLOOKUP($A111,[1]OM!$A:$G,2,FALSE)</f>
        <v>12.906700000000001</v>
      </c>
      <c r="C111" s="9">
        <f>VLOOKUP($A111,[1]OM!$A:$G,3,FALSE)</f>
        <v>9.9413999999999998</v>
      </c>
      <c r="D111" s="9">
        <f>VLOOKUP($A111,[1]OM!$A:$G,4,FALSE)</f>
        <v>9.6643000000000008</v>
      </c>
      <c r="E111" s="9">
        <f>VLOOKUP($A111,[1]OM!$A:$G,5,FALSE)</f>
        <v>6.6044999999999998</v>
      </c>
      <c r="F111" s="9">
        <f>VLOOKUP($A111,[1]OM!$A:$G,6,FALSE)</f>
        <v>16.630099999999999</v>
      </c>
      <c r="G111" s="9">
        <f>VLOOKUP($A111,[1]OM!$A:$G,7,FALSE)</f>
        <v>13.319800000000001</v>
      </c>
    </row>
    <row r="112" spans="1:7" x14ac:dyDescent="0.35">
      <c r="A112" s="8">
        <v>40633</v>
      </c>
      <c r="B112" s="9">
        <f>VLOOKUP($A112,[1]OM!$A:$G,2,FALSE)</f>
        <v>12.901199999999999</v>
      </c>
      <c r="C112" s="9">
        <f>VLOOKUP($A112,[1]OM!$A:$G,3,FALSE)</f>
        <v>10.276899999999999</v>
      </c>
      <c r="D112" s="9">
        <f>VLOOKUP($A112,[1]OM!$A:$G,4,FALSE)</f>
        <v>10.356199999999999</v>
      </c>
      <c r="E112" s="9">
        <f>VLOOKUP($A112,[1]OM!$A:$G,5,FALSE)</f>
        <v>6.5949999999999998</v>
      </c>
      <c r="F112" s="9">
        <f>VLOOKUP($A112,[1]OM!$A:$G,6,FALSE)</f>
        <v>17.168199999999999</v>
      </c>
      <c r="G112" s="9">
        <f>VLOOKUP($A112,[1]OM!$A:$G,7,FALSE)</f>
        <v>13.7544</v>
      </c>
    </row>
    <row r="113" spans="1:7" x14ac:dyDescent="0.35">
      <c r="A113" s="8">
        <v>40663</v>
      </c>
      <c r="B113" s="9">
        <f>VLOOKUP($A113,[1]OM!$A:$G,2,FALSE)</f>
        <v>12.896000000000001</v>
      </c>
      <c r="C113" s="9">
        <f>VLOOKUP($A113,[1]OM!$A:$G,3,FALSE)</f>
        <v>9.9077000000000002</v>
      </c>
      <c r="D113" s="9">
        <f>VLOOKUP($A113,[1]OM!$A:$G,4,FALSE)</f>
        <v>10.273899999999999</v>
      </c>
      <c r="E113" s="9">
        <f>VLOOKUP($A113,[1]OM!$A:$G,5,FALSE)</f>
        <v>6.5865</v>
      </c>
      <c r="F113" s="9">
        <f>VLOOKUP($A113,[1]OM!$A:$G,6,FALSE)</f>
        <v>16.891999999999999</v>
      </c>
      <c r="G113" s="9">
        <f>VLOOKUP($A113,[1]OM!$A:$G,7,FALSE)</f>
        <v>13.363300000000001</v>
      </c>
    </row>
    <row r="114" spans="1:7" x14ac:dyDescent="0.35">
      <c r="A114" s="8">
        <v>40694</v>
      </c>
      <c r="B114" s="9">
        <f>VLOOKUP($A114,[1]OM!$A:$G,2,FALSE)</f>
        <v>13.0932</v>
      </c>
      <c r="C114" s="9">
        <f>VLOOKUP($A114,[1]OM!$A:$G,3,FALSE)</f>
        <v>10.231</v>
      </c>
      <c r="D114" s="9">
        <f>VLOOKUP($A114,[1]OM!$A:$G,4,FALSE)</f>
        <v>9.9199000000000002</v>
      </c>
      <c r="E114" s="9">
        <f>VLOOKUP($A114,[1]OM!$A:$G,5,FALSE)</f>
        <v>6.3025000000000002</v>
      </c>
      <c r="F114" s="9">
        <f>VLOOKUP($A114,[1]OM!$A:$G,6,FALSE)</f>
        <v>16.787800000000001</v>
      </c>
      <c r="G114" s="9">
        <f>VLOOKUP($A114,[1]OM!$A:$G,7,FALSE)</f>
        <v>14.011799999999999</v>
      </c>
    </row>
    <row r="115" spans="1:7" x14ac:dyDescent="0.35">
      <c r="A115" s="8">
        <v>40724</v>
      </c>
      <c r="B115" s="9">
        <f>VLOOKUP($A115,[1]OM!$A:$G,2,FALSE)</f>
        <v>13.0922</v>
      </c>
      <c r="C115" s="9">
        <f>VLOOKUP($A115,[1]OM!$A:$G,3,FALSE)</f>
        <v>10.2255</v>
      </c>
      <c r="D115" s="9">
        <f>VLOOKUP($A115,[1]OM!$A:$G,4,FALSE)</f>
        <v>9.9894999999999996</v>
      </c>
      <c r="E115" s="9">
        <f>VLOOKUP($A115,[1]OM!$A:$G,5,FALSE)</f>
        <v>6.2984</v>
      </c>
      <c r="F115" s="9">
        <f>VLOOKUP($A115,[1]OM!$A:$G,6,FALSE)</f>
        <v>16.9209</v>
      </c>
      <c r="G115" s="9">
        <f>VLOOKUP($A115,[1]OM!$A:$G,7,FALSE)</f>
        <v>13.981199999999999</v>
      </c>
    </row>
    <row r="116" spans="1:7" x14ac:dyDescent="0.35">
      <c r="A116" s="8">
        <v>40755</v>
      </c>
      <c r="B116" s="9">
        <f>VLOOKUP($A116,[1]OM!$A:$G,2,FALSE)</f>
        <v>13.082700000000001</v>
      </c>
      <c r="C116" s="9">
        <f>VLOOKUP($A116,[1]OM!$A:$G,3,FALSE)</f>
        <v>10.2723</v>
      </c>
      <c r="D116" s="9">
        <f>VLOOKUP($A116,[1]OM!$A:$G,4,FALSE)</f>
        <v>10.1395</v>
      </c>
      <c r="E116" s="9">
        <f>VLOOKUP($A116,[1]OM!$A:$G,5,FALSE)</f>
        <v>6.2991999999999999</v>
      </c>
      <c r="F116" s="9">
        <f>VLOOKUP($A116,[1]OM!$A:$G,6,FALSE)</f>
        <v>17.714600000000001</v>
      </c>
      <c r="G116" s="9">
        <f>VLOOKUP($A116,[1]OM!$A:$G,7,FALSE)</f>
        <v>13.9679</v>
      </c>
    </row>
    <row r="117" spans="1:7" x14ac:dyDescent="0.35">
      <c r="A117" s="8">
        <v>40786</v>
      </c>
      <c r="B117" s="9">
        <f>VLOOKUP($A117,[1]OM!$A:$G,2,FALSE)</f>
        <v>13.1149</v>
      </c>
      <c r="C117" s="9">
        <f>VLOOKUP($A117,[1]OM!$A:$G,3,FALSE)</f>
        <v>9.7507999999999999</v>
      </c>
      <c r="D117" s="9">
        <f>VLOOKUP($A117,[1]OM!$A:$G,4,FALSE)</f>
        <v>12.0337</v>
      </c>
      <c r="E117" s="9">
        <f>VLOOKUP($A117,[1]OM!$A:$G,5,FALSE)</f>
        <v>6.1348000000000003</v>
      </c>
      <c r="F117" s="9">
        <f>VLOOKUP($A117,[1]OM!$A:$G,6,FALSE)</f>
        <v>17.5017</v>
      </c>
      <c r="G117" s="9">
        <f>VLOOKUP($A117,[1]OM!$A:$G,7,FALSE)</f>
        <v>14.0871</v>
      </c>
    </row>
    <row r="118" spans="1:7" x14ac:dyDescent="0.35">
      <c r="A118" s="8">
        <v>40816</v>
      </c>
      <c r="B118" s="9">
        <f>VLOOKUP($A118,[1]OM!$A:$G,2,FALSE)</f>
        <v>13.111700000000001</v>
      </c>
      <c r="C118" s="9">
        <f>VLOOKUP($A118,[1]OM!$A:$G,3,FALSE)</f>
        <v>9.7576000000000001</v>
      </c>
      <c r="D118" s="9">
        <f>VLOOKUP($A118,[1]OM!$A:$G,4,FALSE)</f>
        <v>12.043900000000001</v>
      </c>
      <c r="E118" s="9">
        <f>VLOOKUP($A118,[1]OM!$A:$G,5,FALSE)</f>
        <v>6.1265999999999998</v>
      </c>
      <c r="F118" s="9">
        <f>VLOOKUP($A118,[1]OM!$A:$G,6,FALSE)</f>
        <v>18.902000000000001</v>
      </c>
      <c r="G118" s="9">
        <f>VLOOKUP($A118,[1]OM!$A:$G,7,FALSE)</f>
        <v>14.1386</v>
      </c>
    </row>
    <row r="119" spans="1:7" x14ac:dyDescent="0.35">
      <c r="A119" s="8">
        <v>40847</v>
      </c>
      <c r="B119" s="9">
        <f>VLOOKUP($A119,[1]OM!$A:$G,2,FALSE)</f>
        <v>13.1098</v>
      </c>
      <c r="C119" s="9">
        <f>VLOOKUP($A119,[1]OM!$A:$G,3,FALSE)</f>
        <v>9.8495000000000008</v>
      </c>
      <c r="D119" s="9">
        <f>VLOOKUP($A119,[1]OM!$A:$G,4,FALSE)</f>
        <v>12.292899999999999</v>
      </c>
      <c r="E119" s="9">
        <f>VLOOKUP($A119,[1]OM!$A:$G,5,FALSE)</f>
        <v>6.0704000000000002</v>
      </c>
      <c r="F119" s="9">
        <f>VLOOKUP($A119,[1]OM!$A:$G,6,FALSE)</f>
        <v>18.527699999999999</v>
      </c>
      <c r="G119" s="9">
        <f>VLOOKUP($A119,[1]OM!$A:$G,7,FALSE)</f>
        <v>14.1836</v>
      </c>
    </row>
    <row r="120" spans="1:7" x14ac:dyDescent="0.35">
      <c r="A120" s="8">
        <v>40877</v>
      </c>
      <c r="B120" s="9">
        <f>VLOOKUP($A120,[1]OM!$A:$G,2,FALSE)</f>
        <v>13.2904</v>
      </c>
      <c r="C120" s="9">
        <f>VLOOKUP($A120,[1]OM!$A:$G,3,FALSE)</f>
        <v>9.6454000000000004</v>
      </c>
      <c r="D120" s="9">
        <f>VLOOKUP($A120,[1]OM!$A:$G,4,FALSE)</f>
        <v>11.918900000000001</v>
      </c>
      <c r="E120" s="9">
        <f>VLOOKUP($A120,[1]OM!$A:$G,5,FALSE)</f>
        <v>5.7232000000000003</v>
      </c>
      <c r="F120" s="9">
        <f>VLOOKUP($A120,[1]OM!$A:$G,6,FALSE)</f>
        <v>18.135000000000002</v>
      </c>
      <c r="G120" s="9">
        <f>VLOOKUP($A120,[1]OM!$A:$G,7,FALSE)</f>
        <v>14.255800000000001</v>
      </c>
    </row>
    <row r="121" spans="1:7" x14ac:dyDescent="0.35">
      <c r="A121" s="8">
        <v>40908</v>
      </c>
      <c r="B121" s="9">
        <f>VLOOKUP($A121,[1]OM!$A:$G,2,FALSE)</f>
        <v>13.2864</v>
      </c>
      <c r="C121" s="9">
        <f>VLOOKUP($A121,[1]OM!$A:$G,3,FALSE)</f>
        <v>9.6190999999999995</v>
      </c>
      <c r="D121" s="9">
        <f>VLOOKUP($A121,[1]OM!$A:$G,4,FALSE)</f>
        <v>11.8865</v>
      </c>
      <c r="E121" s="9">
        <f>VLOOKUP($A121,[1]OM!$A:$G,5,FALSE)</f>
        <v>5.7213000000000003</v>
      </c>
      <c r="F121" s="9">
        <f>VLOOKUP($A121,[1]OM!$A:$G,6,FALSE)</f>
        <v>18.1312</v>
      </c>
      <c r="G121" s="9">
        <f>VLOOKUP($A121,[1]OM!$A:$G,7,FALSE)</f>
        <v>14.238300000000001</v>
      </c>
    </row>
    <row r="122" spans="1:7" x14ac:dyDescent="0.35">
      <c r="A122" s="8">
        <v>40939</v>
      </c>
      <c r="B122" s="9">
        <f>VLOOKUP($A122,[1]OM!$A:$G,2,FALSE)</f>
        <v>13.2797</v>
      </c>
      <c r="C122" s="9">
        <f>VLOOKUP($A122,[1]OM!$A:$G,3,FALSE)</f>
        <v>9.6167999999999996</v>
      </c>
      <c r="D122" s="9">
        <f>VLOOKUP($A122,[1]OM!$A:$G,4,FALSE)</f>
        <v>12.5284</v>
      </c>
      <c r="E122" s="9">
        <f>VLOOKUP($A122,[1]OM!$A:$G,5,FALSE)</f>
        <v>5.7218</v>
      </c>
      <c r="F122" s="9">
        <f>VLOOKUP($A122,[1]OM!$A:$G,6,FALSE)</f>
        <v>18.3261</v>
      </c>
      <c r="G122" s="9">
        <f>VLOOKUP($A122,[1]OM!$A:$G,7,FALSE)</f>
        <v>14.262600000000001</v>
      </c>
    </row>
    <row r="123" spans="1:7" x14ac:dyDescent="0.35">
      <c r="A123" s="8">
        <v>40968</v>
      </c>
      <c r="B123" s="9">
        <f>VLOOKUP($A123,[1]OM!$A:$G,2,FALSE)</f>
        <v>13.1006</v>
      </c>
      <c r="C123" s="9">
        <f>VLOOKUP($A123,[1]OM!$A:$G,3,FALSE)</f>
        <v>9.9167000000000005</v>
      </c>
      <c r="D123" s="9">
        <f>VLOOKUP($A123,[1]OM!$A:$G,4,FALSE)</f>
        <v>12.4983</v>
      </c>
      <c r="E123" s="9">
        <f>VLOOKUP($A123,[1]OM!$A:$G,5,FALSE)</f>
        <v>5.3710000000000004</v>
      </c>
      <c r="F123" s="9">
        <f>VLOOKUP($A123,[1]OM!$A:$G,6,FALSE)</f>
        <v>16.943999999999999</v>
      </c>
      <c r="G123" s="9">
        <f>VLOOKUP($A123,[1]OM!$A:$G,7,FALSE)</f>
        <v>13.9535</v>
      </c>
    </row>
    <row r="124" spans="1:7" x14ac:dyDescent="0.35">
      <c r="A124" s="8">
        <v>40999</v>
      </c>
      <c r="B124" s="9">
        <f>VLOOKUP($A124,[1]OM!$A:$G,2,FALSE)</f>
        <v>13.085100000000001</v>
      </c>
      <c r="C124" s="9">
        <f>VLOOKUP($A124,[1]OM!$A:$G,3,FALSE)</f>
        <v>8.6417999999999999</v>
      </c>
      <c r="D124" s="9">
        <f>VLOOKUP($A124,[1]OM!$A:$G,4,FALSE)</f>
        <v>12.071999999999999</v>
      </c>
      <c r="E124" s="9">
        <f>VLOOKUP($A124,[1]OM!$A:$G,5,FALSE)</f>
        <v>5.3636999999999997</v>
      </c>
      <c r="F124" s="9">
        <f>VLOOKUP($A124,[1]OM!$A:$G,6,FALSE)</f>
        <v>17.0412</v>
      </c>
      <c r="G124" s="9">
        <f>VLOOKUP($A124,[1]OM!$A:$G,7,FALSE)</f>
        <v>13.5037</v>
      </c>
    </row>
    <row r="125" spans="1:7" x14ac:dyDescent="0.35">
      <c r="A125" s="8">
        <v>41029</v>
      </c>
      <c r="B125" s="9">
        <f>VLOOKUP($A125,[1]OM!$A:$G,2,FALSE)</f>
        <v>13.0844</v>
      </c>
      <c r="C125" s="9">
        <f>VLOOKUP($A125,[1]OM!$A:$G,3,FALSE)</f>
        <v>8.4345999999999997</v>
      </c>
      <c r="D125" s="9">
        <f>VLOOKUP($A125,[1]OM!$A:$G,4,FALSE)</f>
        <v>12.244300000000001</v>
      </c>
      <c r="E125" s="9">
        <f>VLOOKUP($A125,[1]OM!$A:$G,5,FALSE)</f>
        <v>5.3586999999999998</v>
      </c>
      <c r="F125" s="9">
        <f>VLOOKUP($A125,[1]OM!$A:$G,6,FALSE)</f>
        <v>16.994900000000001</v>
      </c>
      <c r="G125" s="9">
        <f>VLOOKUP($A125,[1]OM!$A:$G,7,FALSE)</f>
        <v>13.3034</v>
      </c>
    </row>
    <row r="126" spans="1:7" x14ac:dyDescent="0.35">
      <c r="A126" s="8">
        <v>41060</v>
      </c>
      <c r="B126" s="9">
        <f>VLOOKUP($A126,[1]OM!$A:$G,2,FALSE)</f>
        <v>12.9596</v>
      </c>
      <c r="C126" s="9">
        <f>VLOOKUP($A126,[1]OM!$A:$G,3,FALSE)</f>
        <v>8.6232000000000006</v>
      </c>
      <c r="D126" s="9">
        <f>VLOOKUP($A126,[1]OM!$A:$G,4,FALSE)</f>
        <v>11.9922</v>
      </c>
      <c r="E126" s="9">
        <f>VLOOKUP($A126,[1]OM!$A:$G,5,FALSE)</f>
        <v>5.5715000000000003</v>
      </c>
      <c r="F126" s="9">
        <f>VLOOKUP($A126,[1]OM!$A:$G,6,FALSE)</f>
        <v>16.511299999999999</v>
      </c>
      <c r="G126" s="9">
        <f>VLOOKUP($A126,[1]OM!$A:$G,7,FALSE)</f>
        <v>12.708399999999999</v>
      </c>
    </row>
    <row r="127" spans="1:7" x14ac:dyDescent="0.35">
      <c r="A127" s="8">
        <v>41090</v>
      </c>
      <c r="B127" s="9">
        <f>VLOOKUP($A127,[1]OM!$A:$G,2,FALSE)</f>
        <v>12.9572</v>
      </c>
      <c r="C127" s="9">
        <f>VLOOKUP($A127,[1]OM!$A:$G,3,FALSE)</f>
        <v>8.6270000000000007</v>
      </c>
      <c r="D127" s="9">
        <f>VLOOKUP($A127,[1]OM!$A:$G,4,FALSE)</f>
        <v>11.992699999999999</v>
      </c>
      <c r="E127" s="9">
        <f>VLOOKUP($A127,[1]OM!$A:$G,5,FALSE)</f>
        <v>5.5777999999999999</v>
      </c>
      <c r="F127" s="9">
        <f>VLOOKUP($A127,[1]OM!$A:$G,6,FALSE)</f>
        <v>16.603300000000001</v>
      </c>
      <c r="G127" s="9">
        <f>VLOOKUP($A127,[1]OM!$A:$G,7,FALSE)</f>
        <v>12.7042</v>
      </c>
    </row>
    <row r="128" spans="1:7" x14ac:dyDescent="0.35">
      <c r="A128" s="8">
        <v>41121</v>
      </c>
      <c r="B128" s="9">
        <f>VLOOKUP($A128,[1]OM!$A:$G,2,FALSE)</f>
        <v>12.95</v>
      </c>
      <c r="C128" s="9">
        <f>VLOOKUP($A128,[1]OM!$A:$G,3,FALSE)</f>
        <v>8.6773000000000007</v>
      </c>
      <c r="D128" s="9">
        <f>VLOOKUP($A128,[1]OM!$A:$G,4,FALSE)</f>
        <v>11.606299999999999</v>
      </c>
      <c r="E128" s="9">
        <f>VLOOKUP($A128,[1]OM!$A:$G,5,FALSE)</f>
        <v>5.5799000000000003</v>
      </c>
      <c r="F128" s="9">
        <f>VLOOKUP($A128,[1]OM!$A:$G,6,FALSE)</f>
        <v>16.267600000000002</v>
      </c>
      <c r="G128" s="9">
        <f>VLOOKUP($A128,[1]OM!$A:$G,7,FALSE)</f>
        <v>12.712</v>
      </c>
    </row>
    <row r="129" spans="1:7" x14ac:dyDescent="0.35">
      <c r="A129" s="8">
        <v>41152</v>
      </c>
      <c r="B129" s="9">
        <f>VLOOKUP($A129,[1]OM!$A:$G,2,FALSE)</f>
        <v>12.931100000000001</v>
      </c>
      <c r="C129" s="9">
        <f>VLOOKUP($A129,[1]OM!$A:$G,3,FALSE)</f>
        <v>8.2676999999999996</v>
      </c>
      <c r="D129" s="9">
        <f>VLOOKUP($A129,[1]OM!$A:$G,4,FALSE)</f>
        <v>10.408200000000001</v>
      </c>
      <c r="E129" s="9">
        <f>VLOOKUP($A129,[1]OM!$A:$G,5,FALSE)</f>
        <v>5.4031000000000002</v>
      </c>
      <c r="F129" s="9">
        <f>VLOOKUP($A129,[1]OM!$A:$G,6,FALSE)</f>
        <v>15.759</v>
      </c>
      <c r="G129" s="9">
        <f>VLOOKUP($A129,[1]OM!$A:$G,7,FALSE)</f>
        <v>12.3711</v>
      </c>
    </row>
    <row r="130" spans="1:7" x14ac:dyDescent="0.35">
      <c r="A130" s="8">
        <v>41182</v>
      </c>
      <c r="B130" s="9">
        <f>VLOOKUP($A130,[1]OM!$A:$G,2,FALSE)</f>
        <v>12.9315</v>
      </c>
      <c r="C130" s="9">
        <f>VLOOKUP($A130,[1]OM!$A:$G,3,FALSE)</f>
        <v>8.2649000000000008</v>
      </c>
      <c r="D130" s="9">
        <f>VLOOKUP($A130,[1]OM!$A:$G,4,FALSE)</f>
        <v>10.4108</v>
      </c>
      <c r="E130" s="9">
        <f>VLOOKUP($A130,[1]OM!$A:$G,5,FALSE)</f>
        <v>5.3970000000000002</v>
      </c>
      <c r="F130" s="9">
        <f>VLOOKUP($A130,[1]OM!$A:$G,6,FALSE)</f>
        <v>15.825799999999999</v>
      </c>
      <c r="G130" s="9">
        <f>VLOOKUP($A130,[1]OM!$A:$G,7,FALSE)</f>
        <v>12.3431</v>
      </c>
    </row>
    <row r="131" spans="1:7" x14ac:dyDescent="0.35">
      <c r="A131" s="8">
        <v>41213</v>
      </c>
      <c r="B131" s="9">
        <f>VLOOKUP($A131,[1]OM!$A:$G,2,FALSE)</f>
        <v>12.9322</v>
      </c>
      <c r="C131" s="9">
        <f>VLOOKUP($A131,[1]OM!$A:$G,3,FALSE)</f>
        <v>8.3373000000000008</v>
      </c>
      <c r="D131" s="9">
        <f>VLOOKUP($A131,[1]OM!$A:$G,4,FALSE)</f>
        <v>10.388299999999999</v>
      </c>
      <c r="E131" s="9">
        <f>VLOOKUP($A131,[1]OM!$A:$G,5,FALSE)</f>
        <v>5.3551000000000002</v>
      </c>
      <c r="F131" s="9">
        <f>VLOOKUP($A131,[1]OM!$A:$G,6,FALSE)</f>
        <v>15.2303</v>
      </c>
      <c r="G131" s="9">
        <f>VLOOKUP($A131,[1]OM!$A:$G,7,FALSE)</f>
        <v>12.3165</v>
      </c>
    </row>
    <row r="132" spans="1:7" x14ac:dyDescent="0.35">
      <c r="A132" s="8">
        <v>41243</v>
      </c>
      <c r="B132" s="9">
        <f>VLOOKUP($A132,[1]OM!$A:$G,2,FALSE)</f>
        <v>12.8071</v>
      </c>
      <c r="C132" s="9">
        <f>VLOOKUP($A132,[1]OM!$A:$G,3,FALSE)</f>
        <v>8.4533000000000005</v>
      </c>
      <c r="D132" s="9">
        <f>VLOOKUP($A132,[1]OM!$A:$G,4,FALSE)</f>
        <v>10.026400000000001</v>
      </c>
      <c r="E132" s="9">
        <f>VLOOKUP($A132,[1]OM!$A:$G,5,FALSE)</f>
        <v>5.2656000000000001</v>
      </c>
      <c r="F132" s="9">
        <f>VLOOKUP($A132,[1]OM!$A:$G,6,FALSE)</f>
        <v>15.1037</v>
      </c>
      <c r="G132" s="9">
        <f>VLOOKUP($A132,[1]OM!$A:$G,7,FALSE)</f>
        <v>12.0825</v>
      </c>
    </row>
    <row r="133" spans="1:7" x14ac:dyDescent="0.35">
      <c r="A133" s="8">
        <v>41274</v>
      </c>
      <c r="B133" s="9">
        <f>VLOOKUP($A133,[1]OM!$A:$G,2,FALSE)</f>
        <v>12.807</v>
      </c>
      <c r="C133" s="9">
        <f>VLOOKUP($A133,[1]OM!$A:$G,3,FALSE)</f>
        <v>8.3171999999999997</v>
      </c>
      <c r="D133" s="9">
        <f>VLOOKUP($A133,[1]OM!$A:$G,4,FALSE)</f>
        <v>10.041399999999999</v>
      </c>
      <c r="E133" s="9">
        <f>VLOOKUP($A133,[1]OM!$A:$G,5,FALSE)</f>
        <v>5.2643000000000004</v>
      </c>
      <c r="F133" s="9">
        <f>VLOOKUP($A133,[1]OM!$A:$G,6,FALSE)</f>
        <v>15.066700000000001</v>
      </c>
      <c r="G133" s="9">
        <f>VLOOKUP($A133,[1]OM!$A:$G,7,FALSE)</f>
        <v>12.063499999999999</v>
      </c>
    </row>
    <row r="134" spans="1:7" x14ac:dyDescent="0.35">
      <c r="A134" s="8">
        <v>41305</v>
      </c>
      <c r="B134" s="9">
        <f>VLOOKUP($A134,[1]OM!$A:$G,2,FALSE)</f>
        <v>12.568099999999999</v>
      </c>
      <c r="C134" s="9">
        <f>VLOOKUP($A134,[1]OM!$A:$G,3,FALSE)</f>
        <v>8.4137000000000004</v>
      </c>
      <c r="D134" s="9">
        <f>VLOOKUP($A134,[1]OM!$A:$G,4,FALSE)</f>
        <v>9.5459999999999994</v>
      </c>
      <c r="E134" s="9">
        <f>VLOOKUP($A134,[1]OM!$A:$G,5,FALSE)</f>
        <v>5.2628000000000004</v>
      </c>
      <c r="F134" s="9">
        <f>VLOOKUP($A134,[1]OM!$A:$G,6,FALSE)</f>
        <v>15.9857</v>
      </c>
      <c r="G134" s="9">
        <f>VLOOKUP($A134,[1]OM!$A:$G,7,FALSE)</f>
        <v>11.6334</v>
      </c>
    </row>
    <row r="135" spans="1:7" x14ac:dyDescent="0.35">
      <c r="A135" s="8">
        <v>41333</v>
      </c>
      <c r="B135" s="9">
        <f>VLOOKUP($A135,[1]OM!$A:$G,2,FALSE)</f>
        <v>12.454599999999999</v>
      </c>
      <c r="C135" s="9">
        <f>VLOOKUP($A135,[1]OM!$A:$G,3,FALSE)</f>
        <v>8.5873000000000008</v>
      </c>
      <c r="D135" s="9">
        <f>VLOOKUP($A135,[1]OM!$A:$G,4,FALSE)</f>
        <v>9.1986000000000008</v>
      </c>
      <c r="E135" s="9">
        <f>VLOOKUP($A135,[1]OM!$A:$G,5,FALSE)</f>
        <v>5.5631000000000004</v>
      </c>
      <c r="F135" s="9">
        <f>VLOOKUP($A135,[1]OM!$A:$G,6,FALSE)</f>
        <v>14.911300000000001</v>
      </c>
      <c r="G135" s="9">
        <f>VLOOKUP($A135,[1]OM!$A:$G,7,FALSE)</f>
        <v>11.601900000000001</v>
      </c>
    </row>
    <row r="136" spans="1:7" x14ac:dyDescent="0.35">
      <c r="A136" s="8">
        <v>41364</v>
      </c>
      <c r="B136" s="9">
        <f>VLOOKUP($A136,[1]OM!$A:$G,2,FALSE)</f>
        <v>12.453799999999999</v>
      </c>
      <c r="C136" s="9">
        <f>VLOOKUP($A136,[1]OM!$A:$G,3,FALSE)</f>
        <v>6.9340999999999999</v>
      </c>
      <c r="D136" s="9">
        <f>VLOOKUP($A136,[1]OM!$A:$G,4,FALSE)</f>
        <v>8.1709999999999994</v>
      </c>
      <c r="E136" s="9">
        <f>VLOOKUP($A136,[1]OM!$A:$G,5,FALSE)</f>
        <v>5.5624000000000002</v>
      </c>
      <c r="F136" s="9">
        <f>VLOOKUP($A136,[1]OM!$A:$G,6,FALSE)</f>
        <v>15.4024</v>
      </c>
      <c r="G136" s="9">
        <f>VLOOKUP($A136,[1]OM!$A:$G,7,FALSE)</f>
        <v>11.7746</v>
      </c>
    </row>
    <row r="137" spans="1:7" x14ac:dyDescent="0.35">
      <c r="A137" s="8">
        <v>41394</v>
      </c>
      <c r="B137" s="9">
        <f>VLOOKUP($A137,[1]OM!$A:$G,2,FALSE)</f>
        <v>12.451499999999999</v>
      </c>
      <c r="C137" s="9">
        <f>VLOOKUP($A137,[1]OM!$A:$G,3,FALSE)</f>
        <v>6.8563000000000001</v>
      </c>
      <c r="D137" s="9">
        <f>VLOOKUP($A137,[1]OM!$A:$G,4,FALSE)</f>
        <v>8.0905000000000005</v>
      </c>
      <c r="E137" s="9">
        <f>VLOOKUP($A137,[1]OM!$A:$G,5,FALSE)</f>
        <v>5.5609000000000002</v>
      </c>
      <c r="F137" s="9">
        <f>VLOOKUP($A137,[1]OM!$A:$G,6,FALSE)</f>
        <v>15.357200000000001</v>
      </c>
      <c r="G137" s="9">
        <f>VLOOKUP($A137,[1]OM!$A:$G,7,FALSE)</f>
        <v>11.713100000000001</v>
      </c>
    </row>
    <row r="138" spans="1:7" x14ac:dyDescent="0.35">
      <c r="A138" s="8">
        <v>41425</v>
      </c>
      <c r="B138" s="9">
        <f>VLOOKUP($A138,[1]OM!$A:$G,2,FALSE)</f>
        <v>12.4719</v>
      </c>
      <c r="C138" s="9">
        <f>VLOOKUP($A138,[1]OM!$A:$G,3,FALSE)</f>
        <v>7.3434999999999997</v>
      </c>
      <c r="D138" s="9">
        <f>VLOOKUP($A138,[1]OM!$A:$G,4,FALSE)</f>
        <v>8.0138999999999996</v>
      </c>
      <c r="E138" s="9">
        <f>VLOOKUP($A138,[1]OM!$A:$G,5,FALSE)</f>
        <v>5.7725</v>
      </c>
      <c r="F138" s="9">
        <f>VLOOKUP($A138,[1]OM!$A:$G,6,FALSE)</f>
        <v>15.107900000000001</v>
      </c>
      <c r="G138" s="9">
        <f>VLOOKUP($A138,[1]OM!$A:$G,7,FALSE)</f>
        <v>11.469099999999999</v>
      </c>
    </row>
    <row r="139" spans="1:7" x14ac:dyDescent="0.35">
      <c r="A139" s="8">
        <v>41455</v>
      </c>
      <c r="B139" s="9">
        <f>VLOOKUP($A139,[1]OM!$A:$G,2,FALSE)</f>
        <v>12.4697</v>
      </c>
      <c r="C139" s="9">
        <f>VLOOKUP($A139,[1]OM!$A:$G,3,FALSE)</f>
        <v>7.3417000000000003</v>
      </c>
      <c r="D139" s="9">
        <f>VLOOKUP($A139,[1]OM!$A:$G,4,FALSE)</f>
        <v>7.9795999999999996</v>
      </c>
      <c r="E139" s="9">
        <f>VLOOKUP($A139,[1]OM!$A:$G,5,FALSE)</f>
        <v>5.7782</v>
      </c>
      <c r="F139" s="9">
        <f>VLOOKUP($A139,[1]OM!$A:$G,6,FALSE)</f>
        <v>15.299099999999999</v>
      </c>
      <c r="G139" s="9">
        <f>VLOOKUP($A139,[1]OM!$A:$G,7,FALSE)</f>
        <v>11.440899999999999</v>
      </c>
    </row>
    <row r="140" spans="1:7" x14ac:dyDescent="0.35">
      <c r="A140" s="8">
        <v>41486</v>
      </c>
      <c r="B140" s="9">
        <f>VLOOKUP($A140,[1]OM!$A:$G,2,FALSE)</f>
        <v>12.474299999999999</v>
      </c>
      <c r="C140" s="9">
        <f>VLOOKUP($A140,[1]OM!$A:$G,3,FALSE)</f>
        <v>7.3064</v>
      </c>
      <c r="D140" s="9">
        <f>VLOOKUP($A140,[1]OM!$A:$G,4,FALSE)</f>
        <v>8.8406000000000002</v>
      </c>
      <c r="E140" s="9">
        <f>VLOOKUP($A140,[1]OM!$A:$G,5,FALSE)</f>
        <v>5.7834000000000003</v>
      </c>
      <c r="F140" s="9">
        <f>VLOOKUP($A140,[1]OM!$A:$G,6,FALSE)</f>
        <v>15.4222</v>
      </c>
      <c r="G140" s="9">
        <f>VLOOKUP($A140,[1]OM!$A:$G,7,FALSE)</f>
        <v>11.440099999999999</v>
      </c>
    </row>
    <row r="141" spans="1:7" x14ac:dyDescent="0.35">
      <c r="A141" s="8">
        <v>41517</v>
      </c>
      <c r="B141" s="9">
        <f>VLOOKUP($A141,[1]OM!$A:$G,2,FALSE)</f>
        <v>12.522</v>
      </c>
      <c r="C141" s="9">
        <f>VLOOKUP($A141,[1]OM!$A:$G,3,FALSE)</f>
        <v>7.4048999999999996</v>
      </c>
      <c r="D141" s="9">
        <f>VLOOKUP($A141,[1]OM!$A:$G,4,FALSE)</f>
        <v>8.7693999999999992</v>
      </c>
      <c r="E141" s="9">
        <f>VLOOKUP($A141,[1]OM!$A:$G,5,FALSE)</f>
        <v>6.1829000000000001</v>
      </c>
      <c r="F141" s="9">
        <f>VLOOKUP($A141,[1]OM!$A:$G,6,FALSE)</f>
        <v>15.6417</v>
      </c>
      <c r="G141" s="9">
        <f>VLOOKUP($A141,[1]OM!$A:$G,7,FALSE)</f>
        <v>11.6256</v>
      </c>
    </row>
    <row r="142" spans="1:7" x14ac:dyDescent="0.35">
      <c r="A142" s="8">
        <v>41547</v>
      </c>
      <c r="B142" s="9">
        <f>VLOOKUP($A142,[1]OM!$A:$G,2,FALSE)</f>
        <v>12.519600000000001</v>
      </c>
      <c r="C142" s="9">
        <f>VLOOKUP($A142,[1]OM!$A:$G,3,FALSE)</f>
        <v>7.3990999999999998</v>
      </c>
      <c r="D142" s="9">
        <f>VLOOKUP($A142,[1]OM!$A:$G,4,FALSE)</f>
        <v>8.7203999999999997</v>
      </c>
      <c r="E142" s="9">
        <f>VLOOKUP($A142,[1]OM!$A:$G,5,FALSE)</f>
        <v>6.1783000000000001</v>
      </c>
      <c r="F142" s="9">
        <f>VLOOKUP($A142,[1]OM!$A:$G,6,FALSE)</f>
        <v>15.5741</v>
      </c>
      <c r="G142" s="9">
        <f>VLOOKUP($A142,[1]OM!$A:$G,7,FALSE)</f>
        <v>11.651199999999999</v>
      </c>
    </row>
    <row r="143" spans="1:7" x14ac:dyDescent="0.35">
      <c r="A143" s="8">
        <v>41578</v>
      </c>
      <c r="B143" s="9">
        <f>VLOOKUP($A143,[1]OM!$A:$G,2,FALSE)</f>
        <v>12.5206</v>
      </c>
      <c r="C143" s="9">
        <f>VLOOKUP($A143,[1]OM!$A:$G,3,FALSE)</f>
        <v>7.3452999999999999</v>
      </c>
      <c r="D143" s="9">
        <f>VLOOKUP($A143,[1]OM!$A:$G,4,FALSE)</f>
        <v>9.1768000000000001</v>
      </c>
      <c r="E143" s="9">
        <f>VLOOKUP($A143,[1]OM!$A:$G,5,FALSE)</f>
        <v>6.1753</v>
      </c>
      <c r="F143" s="9">
        <f>VLOOKUP($A143,[1]OM!$A:$G,6,FALSE)</f>
        <v>15.3802</v>
      </c>
      <c r="G143" s="9">
        <f>VLOOKUP($A143,[1]OM!$A:$G,7,FALSE)</f>
        <v>11.701499999999999</v>
      </c>
    </row>
    <row r="144" spans="1:7" x14ac:dyDescent="0.35">
      <c r="A144" s="8">
        <v>41608</v>
      </c>
      <c r="B144" s="9">
        <f>VLOOKUP($A144,[1]OM!$A:$G,2,FALSE)</f>
        <v>12.5977</v>
      </c>
      <c r="C144" s="9">
        <f>VLOOKUP($A144,[1]OM!$A:$G,3,FALSE)</f>
        <v>7.4892000000000003</v>
      </c>
      <c r="D144" s="9">
        <f>VLOOKUP($A144,[1]OM!$A:$G,4,FALSE)</f>
        <v>8.9876000000000005</v>
      </c>
      <c r="E144" s="9">
        <f>VLOOKUP($A144,[1]OM!$A:$G,5,FALSE)</f>
        <v>6.6138000000000003</v>
      </c>
      <c r="F144" s="9">
        <f>VLOOKUP($A144,[1]OM!$A:$G,6,FALSE)</f>
        <v>15.317500000000001</v>
      </c>
      <c r="G144" s="9">
        <f>VLOOKUP($A144,[1]OM!$A:$G,7,FALSE)</f>
        <v>11.6844</v>
      </c>
    </row>
    <row r="145" spans="1:7" x14ac:dyDescent="0.35">
      <c r="A145" s="8">
        <v>41639</v>
      </c>
      <c r="B145" s="9">
        <f>VLOOKUP($A145,[1]OM!$A:$G,2,FALSE)</f>
        <v>12.631600000000001</v>
      </c>
      <c r="C145" s="9">
        <f>VLOOKUP($A145,[1]OM!$A:$G,3,FALSE)</f>
        <v>7.5019</v>
      </c>
      <c r="D145" s="9">
        <f>VLOOKUP($A145,[1]OM!$A:$G,4,FALSE)</f>
        <v>8.9671000000000003</v>
      </c>
      <c r="E145" s="9">
        <f>VLOOKUP($A145,[1]OM!$A:$G,5,FALSE)</f>
        <v>6.6104000000000003</v>
      </c>
      <c r="F145" s="9">
        <f>VLOOKUP($A145,[1]OM!$A:$G,6,FALSE)</f>
        <v>15.3163</v>
      </c>
      <c r="G145" s="9">
        <f>VLOOKUP($A145,[1]OM!$A:$G,7,FALSE)</f>
        <v>11.699199999999999</v>
      </c>
    </row>
    <row r="146" spans="1:7" x14ac:dyDescent="0.35">
      <c r="A146" s="8">
        <v>41670</v>
      </c>
      <c r="B146" s="9">
        <f>VLOOKUP($A146,[1]OM!$A:$G,2,FALSE)</f>
        <v>12.6334</v>
      </c>
      <c r="C146" s="9">
        <f>VLOOKUP($A146,[1]OM!$A:$G,3,FALSE)</f>
        <v>7.3814000000000002</v>
      </c>
      <c r="D146" s="9">
        <f>VLOOKUP($A146,[1]OM!$A:$G,4,FALSE)</f>
        <v>9.5440000000000005</v>
      </c>
      <c r="E146" s="9">
        <f>VLOOKUP($A146,[1]OM!$A:$G,5,FALSE)</f>
        <v>6.6104000000000003</v>
      </c>
      <c r="F146" s="9">
        <f>VLOOKUP($A146,[1]OM!$A:$G,6,FALSE)</f>
        <v>15.7872</v>
      </c>
      <c r="G146" s="9">
        <f>VLOOKUP($A146,[1]OM!$A:$G,7,FALSE)</f>
        <v>11.864100000000001</v>
      </c>
    </row>
    <row r="147" spans="1:7" x14ac:dyDescent="0.35">
      <c r="A147" s="8">
        <v>41698</v>
      </c>
      <c r="B147" s="9">
        <f>VLOOKUP($A147,[1]OM!$A:$G,2,FALSE)</f>
        <v>13.487399999999999</v>
      </c>
      <c r="C147" s="9">
        <f>VLOOKUP($A147,[1]OM!$A:$G,3,FALSE)</f>
        <v>8.2949000000000002</v>
      </c>
      <c r="D147" s="9">
        <f>VLOOKUP($A147,[1]OM!$A:$G,4,FALSE)</f>
        <v>9.3282000000000007</v>
      </c>
      <c r="E147" s="9">
        <f>VLOOKUP($A147,[1]OM!$A:$G,5,FALSE)</f>
        <v>6.9217000000000004</v>
      </c>
      <c r="F147" s="9">
        <f>VLOOKUP($A147,[1]OM!$A:$G,6,FALSE)</f>
        <v>15.424300000000001</v>
      </c>
      <c r="G147" s="9">
        <f>VLOOKUP($A147,[1]OM!$A:$G,7,FALSE)</f>
        <v>11.8271</v>
      </c>
    </row>
    <row r="148" spans="1:7" x14ac:dyDescent="0.35">
      <c r="A148" s="8">
        <v>41729</v>
      </c>
      <c r="B148" s="9">
        <f>VLOOKUP($A148,[1]OM!$A:$G,2,FALSE)</f>
        <v>13.571899999999999</v>
      </c>
      <c r="C148" s="9">
        <f>VLOOKUP($A148,[1]OM!$A:$G,3,FALSE)</f>
        <v>7.2942999999999998</v>
      </c>
      <c r="D148" s="9">
        <f>VLOOKUP($A148,[1]OM!$A:$G,4,FALSE)</f>
        <v>8.7940000000000005</v>
      </c>
      <c r="E148" s="9">
        <f>VLOOKUP($A148,[1]OM!$A:$G,5,FALSE)</f>
        <v>6.9180999999999999</v>
      </c>
      <c r="F148" s="9">
        <f>VLOOKUP($A148,[1]OM!$A:$G,6,FALSE)</f>
        <v>15.8948</v>
      </c>
      <c r="G148" s="9">
        <f>VLOOKUP($A148,[1]OM!$A:$G,7,FALSE)</f>
        <v>11.6623</v>
      </c>
    </row>
    <row r="149" spans="1:7" x14ac:dyDescent="0.35">
      <c r="A149" s="8">
        <v>41759</v>
      </c>
      <c r="B149" s="9">
        <f>VLOOKUP($A149,[1]OM!$A:$G,2,FALSE)</f>
        <v>13.569699999999999</v>
      </c>
      <c r="C149" s="9">
        <f>VLOOKUP($A149,[1]OM!$A:$G,3,FALSE)</f>
        <v>7.1829999999999998</v>
      </c>
      <c r="D149" s="9">
        <f>VLOOKUP($A149,[1]OM!$A:$G,4,FALSE)</f>
        <v>8.7697000000000003</v>
      </c>
      <c r="E149" s="9">
        <f>VLOOKUP($A149,[1]OM!$A:$G,5,FALSE)</f>
        <v>6.9169999999999998</v>
      </c>
      <c r="F149" s="9">
        <f>VLOOKUP($A149,[1]OM!$A:$G,6,FALSE)</f>
        <v>15.8865</v>
      </c>
      <c r="G149" s="9">
        <f>VLOOKUP($A149,[1]OM!$A:$G,7,FALSE)</f>
        <v>11.846399999999999</v>
      </c>
    </row>
    <row r="150" spans="1:7" x14ac:dyDescent="0.35">
      <c r="A150" s="8">
        <v>41790</v>
      </c>
      <c r="B150" s="9">
        <f>VLOOKUP($A150,[1]OM!$A:$G,2,FALSE)</f>
        <v>13.636699999999999</v>
      </c>
      <c r="C150" s="9">
        <f>VLOOKUP($A150,[1]OM!$A:$G,3,FALSE)</f>
        <v>7.7428999999999997</v>
      </c>
      <c r="D150" s="9">
        <f>VLOOKUP($A150,[1]OM!$A:$G,4,FALSE)</f>
        <v>8.3262</v>
      </c>
      <c r="E150" s="9">
        <f>VLOOKUP($A150,[1]OM!$A:$G,5,FALSE)</f>
        <v>6.9294000000000002</v>
      </c>
      <c r="F150" s="9">
        <f>VLOOKUP($A150,[1]OM!$A:$G,6,FALSE)</f>
        <v>15.6348</v>
      </c>
      <c r="G150" s="9">
        <f>VLOOKUP($A150,[1]OM!$A:$G,7,FALSE)</f>
        <v>11.578900000000001</v>
      </c>
    </row>
    <row r="151" spans="1:7" x14ac:dyDescent="0.35">
      <c r="A151" s="8">
        <v>41820</v>
      </c>
      <c r="B151" s="9">
        <f>VLOOKUP($A151,[1]OM!$A:$G,2,FALSE)</f>
        <v>13.634399999999999</v>
      </c>
      <c r="C151" s="9">
        <f>VLOOKUP($A151,[1]OM!$A:$G,3,FALSE)</f>
        <v>7.7466999999999997</v>
      </c>
      <c r="D151" s="9">
        <f>VLOOKUP($A151,[1]OM!$A:$G,4,FALSE)</f>
        <v>8.3397000000000006</v>
      </c>
      <c r="E151" s="9">
        <f>VLOOKUP($A151,[1]OM!$A:$G,5,FALSE)</f>
        <v>6.9753999999999996</v>
      </c>
      <c r="F151" s="9">
        <f>VLOOKUP($A151,[1]OM!$A:$G,6,FALSE)</f>
        <v>15.7921</v>
      </c>
      <c r="G151" s="9">
        <f>VLOOKUP($A151,[1]OM!$A:$G,7,FALSE)</f>
        <v>11.591900000000001</v>
      </c>
    </row>
    <row r="152" spans="1:7" x14ac:dyDescent="0.35">
      <c r="A152" s="8">
        <v>41851</v>
      </c>
      <c r="B152" s="9">
        <f>VLOOKUP($A152,[1]OM!$A:$G,2,FALSE)</f>
        <v>13.628399999999999</v>
      </c>
      <c r="C152" s="9">
        <f>VLOOKUP($A152,[1]OM!$A:$G,3,FALSE)</f>
        <v>7.7405999999999997</v>
      </c>
      <c r="D152" s="9">
        <f>VLOOKUP($A152,[1]OM!$A:$G,4,FALSE)</f>
        <v>7.5975999999999999</v>
      </c>
      <c r="E152" s="9">
        <f>VLOOKUP($A152,[1]OM!$A:$G,5,FALSE)</f>
        <v>6.9757999999999996</v>
      </c>
      <c r="F152" s="9">
        <f>VLOOKUP($A152,[1]OM!$A:$G,6,FALSE)</f>
        <v>16.431899999999999</v>
      </c>
      <c r="G152" s="9">
        <f>VLOOKUP($A152,[1]OM!$A:$G,7,FALSE)</f>
        <v>11.6151</v>
      </c>
    </row>
    <row r="153" spans="1:7" x14ac:dyDescent="0.35">
      <c r="A153" s="8">
        <v>41882</v>
      </c>
      <c r="B153" s="9">
        <f>VLOOKUP($A153,[1]OM!$A:$G,2,FALSE)</f>
        <v>13.7142</v>
      </c>
      <c r="C153" s="9">
        <f>VLOOKUP($A153,[1]OM!$A:$G,3,FALSE)</f>
        <v>7.8672000000000004</v>
      </c>
      <c r="D153" s="9">
        <f>VLOOKUP($A153,[1]OM!$A:$G,4,FALSE)</f>
        <v>8.3057999999999996</v>
      </c>
      <c r="E153" s="9">
        <f>VLOOKUP($A153,[1]OM!$A:$G,5,FALSE)</f>
        <v>6.9993999999999996</v>
      </c>
      <c r="F153" s="9">
        <f>VLOOKUP($A153,[1]OM!$A:$G,6,FALSE)</f>
        <v>15.9938</v>
      </c>
      <c r="G153" s="9">
        <f>VLOOKUP($A153,[1]OM!$A:$G,7,FALSE)</f>
        <v>11.6806</v>
      </c>
    </row>
    <row r="154" spans="1:7" x14ac:dyDescent="0.35">
      <c r="A154" s="8">
        <v>41912</v>
      </c>
      <c r="B154" s="9">
        <f>VLOOKUP($A154,[1]OM!$A:$G,2,FALSE)</f>
        <v>13.692500000000001</v>
      </c>
      <c r="C154" s="9">
        <f>VLOOKUP($A154,[1]OM!$A:$G,3,FALSE)</f>
        <v>7.8451000000000004</v>
      </c>
      <c r="D154" s="9">
        <f>VLOOKUP($A154,[1]OM!$A:$G,4,FALSE)</f>
        <v>8.2743000000000002</v>
      </c>
      <c r="E154" s="9">
        <f>VLOOKUP($A154,[1]OM!$A:$G,5,FALSE)</f>
        <v>6.9954999999999998</v>
      </c>
      <c r="F154" s="9">
        <f>VLOOKUP($A154,[1]OM!$A:$G,6,FALSE)</f>
        <v>16.180800000000001</v>
      </c>
      <c r="G154" s="9">
        <f>VLOOKUP($A154,[1]OM!$A:$G,7,FALSE)</f>
        <v>11.6501</v>
      </c>
    </row>
    <row r="155" spans="1:7" x14ac:dyDescent="0.35">
      <c r="A155" s="8">
        <v>41943</v>
      </c>
      <c r="B155" s="9">
        <f>VLOOKUP($A155,[1]OM!$A:$G,2,FALSE)</f>
        <v>13.6911</v>
      </c>
      <c r="C155" s="9">
        <f>VLOOKUP($A155,[1]OM!$A:$G,3,FALSE)</f>
        <v>7.8356000000000003</v>
      </c>
      <c r="D155" s="9">
        <f>VLOOKUP($A155,[1]OM!$A:$G,4,FALSE)</f>
        <v>8.2322000000000006</v>
      </c>
      <c r="E155" s="9">
        <f>VLOOKUP($A155,[1]OM!$A:$G,5,FALSE)</f>
        <v>6.9946999999999999</v>
      </c>
      <c r="F155" s="9">
        <f>VLOOKUP($A155,[1]OM!$A:$G,6,FALSE)</f>
        <v>16.8154</v>
      </c>
      <c r="G155" s="9">
        <f>VLOOKUP($A155,[1]OM!$A:$G,7,FALSE)</f>
        <v>11.638</v>
      </c>
    </row>
    <row r="156" spans="1:7" x14ac:dyDescent="0.35">
      <c r="A156" s="8">
        <v>41973</v>
      </c>
      <c r="B156" s="9">
        <f>VLOOKUP($A156,[1]OM!$A:$G,2,FALSE)</f>
        <v>13.8383</v>
      </c>
      <c r="C156" s="9">
        <f>VLOOKUP($A156,[1]OM!$A:$G,3,FALSE)</f>
        <v>7.8677999999999999</v>
      </c>
      <c r="D156" s="9">
        <f>VLOOKUP($A156,[1]OM!$A:$G,4,FALSE)</f>
        <v>8.1707000000000001</v>
      </c>
      <c r="E156" s="9">
        <f>VLOOKUP($A156,[1]OM!$A:$G,5,FALSE)</f>
        <v>7.0016999999999996</v>
      </c>
      <c r="F156" s="9">
        <f>VLOOKUP($A156,[1]OM!$A:$G,6,FALSE)</f>
        <v>16.7761</v>
      </c>
      <c r="G156" s="9">
        <f>VLOOKUP($A156,[1]OM!$A:$G,7,FALSE)</f>
        <v>11.251799999999999</v>
      </c>
    </row>
    <row r="157" spans="1:7" x14ac:dyDescent="0.35">
      <c r="A157" s="8">
        <v>42004</v>
      </c>
      <c r="B157" s="9">
        <f>VLOOKUP($A157,[1]OM!$A:$G,2,FALSE)</f>
        <v>13.8291</v>
      </c>
      <c r="C157" s="9">
        <f>VLOOKUP($A157,[1]OM!$A:$G,3,FALSE)</f>
        <v>7.8644999999999996</v>
      </c>
      <c r="D157" s="9">
        <f>VLOOKUP($A157,[1]OM!$A:$G,4,FALSE)</f>
        <v>8.1631999999999998</v>
      </c>
      <c r="E157" s="9">
        <f>VLOOKUP($A157,[1]OM!$A:$G,5,FALSE)</f>
        <v>6.9969000000000001</v>
      </c>
      <c r="F157" s="9">
        <f>VLOOKUP($A157,[1]OM!$A:$G,6,FALSE)</f>
        <v>16.769400000000001</v>
      </c>
      <c r="G157" s="9">
        <f>VLOOKUP($A157,[1]OM!$A:$G,7,FALSE)</f>
        <v>11.2646</v>
      </c>
    </row>
    <row r="158" spans="1:7" x14ac:dyDescent="0.35">
      <c r="A158" s="8">
        <v>42035</v>
      </c>
      <c r="B158" s="9">
        <f>VLOOKUP($A158,[1]OM!$A:$G,2,FALSE)</f>
        <v>13.8294</v>
      </c>
      <c r="C158" s="9">
        <f>VLOOKUP($A158,[1]OM!$A:$G,3,FALSE)</f>
        <v>7.8642000000000003</v>
      </c>
      <c r="D158" s="9">
        <f>VLOOKUP($A158,[1]OM!$A:$G,4,FALSE)</f>
        <v>8.3429000000000002</v>
      </c>
      <c r="E158" s="9">
        <f>VLOOKUP($A158,[1]OM!$A:$G,5,FALSE)</f>
        <v>6.9970999999999997</v>
      </c>
      <c r="F158" s="9">
        <f>VLOOKUP($A158,[1]OM!$A:$G,6,FALSE)</f>
        <v>16.8142</v>
      </c>
      <c r="G158" s="9">
        <f>VLOOKUP($A158,[1]OM!$A:$G,7,FALSE)</f>
        <v>10.932399999999999</v>
      </c>
    </row>
    <row r="159" spans="1:7" x14ac:dyDescent="0.35">
      <c r="A159" s="8">
        <v>42063</v>
      </c>
      <c r="B159" s="9">
        <f>VLOOKUP($A159,[1]OM!$A:$G,2,FALSE)</f>
        <v>13.2963</v>
      </c>
      <c r="C159" s="9">
        <f>VLOOKUP($A159,[1]OM!$A:$G,3,FALSE)</f>
        <v>8.0991</v>
      </c>
      <c r="D159" s="9">
        <f>VLOOKUP($A159,[1]OM!$A:$G,4,FALSE)</f>
        <v>8.2182999999999993</v>
      </c>
      <c r="E159" s="9">
        <f>VLOOKUP($A159,[1]OM!$A:$G,5,FALSE)</f>
        <v>7.0038</v>
      </c>
      <c r="F159" s="9">
        <f>VLOOKUP($A159,[1]OM!$A:$G,6,FALSE)</f>
        <v>16.926100000000002</v>
      </c>
      <c r="G159" s="9">
        <f>VLOOKUP($A159,[1]OM!$A:$G,7,FALSE)</f>
        <v>10.9489</v>
      </c>
    </row>
    <row r="160" spans="1:7" x14ac:dyDescent="0.35">
      <c r="A160" s="8">
        <v>42094</v>
      </c>
      <c r="B160" s="9">
        <f>VLOOKUP($A160,[1]OM!$A:$G,2,FALSE)</f>
        <v>13.2689</v>
      </c>
      <c r="C160" s="9">
        <f>VLOOKUP($A160,[1]OM!$A:$G,3,FALSE)</f>
        <v>7.6954000000000002</v>
      </c>
      <c r="D160" s="9">
        <f>VLOOKUP($A160,[1]OM!$A:$G,4,FALSE)</f>
        <v>6.7637999999999998</v>
      </c>
      <c r="E160" s="9">
        <f>VLOOKUP($A160,[1]OM!$A:$G,5,FALSE)</f>
        <v>7.0034999999999998</v>
      </c>
      <c r="F160" s="9">
        <f>VLOOKUP($A160,[1]OM!$A:$G,6,FALSE)</f>
        <v>17.220300000000002</v>
      </c>
      <c r="G160" s="9">
        <f>VLOOKUP($A160,[1]OM!$A:$G,7,FALSE)</f>
        <v>11.357699999999999</v>
      </c>
    </row>
    <row r="161" spans="1:7" x14ac:dyDescent="0.35">
      <c r="A161" s="8">
        <v>42124</v>
      </c>
      <c r="B161" s="9">
        <f>VLOOKUP($A161,[1]OM!$A:$G,2,FALSE)</f>
        <v>13.267300000000001</v>
      </c>
      <c r="C161" s="9">
        <f>VLOOKUP($A161,[1]OM!$A:$G,3,FALSE)</f>
        <v>7.6482999999999999</v>
      </c>
      <c r="D161" s="9">
        <f>VLOOKUP($A161,[1]OM!$A:$G,4,FALSE)</f>
        <v>6.5444000000000004</v>
      </c>
      <c r="E161" s="9">
        <f>VLOOKUP($A161,[1]OM!$A:$G,5,FALSE)</f>
        <v>7.0021000000000004</v>
      </c>
      <c r="F161" s="9">
        <f>VLOOKUP($A161,[1]OM!$A:$G,6,FALSE)</f>
        <v>17.2041</v>
      </c>
      <c r="G161" s="9">
        <f>VLOOKUP($A161,[1]OM!$A:$G,7,FALSE)</f>
        <v>10.9541</v>
      </c>
    </row>
    <row r="162" spans="1:7" x14ac:dyDescent="0.35">
      <c r="A162" s="8">
        <v>42155</v>
      </c>
      <c r="B162" s="9">
        <f>VLOOKUP($A162,[1]OM!$A:$G,2,FALSE)</f>
        <v>12.961499999999999</v>
      </c>
      <c r="C162" s="9">
        <f>VLOOKUP($A162,[1]OM!$A:$G,3,FALSE)</f>
        <v>7.9325000000000001</v>
      </c>
      <c r="D162" s="9">
        <f>VLOOKUP($A162,[1]OM!$A:$G,4,FALSE)</f>
        <v>6.5963000000000003</v>
      </c>
      <c r="E162" s="9">
        <f>VLOOKUP($A162,[1]OM!$A:$G,5,FALSE)</f>
        <v>7.0526</v>
      </c>
      <c r="F162" s="9">
        <f>VLOOKUP($A162,[1]OM!$A:$G,6,FALSE)</f>
        <v>16.947199999999999</v>
      </c>
      <c r="G162" s="9">
        <f>VLOOKUP($A162,[1]OM!$A:$G,7,FALSE)</f>
        <v>10.795299999999999</v>
      </c>
    </row>
    <row r="163" spans="1:7" x14ac:dyDescent="0.35">
      <c r="A163" s="8">
        <v>42185</v>
      </c>
      <c r="B163" s="9">
        <f>VLOOKUP($A163,[1]OM!$A:$G,2,FALSE)</f>
        <v>12.9373</v>
      </c>
      <c r="C163" s="9">
        <f>VLOOKUP($A163,[1]OM!$A:$G,3,FALSE)</f>
        <v>7.9337999999999997</v>
      </c>
      <c r="D163" s="9">
        <f>VLOOKUP($A163,[1]OM!$A:$G,4,FALSE)</f>
        <v>6.5998999999999999</v>
      </c>
      <c r="E163" s="9">
        <f>VLOOKUP($A163,[1]OM!$A:$G,5,FALSE)</f>
        <v>6.9999000000000002</v>
      </c>
      <c r="F163" s="9">
        <f>VLOOKUP($A163,[1]OM!$A:$G,6,FALSE)</f>
        <v>17.228400000000001</v>
      </c>
      <c r="G163" s="9">
        <f>VLOOKUP($A163,[1]OM!$A:$G,7,FALSE)</f>
        <v>10.7714</v>
      </c>
    </row>
    <row r="164" spans="1:7" x14ac:dyDescent="0.35">
      <c r="A164" s="8">
        <v>42216</v>
      </c>
      <c r="B164" s="9">
        <f>VLOOKUP($A164,[1]OM!$A:$G,2,FALSE)</f>
        <v>12.9382</v>
      </c>
      <c r="C164" s="9">
        <f>VLOOKUP($A164,[1]OM!$A:$G,3,FALSE)</f>
        <v>7.9275000000000002</v>
      </c>
      <c r="D164" s="9">
        <f>VLOOKUP($A164,[1]OM!$A:$G,4,FALSE)</f>
        <v>6.8813000000000004</v>
      </c>
      <c r="E164" s="9">
        <f>VLOOKUP($A164,[1]OM!$A:$G,5,FALSE)</f>
        <v>6.9878</v>
      </c>
      <c r="F164" s="9">
        <f>VLOOKUP($A164,[1]OM!$A:$G,6,FALSE)</f>
        <v>17.249199999999998</v>
      </c>
      <c r="G164" s="9">
        <f>VLOOKUP($A164,[1]OM!$A:$G,7,FALSE)</f>
        <v>10.8294</v>
      </c>
    </row>
    <row r="165" spans="1:7" x14ac:dyDescent="0.35">
      <c r="A165" s="8">
        <v>42247</v>
      </c>
      <c r="B165" s="9">
        <f>VLOOKUP($A165,[1]OM!$A:$G,2,FALSE)</f>
        <v>12.5585</v>
      </c>
      <c r="C165" s="9">
        <f>VLOOKUP($A165,[1]OM!$A:$G,3,FALSE)</f>
        <v>8.3234999999999992</v>
      </c>
      <c r="D165" s="9">
        <f>VLOOKUP($A165,[1]OM!$A:$G,4,FALSE)</f>
        <v>6.6920000000000002</v>
      </c>
      <c r="E165" s="9">
        <f>VLOOKUP($A165,[1]OM!$A:$G,5,FALSE)</f>
        <v>7.3318000000000003</v>
      </c>
      <c r="F165" s="9">
        <f>VLOOKUP($A165,[1]OM!$A:$G,6,FALSE)</f>
        <v>16.798999999999999</v>
      </c>
      <c r="G165" s="9">
        <f>VLOOKUP($A165,[1]OM!$A:$G,7,FALSE)</f>
        <v>11.033300000000001</v>
      </c>
    </row>
    <row r="166" spans="1:7" x14ac:dyDescent="0.35">
      <c r="A166" s="8">
        <v>42277</v>
      </c>
      <c r="B166" s="9">
        <f>VLOOKUP($A166,[1]OM!$A:$G,2,FALSE)</f>
        <v>12.542400000000001</v>
      </c>
      <c r="C166" s="9">
        <f>VLOOKUP($A166,[1]OM!$A:$G,3,FALSE)</f>
        <v>8.2873999999999999</v>
      </c>
      <c r="D166" s="9">
        <f>VLOOKUP($A166,[1]OM!$A:$G,4,FALSE)</f>
        <v>6.6315999999999997</v>
      </c>
      <c r="E166" s="9">
        <f>VLOOKUP($A166,[1]OM!$A:$G,5,FALSE)</f>
        <v>7.2953000000000001</v>
      </c>
      <c r="F166" s="9">
        <f>VLOOKUP($A166,[1]OM!$A:$G,6,FALSE)</f>
        <v>17.000299999999999</v>
      </c>
      <c r="G166" s="9">
        <f>VLOOKUP($A166,[1]OM!$A:$G,7,FALSE)</f>
        <v>11.0235</v>
      </c>
    </row>
    <row r="167" spans="1:7" x14ac:dyDescent="0.35">
      <c r="A167" s="8">
        <v>42308</v>
      </c>
      <c r="B167" s="9">
        <f>VLOOKUP($A167,[1]OM!$A:$G,2,FALSE)</f>
        <v>12.5405</v>
      </c>
      <c r="C167" s="9">
        <f>VLOOKUP($A167,[1]OM!$A:$G,3,FALSE)</f>
        <v>8.2428000000000008</v>
      </c>
      <c r="D167" s="9">
        <f>VLOOKUP($A167,[1]OM!$A:$G,4,FALSE)</f>
        <v>6.5510000000000002</v>
      </c>
      <c r="E167" s="9">
        <f>VLOOKUP($A167,[1]OM!$A:$G,5,FALSE)</f>
        <v>7.3022999999999998</v>
      </c>
      <c r="F167" s="9">
        <f>VLOOKUP($A167,[1]OM!$A:$G,6,FALSE)</f>
        <v>16.748999999999999</v>
      </c>
      <c r="G167" s="9">
        <f>VLOOKUP($A167,[1]OM!$A:$G,7,FALSE)</f>
        <v>10.9992</v>
      </c>
    </row>
    <row r="168" spans="1:7" x14ac:dyDescent="0.35">
      <c r="A168" s="8">
        <v>42338</v>
      </c>
      <c r="B168" s="9">
        <f>VLOOKUP($A168,[1]OM!$A:$G,2,FALSE)</f>
        <v>12.2499</v>
      </c>
      <c r="C168" s="9">
        <f>VLOOKUP($A168,[1]OM!$A:$G,3,FALSE)</f>
        <v>7.9066999999999998</v>
      </c>
      <c r="D168" s="9">
        <f>VLOOKUP($A168,[1]OM!$A:$G,4,FALSE)</f>
        <v>6.5096999999999996</v>
      </c>
      <c r="E168" s="9">
        <f>VLOOKUP($A168,[1]OM!$A:$G,5,FALSE)</f>
        <v>7.3684000000000003</v>
      </c>
      <c r="F168" s="9">
        <f>VLOOKUP($A168,[1]OM!$A:$G,6,FALSE)</f>
        <v>16.665500000000002</v>
      </c>
      <c r="G168" s="9">
        <f>VLOOKUP($A168,[1]OM!$A:$G,7,FALSE)</f>
        <v>10.9543</v>
      </c>
    </row>
    <row r="169" spans="1:7" x14ac:dyDescent="0.35">
      <c r="A169" s="8">
        <v>42369</v>
      </c>
      <c r="B169" s="9">
        <f>VLOOKUP($A169,[1]OM!$A:$G,2,FALSE)</f>
        <v>12.2163</v>
      </c>
      <c r="C169" s="9">
        <f>VLOOKUP($A169,[1]OM!$A:$G,3,FALSE)</f>
        <v>7.9009999999999998</v>
      </c>
      <c r="D169" s="9">
        <f>VLOOKUP($A169,[1]OM!$A:$G,4,FALSE)</f>
        <v>6.5063000000000004</v>
      </c>
      <c r="E169" s="9">
        <f>VLOOKUP($A169,[1]OM!$A:$G,5,FALSE)</f>
        <v>7.3665000000000003</v>
      </c>
      <c r="F169" s="9">
        <f>VLOOKUP($A169,[1]OM!$A:$G,6,FALSE)</f>
        <v>16.667999999999999</v>
      </c>
      <c r="G169" s="9">
        <f>VLOOKUP($A169,[1]OM!$A:$G,7,FALSE)</f>
        <v>10.9765</v>
      </c>
    </row>
    <row r="170" spans="1:7" x14ac:dyDescent="0.35">
      <c r="A170" s="8">
        <v>42400</v>
      </c>
      <c r="B170" s="9">
        <f>VLOOKUP($A170,[1]OM!$A:$G,2,FALSE)</f>
        <v>12.2879</v>
      </c>
      <c r="C170" s="9">
        <f>VLOOKUP($A170,[1]OM!$A:$G,3,FALSE)</f>
        <v>7.8800999999999997</v>
      </c>
      <c r="D170" s="9">
        <f>VLOOKUP($A170,[1]OM!$A:$G,4,FALSE)</f>
        <v>6.0464000000000002</v>
      </c>
      <c r="E170" s="9">
        <f>VLOOKUP($A170,[1]OM!$A:$G,5,FALSE)</f>
        <v>7.3663999999999996</v>
      </c>
      <c r="F170" s="9">
        <f>VLOOKUP($A170,[1]OM!$A:$G,6,FALSE)</f>
        <v>16.2133</v>
      </c>
      <c r="G170" s="9">
        <f>VLOOKUP($A170,[1]OM!$A:$G,7,FALSE)</f>
        <v>11.074400000000001</v>
      </c>
    </row>
    <row r="171" spans="1:7" x14ac:dyDescent="0.35">
      <c r="A171" s="8">
        <v>42429</v>
      </c>
      <c r="B171" s="9">
        <f>VLOOKUP($A171,[1]OM!$A:$G,2,FALSE)</f>
        <v>12.082800000000001</v>
      </c>
      <c r="C171" s="9">
        <f>VLOOKUP($A171,[1]OM!$A:$G,3,FALSE)</f>
        <v>8.0465</v>
      </c>
      <c r="D171" s="9">
        <f>VLOOKUP($A171,[1]OM!$A:$G,4,FALSE)</f>
        <v>5.8719999999999999</v>
      </c>
      <c r="E171" s="9">
        <f>VLOOKUP($A171,[1]OM!$A:$G,5,FALSE)</f>
        <v>7.4455</v>
      </c>
      <c r="F171" s="9">
        <f>VLOOKUP($A171,[1]OM!$A:$G,6,FALSE)</f>
        <v>15.403600000000001</v>
      </c>
      <c r="G171" s="9">
        <f>VLOOKUP($A171,[1]OM!$A:$G,7,FALSE)</f>
        <v>11.057</v>
      </c>
    </row>
    <row r="172" spans="1:7" x14ac:dyDescent="0.35">
      <c r="A172" s="8">
        <v>42460</v>
      </c>
      <c r="B172" s="9">
        <f>VLOOKUP($A172,[1]OM!$A:$G,2,FALSE)</f>
        <v>12.0327</v>
      </c>
      <c r="C172" s="9">
        <f>VLOOKUP($A172,[1]OM!$A:$G,3,FALSE)</f>
        <v>7.6818</v>
      </c>
      <c r="D172" s="9">
        <f>VLOOKUP($A172,[1]OM!$A:$G,4,FALSE)</f>
        <v>6.2207999999999997</v>
      </c>
      <c r="E172" s="9">
        <f>VLOOKUP($A172,[1]OM!$A:$G,5,FALSE)</f>
        <v>7.4406999999999996</v>
      </c>
      <c r="F172" s="9">
        <f>VLOOKUP($A172,[1]OM!$A:$G,6,FALSE)</f>
        <v>14.2844</v>
      </c>
      <c r="G172" s="9">
        <f>VLOOKUP($A172,[1]OM!$A:$G,7,FALSE)</f>
        <v>10.6084</v>
      </c>
    </row>
    <row r="173" spans="1:7" x14ac:dyDescent="0.35">
      <c r="A173" s="8">
        <v>42490</v>
      </c>
      <c r="B173" s="9">
        <f>VLOOKUP($A173,[1]OM!$A:$G,2,FALSE)</f>
        <v>12.033200000000001</v>
      </c>
      <c r="C173" s="9">
        <f>VLOOKUP($A173,[1]OM!$A:$G,3,FALSE)</f>
        <v>7.5122999999999998</v>
      </c>
      <c r="D173" s="9">
        <f>VLOOKUP($A173,[1]OM!$A:$G,4,FALSE)</f>
        <v>6.2576999999999998</v>
      </c>
      <c r="E173" s="9">
        <f>VLOOKUP($A173,[1]OM!$A:$G,5,FALSE)</f>
        <v>7.4416000000000002</v>
      </c>
      <c r="F173" s="9">
        <f>VLOOKUP($A173,[1]OM!$A:$G,6,FALSE)</f>
        <v>14.2263</v>
      </c>
      <c r="G173" s="9">
        <f>VLOOKUP($A173,[1]OM!$A:$G,7,FALSE)</f>
        <v>10.7393</v>
      </c>
    </row>
    <row r="174" spans="1:7" x14ac:dyDescent="0.35">
      <c r="A174" s="8">
        <v>42521</v>
      </c>
      <c r="B174" s="9">
        <f>VLOOKUP($A174,[1]OM!$A:$G,2,FALSE)</f>
        <v>11.875999999999999</v>
      </c>
      <c r="C174" s="9">
        <f>VLOOKUP($A174,[1]OM!$A:$G,3,FALSE)</f>
        <v>7.9836999999999998</v>
      </c>
      <c r="D174" s="9">
        <f>VLOOKUP($A174,[1]OM!$A:$G,4,FALSE)</f>
        <v>6.2786</v>
      </c>
      <c r="E174" s="9">
        <f>VLOOKUP($A174,[1]OM!$A:$G,5,FALSE)</f>
        <v>7.2390999999999996</v>
      </c>
      <c r="F174" s="9">
        <f>VLOOKUP($A174,[1]OM!$A:$G,6,FALSE)</f>
        <v>13.879899999999999</v>
      </c>
      <c r="G174" s="9">
        <f>VLOOKUP($A174,[1]OM!$A:$G,7,FALSE)</f>
        <v>10.491199999999999</v>
      </c>
    </row>
    <row r="175" spans="1:7" x14ac:dyDescent="0.35">
      <c r="A175" s="8">
        <v>42551</v>
      </c>
      <c r="B175" s="9">
        <f>VLOOKUP($A175,[1]OM!$A:$G,2,FALSE)</f>
        <v>11.8559</v>
      </c>
      <c r="C175" s="9">
        <f>VLOOKUP($A175,[1]OM!$A:$G,3,FALSE)</f>
        <v>7.9762000000000004</v>
      </c>
      <c r="D175" s="9">
        <f>VLOOKUP($A175,[1]OM!$A:$G,4,FALSE)</f>
        <v>6.2706999999999997</v>
      </c>
      <c r="E175" s="9">
        <f>VLOOKUP($A175,[1]OM!$A:$G,5,FALSE)</f>
        <v>7.2161</v>
      </c>
      <c r="F175" s="9">
        <f>VLOOKUP($A175,[1]OM!$A:$G,6,FALSE)</f>
        <v>13.9978</v>
      </c>
      <c r="G175" s="9">
        <f>VLOOKUP($A175,[1]OM!$A:$G,7,FALSE)</f>
        <v>10.5021</v>
      </c>
    </row>
    <row r="176" spans="1:7" x14ac:dyDescent="0.35">
      <c r="A176" s="8">
        <v>42582</v>
      </c>
      <c r="B176" s="9">
        <f>VLOOKUP($A176,[1]OM!$A:$G,2,FALSE)</f>
        <v>11.8727</v>
      </c>
      <c r="C176" s="9">
        <f>VLOOKUP($A176,[1]OM!$A:$G,3,FALSE)</f>
        <v>7.8867000000000003</v>
      </c>
      <c r="D176" s="9">
        <f>VLOOKUP($A176,[1]OM!$A:$G,4,FALSE)</f>
        <v>5.4946999999999999</v>
      </c>
      <c r="E176" s="9">
        <f>VLOOKUP($A176,[1]OM!$A:$G,5,FALSE)</f>
        <v>7.2161</v>
      </c>
      <c r="F176" s="9">
        <f>VLOOKUP($A176,[1]OM!$A:$G,6,FALSE)</f>
        <v>14.3818</v>
      </c>
      <c r="G176" s="9">
        <f>VLOOKUP($A176,[1]OM!$A:$G,7,FALSE)</f>
        <v>10.586600000000001</v>
      </c>
    </row>
    <row r="177" spans="1:7" x14ac:dyDescent="0.35">
      <c r="A177" s="8">
        <v>42613</v>
      </c>
      <c r="B177" s="9">
        <f>VLOOKUP($A177,[1]OM!$A:$G,2,FALSE)</f>
        <v>11.9466</v>
      </c>
      <c r="C177" s="9">
        <f>VLOOKUP($A177,[1]OM!$A:$G,3,FALSE)</f>
        <v>7.9766000000000004</v>
      </c>
      <c r="D177" s="9">
        <f>VLOOKUP($A177,[1]OM!$A:$G,4,FALSE)</f>
        <v>4.9257999999999997</v>
      </c>
      <c r="E177" s="9">
        <f>VLOOKUP($A177,[1]OM!$A:$G,5,FALSE)</f>
        <v>7.0690999999999997</v>
      </c>
      <c r="F177" s="9">
        <f>VLOOKUP($A177,[1]OM!$A:$G,6,FALSE)</f>
        <v>13.9733</v>
      </c>
      <c r="G177" s="9">
        <f>VLOOKUP($A177,[1]OM!$A:$G,7,FALSE)</f>
        <v>10.35</v>
      </c>
    </row>
    <row r="178" spans="1:7" x14ac:dyDescent="0.35">
      <c r="A178" s="8">
        <v>42643</v>
      </c>
      <c r="B178" s="9">
        <f>VLOOKUP($A178,[1]OM!$A:$G,2,FALSE)</f>
        <v>11.9161</v>
      </c>
      <c r="C178" s="9">
        <f>VLOOKUP($A178,[1]OM!$A:$G,3,FALSE)</f>
        <v>7.9667000000000003</v>
      </c>
      <c r="D178" s="9">
        <f>VLOOKUP($A178,[1]OM!$A:$G,4,FALSE)</f>
        <v>4.9010999999999996</v>
      </c>
      <c r="E178" s="9">
        <f>VLOOKUP($A178,[1]OM!$A:$G,5,FALSE)</f>
        <v>7.0655999999999999</v>
      </c>
      <c r="F178" s="9">
        <f>VLOOKUP($A178,[1]OM!$A:$G,6,FALSE)</f>
        <v>14.3628</v>
      </c>
      <c r="G178" s="9">
        <f>VLOOKUP($A178,[1]OM!$A:$G,7,FALSE)</f>
        <v>10.347899999999999</v>
      </c>
    </row>
    <row r="179" spans="1:7" x14ac:dyDescent="0.35">
      <c r="A179" s="8">
        <v>42674</v>
      </c>
      <c r="B179" s="9">
        <f>VLOOKUP($A179,[1]OM!$A:$G,2,FALSE)</f>
        <v>11.916499999999999</v>
      </c>
      <c r="C179" s="9">
        <f>VLOOKUP($A179,[1]OM!$A:$G,3,FALSE)</f>
        <v>7.9682000000000004</v>
      </c>
      <c r="D179" s="9">
        <f>VLOOKUP($A179,[1]OM!$A:$G,4,FALSE)</f>
        <v>4.9641000000000002</v>
      </c>
      <c r="E179" s="9">
        <f>VLOOKUP($A179,[1]OM!$A:$G,5,FALSE)</f>
        <v>7.0670999999999999</v>
      </c>
      <c r="F179" s="9">
        <f>VLOOKUP($A179,[1]OM!$A:$G,6,FALSE)</f>
        <v>14.133100000000001</v>
      </c>
      <c r="G179" s="9">
        <f>VLOOKUP($A179,[1]OM!$A:$G,7,FALSE)</f>
        <v>10.42</v>
      </c>
    </row>
    <row r="180" spans="1:7" x14ac:dyDescent="0.35">
      <c r="A180" s="8">
        <v>42704</v>
      </c>
      <c r="B180" s="9">
        <f>VLOOKUP($A180,[1]OM!$A:$G,2,FALSE)</f>
        <v>12.3088</v>
      </c>
      <c r="C180" s="9">
        <f>VLOOKUP($A180,[1]OM!$A:$G,3,FALSE)</f>
        <v>8.59</v>
      </c>
      <c r="D180" s="9">
        <f>VLOOKUP($A180,[1]OM!$A:$G,4,FALSE)</f>
        <v>4.7126000000000001</v>
      </c>
      <c r="E180" s="9">
        <f>VLOOKUP($A180,[1]OM!$A:$G,5,FALSE)</f>
        <v>7.1858000000000004</v>
      </c>
      <c r="F180" s="9">
        <f>VLOOKUP($A180,[1]OM!$A:$G,6,FALSE)</f>
        <v>13.984999999999999</v>
      </c>
      <c r="G180" s="9">
        <f>VLOOKUP($A180,[1]OM!$A:$G,7,FALSE)</f>
        <v>10.498200000000001</v>
      </c>
    </row>
    <row r="181" spans="1:7" x14ac:dyDescent="0.35">
      <c r="A181" s="8">
        <v>42735</v>
      </c>
      <c r="B181" s="9">
        <f>VLOOKUP($A181,[1]OM!$A:$G,2,FALSE)</f>
        <v>12.250999999999999</v>
      </c>
      <c r="C181" s="9">
        <f>VLOOKUP($A181,[1]OM!$A:$G,3,FALSE)</f>
        <v>8.5905000000000005</v>
      </c>
      <c r="D181" s="9">
        <f>VLOOKUP($A181,[1]OM!$A:$G,4,FALSE)</f>
        <v>4.7035</v>
      </c>
      <c r="E181" s="9">
        <f>VLOOKUP($A181,[1]OM!$A:$G,5,FALSE)</f>
        <v>7.1860999999999997</v>
      </c>
      <c r="F181" s="9">
        <f>VLOOKUP($A181,[1]OM!$A:$G,6,FALSE)</f>
        <v>13.984999999999999</v>
      </c>
      <c r="G181" s="9">
        <f>VLOOKUP($A181,[1]OM!$A:$G,7,FALSE)</f>
        <v>10.4893</v>
      </c>
    </row>
    <row r="182" spans="1:7" x14ac:dyDescent="0.35">
      <c r="A182" s="8">
        <v>42766</v>
      </c>
      <c r="B182" s="9">
        <f>VLOOKUP($A182,[1]OM!$A:$G,2,FALSE)</f>
        <v>12.2585</v>
      </c>
      <c r="C182" s="9">
        <f>VLOOKUP($A182,[1]OM!$A:$G,3,FALSE)</f>
        <v>8.5907999999999998</v>
      </c>
      <c r="D182" s="9">
        <f>VLOOKUP($A182,[1]OM!$A:$G,4,FALSE)</f>
        <v>6.0021000000000004</v>
      </c>
      <c r="E182" s="9">
        <f>VLOOKUP($A182,[1]OM!$A:$G,5,FALSE)</f>
        <v>7.1858000000000004</v>
      </c>
      <c r="F182" s="9">
        <f>VLOOKUP($A182,[1]OM!$A:$G,6,FALSE)</f>
        <v>15.3484</v>
      </c>
      <c r="G182" s="9">
        <f>VLOOKUP($A182,[1]OM!$A:$G,7,FALSE)</f>
        <v>10.472799999999999</v>
      </c>
    </row>
    <row r="183" spans="1:7" x14ac:dyDescent="0.35">
      <c r="A183" s="8">
        <v>42794</v>
      </c>
      <c r="B183" s="9">
        <f>VLOOKUP($A183,[1]OM!$A:$G,2,FALSE)</f>
        <v>12.7155</v>
      </c>
      <c r="C183" s="9">
        <f>VLOOKUP($A183,[1]OM!$A:$G,3,FALSE)</f>
        <v>9.4307999999999996</v>
      </c>
      <c r="D183" s="9">
        <f>VLOOKUP($A183,[1]OM!$A:$G,4,FALSE)</f>
        <v>5.5716000000000001</v>
      </c>
      <c r="E183" s="9">
        <f>VLOOKUP($A183,[1]OM!$A:$G,5,FALSE)</f>
        <v>7.2534000000000001</v>
      </c>
      <c r="F183" s="9">
        <f>VLOOKUP($A183,[1]OM!$A:$G,6,FALSE)</f>
        <v>15.32</v>
      </c>
      <c r="G183" s="9">
        <f>VLOOKUP($A183,[1]OM!$A:$G,7,FALSE)</f>
        <v>10.483499999999999</v>
      </c>
    </row>
    <row r="184" spans="1:7" x14ac:dyDescent="0.35">
      <c r="A184" s="8">
        <v>42825</v>
      </c>
      <c r="B184" s="9">
        <f>VLOOKUP($A184,[1]OM!$A:$G,2,FALSE)</f>
        <v>12.685499999999999</v>
      </c>
      <c r="C184" s="9">
        <f>VLOOKUP($A184,[1]OM!$A:$G,3,FALSE)</f>
        <v>8.6616999999999997</v>
      </c>
      <c r="D184" s="9">
        <f>VLOOKUP($A184,[1]OM!$A:$G,4,FALSE)</f>
        <v>6.4280999999999997</v>
      </c>
      <c r="E184" s="9">
        <f>VLOOKUP($A184,[1]OM!$A:$G,5,FALSE)</f>
        <v>7.2366000000000001</v>
      </c>
      <c r="F184" s="9">
        <f>VLOOKUP($A184,[1]OM!$A:$G,6,FALSE)</f>
        <v>17.997199999999999</v>
      </c>
      <c r="G184" s="9">
        <f>VLOOKUP($A184,[1]OM!$A:$G,7,FALSE)</f>
        <v>11.7354</v>
      </c>
    </row>
    <row r="185" spans="1:7" x14ac:dyDescent="0.35">
      <c r="A185" s="8">
        <v>42855</v>
      </c>
      <c r="B185" s="9">
        <f>VLOOKUP($A185,[1]OM!$A:$G,2,FALSE)</f>
        <v>12.6816</v>
      </c>
      <c r="C185" s="9">
        <f>VLOOKUP($A185,[1]OM!$A:$G,3,FALSE)</f>
        <v>8.6194000000000006</v>
      </c>
      <c r="D185" s="9">
        <f>VLOOKUP($A185,[1]OM!$A:$G,4,FALSE)</f>
        <v>6.4599000000000002</v>
      </c>
      <c r="E185" s="9">
        <f>VLOOKUP($A185,[1]OM!$A:$G,5,FALSE)</f>
        <v>7.1749000000000001</v>
      </c>
      <c r="F185" s="9">
        <f>VLOOKUP($A185,[1]OM!$A:$G,6,FALSE)</f>
        <v>18.061299999999999</v>
      </c>
      <c r="G185" s="9">
        <f>VLOOKUP($A185,[1]OM!$A:$G,7,FALSE)</f>
        <v>11.835599999999999</v>
      </c>
    </row>
    <row r="186" spans="1:7" x14ac:dyDescent="0.35">
      <c r="A186" s="8">
        <v>42886</v>
      </c>
      <c r="B186" s="9">
        <f>VLOOKUP($A186,[1]OM!$A:$G,2,FALSE)</f>
        <v>13.039400000000001</v>
      </c>
      <c r="C186" s="9">
        <f>VLOOKUP($A186,[1]OM!$A:$G,3,FALSE)</f>
        <v>9.3452000000000002</v>
      </c>
      <c r="D186" s="9">
        <f>VLOOKUP($A186,[1]OM!$A:$G,4,FALSE)</f>
        <v>5.9196999999999997</v>
      </c>
      <c r="E186" s="9">
        <f>VLOOKUP($A186,[1]OM!$A:$G,5,FALSE)</f>
        <v>7.4508999999999999</v>
      </c>
      <c r="F186" s="9">
        <f>VLOOKUP($A186,[1]OM!$A:$G,6,FALSE)</f>
        <v>17.712800000000001</v>
      </c>
      <c r="G186" s="9">
        <f>VLOOKUP($A186,[1]OM!$A:$G,7,FALSE)</f>
        <v>11.841100000000001</v>
      </c>
    </row>
    <row r="187" spans="1:7" x14ac:dyDescent="0.35">
      <c r="A187" s="8">
        <f>EOMONTH(A186,1)</f>
        <v>42916</v>
      </c>
      <c r="B187" s="9">
        <f>VLOOKUP($A187,[1]OM!$A:$G,2,FALSE)</f>
        <v>13.017899999999999</v>
      </c>
      <c r="C187" s="9">
        <f>VLOOKUP($A187,[1]OM!$A:$G,3,FALSE)</f>
        <v>9.3434000000000008</v>
      </c>
      <c r="D187" s="9">
        <f>VLOOKUP($A187,[1]OM!$A:$G,4,FALSE)</f>
        <v>5.8917999999999999</v>
      </c>
      <c r="E187" s="9">
        <f>VLOOKUP($A187,[1]OM!$A:$G,5,FALSE)</f>
        <v>7.4832999999999998</v>
      </c>
      <c r="F187" s="9">
        <f>VLOOKUP($A187,[1]OM!$A:$G,6,FALSE)</f>
        <v>17.8383</v>
      </c>
      <c r="G187" s="9">
        <f>VLOOKUP($A187,[1]OM!$A:$G,7,FALSE)</f>
        <v>11.802899999999999</v>
      </c>
    </row>
    <row r="188" spans="1:7" x14ac:dyDescent="0.35">
      <c r="A188" s="8">
        <f t="shared" ref="A188:A251" si="0">EOMONTH(A187,1)</f>
        <v>42947</v>
      </c>
      <c r="B188" s="9">
        <f>VLOOKUP($A188,[1]OM!$A:$G,2,FALSE)</f>
        <v>13.015000000000001</v>
      </c>
      <c r="C188" s="9">
        <f>VLOOKUP($A188,[1]OM!$A:$G,3,FALSE)</f>
        <v>9.8275000000000006</v>
      </c>
      <c r="D188" s="9">
        <f>VLOOKUP($A188,[1]OM!$A:$G,4,FALSE)</f>
        <v>7.3495999999999997</v>
      </c>
      <c r="E188" s="9">
        <f>VLOOKUP($A188,[1]OM!$A:$G,5,FALSE)</f>
        <v>7.5639000000000003</v>
      </c>
      <c r="F188" s="9">
        <f>VLOOKUP($A188,[1]OM!$A:$G,6,FALSE)</f>
        <v>18.2821</v>
      </c>
      <c r="G188" s="9">
        <f>VLOOKUP($A188,[1]OM!$A:$G,7,FALSE)</f>
        <v>11.811400000000001</v>
      </c>
    </row>
    <row r="189" spans="1:7" x14ac:dyDescent="0.35">
      <c r="A189" s="8">
        <f t="shared" si="0"/>
        <v>42978</v>
      </c>
      <c r="B189" s="9">
        <f>VLOOKUP($A189,[1]OM!$A:$G,2,FALSE)</f>
        <v>13.3149</v>
      </c>
      <c r="C189" s="9">
        <f>VLOOKUP($A189,[1]OM!$A:$G,3,FALSE)</f>
        <v>9.8821999999999992</v>
      </c>
      <c r="D189" s="9">
        <f>VLOOKUP($A189,[1]OM!$A:$G,4,FALSE)</f>
        <v>7.9381000000000004</v>
      </c>
      <c r="E189" s="9">
        <f>VLOOKUP($A189,[1]OM!$A:$G,5,FALSE)</f>
        <v>7.7126999999999999</v>
      </c>
      <c r="F189" s="9">
        <f>VLOOKUP($A189,[1]OM!$A:$G,6,FALSE)</f>
        <v>18.331199999999999</v>
      </c>
      <c r="G189" s="9">
        <f>VLOOKUP($A189,[1]OM!$A:$G,7,FALSE)</f>
        <v>12.078900000000001</v>
      </c>
    </row>
    <row r="190" spans="1:7" x14ac:dyDescent="0.35">
      <c r="A190" s="8">
        <f t="shared" si="0"/>
        <v>43008</v>
      </c>
      <c r="B190" s="9">
        <f>VLOOKUP($A190,[1]OM!$A:$G,2,FALSE)</f>
        <v>13.298</v>
      </c>
      <c r="C190" s="9">
        <f>VLOOKUP($A190,[1]OM!$A:$G,3,FALSE)</f>
        <v>9.8817000000000004</v>
      </c>
      <c r="D190" s="9">
        <f>VLOOKUP($A190,[1]OM!$A:$G,4,FALSE)</f>
        <v>7.9447999999999999</v>
      </c>
      <c r="E190" s="9">
        <f>VLOOKUP($A190,[1]OM!$A:$G,5,FALSE)</f>
        <v>7.7028999999999996</v>
      </c>
      <c r="F190" s="9">
        <f>VLOOKUP($A190,[1]OM!$A:$G,6,FALSE)</f>
        <v>19.7027</v>
      </c>
      <c r="G190" s="9">
        <f>VLOOKUP($A190,[1]OM!$A:$G,7,FALSE)</f>
        <v>12.0617</v>
      </c>
    </row>
    <row r="191" spans="1:7" x14ac:dyDescent="0.35">
      <c r="A191" s="8">
        <f t="shared" si="0"/>
        <v>43039</v>
      </c>
      <c r="B191" s="9">
        <f>VLOOKUP($A191,[1]OM!$A:$G,2,FALSE)</f>
        <v>13.292999999999999</v>
      </c>
      <c r="C191" s="9">
        <f>VLOOKUP($A191,[1]OM!$A:$G,3,FALSE)</f>
        <v>9.8853000000000009</v>
      </c>
      <c r="D191" s="9">
        <f>VLOOKUP($A191,[1]OM!$A:$G,4,FALSE)</f>
        <v>7.9523000000000001</v>
      </c>
      <c r="E191" s="9">
        <f>VLOOKUP($A191,[1]OM!$A:$G,5,FALSE)</f>
        <v>7.6848999999999998</v>
      </c>
      <c r="F191" s="9">
        <f>VLOOKUP($A191,[1]OM!$A:$G,6,FALSE)</f>
        <v>19.5229</v>
      </c>
      <c r="G191" s="9">
        <f>VLOOKUP($A191,[1]OM!$A:$G,7,FALSE)</f>
        <v>12.0837</v>
      </c>
    </row>
    <row r="192" spans="1:7" x14ac:dyDescent="0.35">
      <c r="A192" s="8">
        <f t="shared" si="0"/>
        <v>43069</v>
      </c>
      <c r="B192" s="9">
        <f>VLOOKUP($A192,[1]OM!$A:$G,2,FALSE)</f>
        <v>13.3772</v>
      </c>
      <c r="C192" s="9">
        <f>VLOOKUP($A192,[1]OM!$A:$G,3,FALSE)</f>
        <v>9.9809000000000001</v>
      </c>
      <c r="D192" s="9">
        <f>VLOOKUP($A192,[1]OM!$A:$G,4,FALSE)</f>
        <v>7.9343000000000004</v>
      </c>
      <c r="E192" s="9">
        <f>VLOOKUP($A192,[1]OM!$A:$G,5,FALSE)</f>
        <v>7.8173000000000004</v>
      </c>
      <c r="F192" s="9">
        <f>VLOOKUP($A192,[1]OM!$A:$G,6,FALSE)</f>
        <v>19.385400000000001</v>
      </c>
      <c r="G192" s="9">
        <f>VLOOKUP($A192,[1]OM!$A:$G,7,FALSE)</f>
        <v>12.2987</v>
      </c>
    </row>
    <row r="193" spans="1:7" x14ac:dyDescent="0.35">
      <c r="A193" s="8">
        <f t="shared" si="0"/>
        <v>43100</v>
      </c>
      <c r="B193" s="9">
        <f>VLOOKUP($A193,[1]OM!$A:$G,2,FALSE)</f>
        <v>13.3248</v>
      </c>
      <c r="C193" s="9">
        <f>VLOOKUP($A193,[1]OM!$A:$G,3,FALSE)</f>
        <v>9.9803999999999995</v>
      </c>
      <c r="D193" s="9">
        <f>VLOOKUP($A193,[1]OM!$A:$G,4,FALSE)</f>
        <v>7.9208999999999996</v>
      </c>
      <c r="E193" s="9">
        <f>VLOOKUP($A193,[1]OM!$A:$G,5,FALSE)</f>
        <v>7.8122999999999996</v>
      </c>
      <c r="F193" s="9">
        <f>VLOOKUP($A193,[1]OM!$A:$G,6,FALSE)</f>
        <v>19.385400000000001</v>
      </c>
      <c r="G193" s="9">
        <f>VLOOKUP($A193,[1]OM!$A:$G,7,FALSE)</f>
        <v>12.3931</v>
      </c>
    </row>
    <row r="194" spans="1:7" x14ac:dyDescent="0.35">
      <c r="A194" s="8">
        <f t="shared" si="0"/>
        <v>43131</v>
      </c>
      <c r="B194" s="9">
        <f>VLOOKUP($A194,[1]OM!$A:$G,2,FALSE)</f>
        <v>13.3245</v>
      </c>
      <c r="C194" s="9">
        <f>VLOOKUP($A194,[1]OM!$A:$G,3,FALSE)</f>
        <v>10.004300000000001</v>
      </c>
      <c r="D194" s="9">
        <f>VLOOKUP($A194,[1]OM!$A:$G,4,FALSE)</f>
        <v>9.5665999999999993</v>
      </c>
      <c r="E194" s="9">
        <f>VLOOKUP($A194,[1]OM!$A:$G,5,FALSE)</f>
        <v>7.8124000000000002</v>
      </c>
      <c r="F194" s="9">
        <f>VLOOKUP($A194,[1]OM!$A:$G,6,FALSE)</f>
        <v>19.245899999999999</v>
      </c>
      <c r="G194" s="9">
        <f>VLOOKUP($A194,[1]OM!$A:$G,7,FALSE)</f>
        <v>12.455399999999999</v>
      </c>
    </row>
    <row r="195" spans="1:7" x14ac:dyDescent="0.35">
      <c r="A195" s="8">
        <f t="shared" si="0"/>
        <v>43159</v>
      </c>
      <c r="B195" s="9">
        <f>VLOOKUP($A195,[1]OM!$A:$G,2,FALSE)</f>
        <v>13.3485</v>
      </c>
      <c r="C195" s="9">
        <f>VLOOKUP($A195,[1]OM!$A:$G,3,FALSE)</f>
        <v>10.5116</v>
      </c>
      <c r="D195" s="9">
        <f>VLOOKUP($A195,[1]OM!$A:$G,4,FALSE)</f>
        <v>9.32</v>
      </c>
      <c r="E195" s="9">
        <f>VLOOKUP($A195,[1]OM!$A:$G,5,FALSE)</f>
        <v>7.9926000000000004</v>
      </c>
      <c r="F195" s="9">
        <f>VLOOKUP($A195,[1]OM!$A:$G,6,FALSE)</f>
        <v>19.132200000000001</v>
      </c>
      <c r="G195" s="9">
        <f>VLOOKUP($A195,[1]OM!$A:$G,7,FALSE)</f>
        <v>12.4535</v>
      </c>
    </row>
    <row r="196" spans="1:7" x14ac:dyDescent="0.35">
      <c r="A196" s="8">
        <f t="shared" si="0"/>
        <v>43190</v>
      </c>
      <c r="B196" s="9">
        <f>VLOOKUP($A196,[1]OM!$A:$G,2,FALSE)</f>
        <v>13.266500000000001</v>
      </c>
      <c r="C196" s="9">
        <f>VLOOKUP($A196,[1]OM!$A:$G,3,FALSE)</f>
        <v>10.0723</v>
      </c>
      <c r="D196" s="9">
        <f>VLOOKUP($A196,[1]OM!$A:$G,4,FALSE)</f>
        <v>9.3091000000000008</v>
      </c>
      <c r="E196" s="9">
        <f>VLOOKUP($A196,[1]OM!$A:$G,5,FALSE)</f>
        <v>7.9912999999999998</v>
      </c>
      <c r="F196" s="9">
        <f>VLOOKUP($A196,[1]OM!$A:$G,6,FALSE)</f>
        <v>20.103999999999999</v>
      </c>
      <c r="G196" s="9">
        <f>VLOOKUP($A196,[1]OM!$A:$G,7,FALSE)</f>
        <v>12.8331</v>
      </c>
    </row>
    <row r="197" spans="1:7" x14ac:dyDescent="0.35">
      <c r="A197" s="8">
        <f t="shared" si="0"/>
        <v>43220</v>
      </c>
      <c r="B197" s="9">
        <f>VLOOKUP($A197,[1]OM!$A:$G,2,FALSE)</f>
        <v>13.2643</v>
      </c>
      <c r="C197" s="9">
        <f>VLOOKUP($A197,[1]OM!$A:$G,3,FALSE)</f>
        <v>10.042999999999999</v>
      </c>
      <c r="D197" s="9">
        <f>VLOOKUP($A197,[1]OM!$A:$G,4,FALSE)</f>
        <v>9.2615999999999996</v>
      </c>
      <c r="E197" s="9">
        <f>VLOOKUP($A197,[1]OM!$A:$G,5,FALSE)</f>
        <v>7.9930000000000003</v>
      </c>
      <c r="F197" s="9">
        <f>VLOOKUP($A197,[1]OM!$A:$G,6,FALSE)</f>
        <v>20.0641</v>
      </c>
      <c r="G197" s="9">
        <f>VLOOKUP($A197,[1]OM!$A:$G,7,FALSE)</f>
        <v>12.806800000000001</v>
      </c>
    </row>
    <row r="198" spans="1:7" x14ac:dyDescent="0.35">
      <c r="A198" s="8">
        <f t="shared" si="0"/>
        <v>43251</v>
      </c>
      <c r="B198" s="9">
        <f>VLOOKUP($A198,[1]OM!$A:$G,2,FALSE)</f>
        <v>13.3575</v>
      </c>
      <c r="C198" s="9">
        <f>VLOOKUP($A198,[1]OM!$A:$G,3,FALSE)</f>
        <v>10.5221</v>
      </c>
      <c r="D198" s="9">
        <f>VLOOKUP($A198,[1]OM!$A:$G,4,FALSE)</f>
        <v>9.0893999999999995</v>
      </c>
      <c r="E198" s="9">
        <f>VLOOKUP($A198,[1]OM!$A:$G,5,FALSE)</f>
        <v>8.0358000000000001</v>
      </c>
      <c r="F198" s="9">
        <f>VLOOKUP($A198,[1]OM!$A:$G,6,FALSE)</f>
        <v>19.8873</v>
      </c>
      <c r="G198" s="9">
        <f>VLOOKUP($A198,[1]OM!$A:$G,7,FALSE)</f>
        <v>12.754200000000001</v>
      </c>
    </row>
    <row r="199" spans="1:7" x14ac:dyDescent="0.35">
      <c r="A199" s="8">
        <f t="shared" si="0"/>
        <v>43281</v>
      </c>
      <c r="B199" s="9">
        <f>VLOOKUP($A199,[1]OM!$A:$G,2,FALSE)</f>
        <v>13.3101</v>
      </c>
      <c r="C199" s="9">
        <f>VLOOKUP($A199,[1]OM!$A:$G,3,FALSE)</f>
        <v>10.5303</v>
      </c>
      <c r="D199" s="9">
        <f>VLOOKUP($A199,[1]OM!$A:$G,4,FALSE)</f>
        <v>9.0978999999999992</v>
      </c>
      <c r="E199" s="9">
        <f>VLOOKUP($A199,[1]OM!$A:$G,5,FALSE)</f>
        <v>8.0182000000000002</v>
      </c>
      <c r="F199" s="9">
        <f>VLOOKUP($A199,[1]OM!$A:$G,6,FALSE)</f>
        <v>20.289000000000001</v>
      </c>
      <c r="G199" s="9">
        <f>VLOOKUP($A199,[1]OM!$A:$G,7,FALSE)</f>
        <v>12.7294</v>
      </c>
    </row>
    <row r="200" spans="1:7" x14ac:dyDescent="0.35">
      <c r="A200" s="8">
        <f t="shared" si="0"/>
        <v>43312</v>
      </c>
      <c r="B200" s="9">
        <f>VLOOKUP($A200,[1]OM!$A:$G,2,FALSE)</f>
        <v>13.309900000000001</v>
      </c>
      <c r="C200" s="9">
        <f>VLOOKUP($A200,[1]OM!$A:$G,3,FALSE)</f>
        <v>10.5268</v>
      </c>
      <c r="D200" s="9">
        <f>VLOOKUP($A200,[1]OM!$A:$G,4,FALSE)</f>
        <v>9.5954999999999995</v>
      </c>
      <c r="E200" s="9">
        <f>VLOOKUP($A200,[1]OM!$A:$G,5,FALSE)</f>
        <v>8.02</v>
      </c>
      <c r="F200" s="9">
        <f>VLOOKUP($A200,[1]OM!$A:$G,6,FALSE)</f>
        <v>20.6418</v>
      </c>
      <c r="G200" s="9">
        <f>VLOOKUP($A200,[1]OM!$A:$G,7,FALSE)</f>
        <v>12.776999999999999</v>
      </c>
    </row>
    <row r="201" spans="1:7" x14ac:dyDescent="0.35">
      <c r="A201" s="8">
        <f t="shared" si="0"/>
        <v>43343</v>
      </c>
      <c r="B201" s="9">
        <f>VLOOKUP($A201,[1]OM!$A:$G,2,FALSE)</f>
        <v>13.3828</v>
      </c>
      <c r="C201" s="9">
        <f>VLOOKUP($A201,[1]OM!$A:$G,3,FALSE)</f>
        <v>10.5259</v>
      </c>
      <c r="D201" s="9">
        <f>VLOOKUP($A201,[1]OM!$A:$G,4,FALSE)</f>
        <v>10.2256</v>
      </c>
      <c r="E201" s="9">
        <f>VLOOKUP($A201,[1]OM!$A:$G,5,FALSE)</f>
        <v>8.0920000000000005</v>
      </c>
      <c r="F201" s="9">
        <f>VLOOKUP($A201,[1]OM!$A:$G,6,FALSE)</f>
        <v>20.812799999999999</v>
      </c>
      <c r="G201" s="9">
        <f>VLOOKUP($A201,[1]OM!$A:$G,7,FALSE)</f>
        <v>12.7517</v>
      </c>
    </row>
    <row r="202" spans="1:7" x14ac:dyDescent="0.35">
      <c r="A202" s="8">
        <f t="shared" si="0"/>
        <v>43373</v>
      </c>
      <c r="B202" s="9">
        <f>VLOOKUP($A202,[1]OM!$A:$G,2,FALSE)</f>
        <v>13.341100000000001</v>
      </c>
      <c r="C202" s="9">
        <f>VLOOKUP($A202,[1]OM!$A:$G,3,FALSE)</f>
        <v>10.4948</v>
      </c>
      <c r="D202" s="9">
        <f>VLOOKUP($A202,[1]OM!$A:$G,4,FALSE)</f>
        <v>10.173999999999999</v>
      </c>
      <c r="E202" s="9">
        <f>VLOOKUP($A202,[1]OM!$A:$G,5,FALSE)</f>
        <v>8.0861000000000001</v>
      </c>
      <c r="F202" s="9">
        <f>VLOOKUP($A202,[1]OM!$A:$G,6,FALSE)</f>
        <v>21.160699999999999</v>
      </c>
      <c r="G202" s="9">
        <f>VLOOKUP($A202,[1]OM!$A:$G,7,FALSE)</f>
        <v>12.7195</v>
      </c>
    </row>
    <row r="203" spans="1:7" x14ac:dyDescent="0.35">
      <c r="A203" s="8">
        <f t="shared" si="0"/>
        <v>43404</v>
      </c>
      <c r="B203" s="9">
        <f>VLOOKUP($A203,[1]OM!$A:$G,2,FALSE)</f>
        <v>13.340999999999999</v>
      </c>
      <c r="C203" s="9">
        <f>VLOOKUP($A203,[1]OM!$A:$G,3,FALSE)</f>
        <v>10.481</v>
      </c>
      <c r="D203" s="9">
        <f>VLOOKUP($A203,[1]OM!$A:$G,4,FALSE)</f>
        <v>10.1782</v>
      </c>
      <c r="E203" s="9">
        <f>VLOOKUP($A203,[1]OM!$A:$G,5,FALSE)</f>
        <v>8.0861000000000001</v>
      </c>
      <c r="F203" s="9">
        <f>VLOOKUP($A203,[1]OM!$A:$G,6,FALSE)</f>
        <v>21.028600000000001</v>
      </c>
      <c r="G203" s="9">
        <f>VLOOKUP($A203,[1]OM!$A:$G,7,FALSE)</f>
        <v>12.7902</v>
      </c>
    </row>
    <row r="204" spans="1:7" x14ac:dyDescent="0.35">
      <c r="A204" s="8">
        <f t="shared" si="0"/>
        <v>43434</v>
      </c>
      <c r="B204" s="9">
        <f>VLOOKUP($A204,[1]OM!$A:$G,2,FALSE)</f>
        <v>13.491400000000001</v>
      </c>
      <c r="C204" s="9">
        <f>VLOOKUP($A204,[1]OM!$A:$G,3,FALSE)</f>
        <v>10.8249</v>
      </c>
      <c r="D204" s="9">
        <f>VLOOKUP($A204,[1]OM!$A:$G,4,FALSE)</f>
        <v>10.010199999999999</v>
      </c>
      <c r="E204" s="9">
        <f>VLOOKUP($A204,[1]OM!$A:$G,5,FALSE)</f>
        <v>7.9874000000000001</v>
      </c>
      <c r="F204" s="9">
        <f>VLOOKUP($A204,[1]OM!$A:$G,6,FALSE)</f>
        <v>20.86</v>
      </c>
      <c r="G204" s="9">
        <f>VLOOKUP($A204,[1]OM!$A:$G,7,FALSE)</f>
        <v>12.8005</v>
      </c>
    </row>
    <row r="205" spans="1:7" x14ac:dyDescent="0.35">
      <c r="A205" s="8">
        <f t="shared" si="0"/>
        <v>43465</v>
      </c>
      <c r="B205" s="9">
        <f>VLOOKUP($A205,[1]OM!$A:$G,2,FALSE)</f>
        <v>13.4314</v>
      </c>
      <c r="C205" s="9">
        <f>VLOOKUP($A205,[1]OM!$A:$G,3,FALSE)</f>
        <v>10.8316</v>
      </c>
      <c r="D205" s="9">
        <f>VLOOKUP($A205,[1]OM!$A:$G,4,FALSE)</f>
        <v>9.9817999999999998</v>
      </c>
      <c r="E205" s="9">
        <f>VLOOKUP($A205,[1]OM!$A:$G,5,FALSE)</f>
        <v>7.9794</v>
      </c>
      <c r="F205" s="9">
        <f>VLOOKUP($A205,[1]OM!$A:$G,6,FALSE)</f>
        <v>20.86</v>
      </c>
      <c r="G205" s="9">
        <f>VLOOKUP($A205,[1]OM!$A:$G,7,FALSE)</f>
        <v>12.770799999999999</v>
      </c>
    </row>
    <row r="206" spans="1:7" x14ac:dyDescent="0.35">
      <c r="A206" s="8">
        <f t="shared" si="0"/>
        <v>43496</v>
      </c>
      <c r="B206" s="9">
        <f>VLOOKUP($A206,[1]OM!$A:$G,2,FALSE)</f>
        <v>13.4422</v>
      </c>
      <c r="C206" s="9">
        <f>VLOOKUP($A206,[1]OM!$A:$G,3,FALSE)</f>
        <v>10.8239</v>
      </c>
      <c r="D206" s="9">
        <f>VLOOKUP($A206,[1]OM!$A:$G,4,FALSE)</f>
        <v>10.5427</v>
      </c>
      <c r="E206" s="9">
        <f>VLOOKUP($A206,[1]OM!$A:$G,5,FALSE)</f>
        <v>7.9855</v>
      </c>
      <c r="F206" s="9">
        <f>VLOOKUP($A206,[1]OM!$A:$G,6,FALSE)</f>
        <v>20.6694</v>
      </c>
      <c r="G206" s="9">
        <f>VLOOKUP($A206,[1]OM!$A:$G,7,FALSE)</f>
        <v>12.7067</v>
      </c>
    </row>
    <row r="207" spans="1:7" x14ac:dyDescent="0.35">
      <c r="A207" s="8">
        <f t="shared" si="0"/>
        <v>43524</v>
      </c>
      <c r="B207" s="9">
        <f>VLOOKUP($A207,[1]OM!$A:$G,2,FALSE)</f>
        <v>13.250999999999999</v>
      </c>
      <c r="C207" s="9">
        <f>VLOOKUP($A207,[1]OM!$A:$G,3,FALSE)</f>
        <v>10.485200000000001</v>
      </c>
      <c r="D207" s="9">
        <f>VLOOKUP($A207,[1]OM!$A:$G,4,FALSE)</f>
        <v>11.020799999999999</v>
      </c>
      <c r="E207" s="9">
        <f>VLOOKUP($A207,[1]OM!$A:$G,5,FALSE)</f>
        <v>7.6947000000000001</v>
      </c>
      <c r="F207" s="9">
        <f>VLOOKUP($A207,[1]OM!$A:$G,6,FALSE)</f>
        <v>20.4496</v>
      </c>
      <c r="G207" s="9">
        <f>VLOOKUP($A207,[1]OM!$A:$G,7,FALSE)</f>
        <v>12.690200000000001</v>
      </c>
    </row>
    <row r="208" spans="1:7" x14ac:dyDescent="0.35">
      <c r="A208" s="8">
        <f t="shared" si="0"/>
        <v>43555</v>
      </c>
      <c r="B208" s="9">
        <f>VLOOKUP($A208,[1]OM!$A:$G,2,FALSE)</f>
        <v>13.1891</v>
      </c>
      <c r="C208" s="9">
        <f>VLOOKUP($A208,[1]OM!$A:$G,3,FALSE)</f>
        <v>10.131500000000001</v>
      </c>
      <c r="D208" s="9">
        <f>VLOOKUP($A208,[1]OM!$A:$G,4,FALSE)</f>
        <v>10.932499999999999</v>
      </c>
      <c r="E208" s="9">
        <f>VLOOKUP($A208,[1]OM!$A:$G,5,FALSE)</f>
        <v>7.6829000000000001</v>
      </c>
      <c r="F208" s="9">
        <f>VLOOKUP($A208,[1]OM!$A:$G,6,FALSE)</f>
        <v>20.521899999999999</v>
      </c>
      <c r="G208" s="9">
        <f>VLOOKUP($A208,[1]OM!$A:$G,7,FALSE)</f>
        <v>12.619300000000001</v>
      </c>
    </row>
    <row r="209" spans="1:7" x14ac:dyDescent="0.35">
      <c r="A209" s="8">
        <f t="shared" si="0"/>
        <v>43585</v>
      </c>
      <c r="B209" s="9">
        <f>VLOOKUP($A209,[1]OM!$A:$G,2,FALSE)</f>
        <v>13.1892</v>
      </c>
      <c r="C209" s="9">
        <f>VLOOKUP($A209,[1]OM!$A:$G,3,FALSE)</f>
        <v>10.1335</v>
      </c>
      <c r="D209" s="9">
        <f>VLOOKUP($A209,[1]OM!$A:$G,4,FALSE)</f>
        <v>10.7323</v>
      </c>
      <c r="E209" s="9">
        <f>VLOOKUP($A209,[1]OM!$A:$G,5,FALSE)</f>
        <v>7.6821000000000002</v>
      </c>
      <c r="F209" s="9">
        <f>VLOOKUP($A209,[1]OM!$A:$G,6,FALSE)</f>
        <v>20.428100000000001</v>
      </c>
      <c r="G209" s="9">
        <f>VLOOKUP($A209,[1]OM!$A:$G,7,FALSE)</f>
        <v>12.577199999999999</v>
      </c>
    </row>
    <row r="210" spans="1:7" x14ac:dyDescent="0.35">
      <c r="A210" s="8">
        <f t="shared" si="0"/>
        <v>43616</v>
      </c>
      <c r="B210" s="9">
        <f>VLOOKUP($A210,[1]OM!$A:$G,2,FALSE)</f>
        <v>13.3588</v>
      </c>
      <c r="C210" s="9">
        <f>VLOOKUP($A210,[1]OM!$A:$G,3,FALSE)</f>
        <v>10.308400000000001</v>
      </c>
      <c r="D210" s="9">
        <f>VLOOKUP($A210,[1]OM!$A:$G,4,FALSE)</f>
        <v>10.6585</v>
      </c>
      <c r="E210" s="9">
        <f>VLOOKUP($A210,[1]OM!$A:$G,5,FALSE)</f>
        <v>7.6025</v>
      </c>
      <c r="F210" s="9">
        <f>VLOOKUP($A210,[1]OM!$A:$G,6,FALSE)</f>
        <v>19.765799999999999</v>
      </c>
      <c r="G210" s="9">
        <f>VLOOKUP($A210,[1]OM!$A:$G,7,FALSE)</f>
        <v>12.2723</v>
      </c>
    </row>
    <row r="211" spans="1:7" x14ac:dyDescent="0.35">
      <c r="A211" s="8">
        <f t="shared" si="0"/>
        <v>43646</v>
      </c>
      <c r="B211" s="9">
        <f>VLOOKUP($A211,[1]OM!$A:$G,2,FALSE)</f>
        <v>13.3329</v>
      </c>
      <c r="C211" s="9">
        <f>VLOOKUP($A211,[1]OM!$A:$G,3,FALSE)</f>
        <v>10.3125</v>
      </c>
      <c r="D211" s="9">
        <f>VLOOKUP($A211,[1]OM!$A:$G,4,FALSE)</f>
        <v>10.6622</v>
      </c>
      <c r="E211" s="9">
        <f>VLOOKUP($A211,[1]OM!$A:$G,5,FALSE)</f>
        <v>7.5788000000000002</v>
      </c>
      <c r="F211" s="9">
        <f>VLOOKUP($A211,[1]OM!$A:$G,6,FALSE)</f>
        <v>20.002700000000001</v>
      </c>
      <c r="G211" s="9">
        <f>VLOOKUP($A211,[1]OM!$A:$G,7,FALSE)</f>
        <v>12.2645</v>
      </c>
    </row>
    <row r="212" spans="1:7" x14ac:dyDescent="0.35">
      <c r="A212" s="8">
        <f t="shared" si="0"/>
        <v>43677</v>
      </c>
      <c r="B212" s="9">
        <f>VLOOKUP($A212,[1]OM!$A:$G,2,FALSE)</f>
        <v>13.321099999999999</v>
      </c>
      <c r="C212" s="9">
        <f>VLOOKUP($A212,[1]OM!$A:$G,3,FALSE)</f>
        <v>10.3209</v>
      </c>
      <c r="D212" s="9">
        <f>VLOOKUP($A212,[1]OM!$A:$G,4,FALSE)</f>
        <v>11.278700000000001</v>
      </c>
      <c r="E212" s="9">
        <f>VLOOKUP($A212,[1]OM!$A:$G,5,FALSE)</f>
        <v>7.5811999999999999</v>
      </c>
      <c r="F212" s="9">
        <f>VLOOKUP($A212,[1]OM!$A:$G,6,FALSE)</f>
        <v>19.962599999999998</v>
      </c>
      <c r="G212" s="9">
        <f>VLOOKUP($A212,[1]OM!$A:$G,7,FALSE)</f>
        <v>12.2971</v>
      </c>
    </row>
    <row r="213" spans="1:7" x14ac:dyDescent="0.35">
      <c r="A213" s="8">
        <f t="shared" si="0"/>
        <v>43708</v>
      </c>
      <c r="B213" s="9">
        <f>VLOOKUP($A213,[1]OM!$A:$G,2,FALSE)</f>
        <v>13.224500000000001</v>
      </c>
      <c r="C213" s="9">
        <f>VLOOKUP($A213,[1]OM!$A:$G,3,FALSE)</f>
        <v>9.8289000000000009</v>
      </c>
      <c r="D213" s="9">
        <f>VLOOKUP($A213,[1]OM!$A:$G,4,FALSE)</f>
        <v>10.558999999999999</v>
      </c>
      <c r="E213" s="9">
        <f>VLOOKUP($A213,[1]OM!$A:$G,5,FALSE)</f>
        <v>7.3997999999999999</v>
      </c>
      <c r="F213" s="9">
        <f>VLOOKUP($A213,[1]OM!$A:$G,6,FALSE)</f>
        <v>19.616299999999999</v>
      </c>
      <c r="G213" s="9">
        <f>VLOOKUP($A213,[1]OM!$A:$G,7,FALSE)</f>
        <v>12.333399999999999</v>
      </c>
    </row>
    <row r="214" spans="1:7" x14ac:dyDescent="0.35">
      <c r="A214" s="8">
        <f t="shared" si="0"/>
        <v>43738</v>
      </c>
      <c r="B214" s="9">
        <f>VLOOKUP($A214,[1]OM!$A:$G,2,FALSE)</f>
        <v>13.2074</v>
      </c>
      <c r="C214" s="9">
        <f>VLOOKUP($A214,[1]OM!$A:$G,3,FALSE)</f>
        <v>9.8186</v>
      </c>
      <c r="D214" s="9">
        <f>VLOOKUP($A214,[1]OM!$A:$G,4,FALSE)</f>
        <v>10.515000000000001</v>
      </c>
      <c r="E214" s="9">
        <f>VLOOKUP($A214,[1]OM!$A:$G,5,FALSE)</f>
        <v>7.3959000000000001</v>
      </c>
      <c r="F214" s="9">
        <f>VLOOKUP($A214,[1]OM!$A:$G,6,FALSE)</f>
        <v>19.841899999999999</v>
      </c>
      <c r="G214" s="9">
        <f>VLOOKUP($A214,[1]OM!$A:$G,7,FALSE)</f>
        <v>12.291</v>
      </c>
    </row>
    <row r="215" spans="1:7" x14ac:dyDescent="0.35">
      <c r="A215" s="8">
        <f t="shared" si="0"/>
        <v>43769</v>
      </c>
      <c r="B215" s="9">
        <f>VLOOKUP($A215,[1]OM!$A:$G,2,FALSE)</f>
        <v>13.2051</v>
      </c>
      <c r="C215" s="9">
        <f>VLOOKUP($A215,[1]OM!$A:$G,3,FALSE)</f>
        <v>9.8247</v>
      </c>
      <c r="D215" s="9">
        <f>VLOOKUP($A215,[1]OM!$A:$G,4,FALSE)</f>
        <v>10.4823</v>
      </c>
      <c r="E215" s="9">
        <f>VLOOKUP($A215,[1]OM!$A:$G,5,FALSE)</f>
        <v>7.4092000000000002</v>
      </c>
      <c r="F215" s="9">
        <f>VLOOKUP($A215,[1]OM!$A:$G,6,FALSE)</f>
        <v>19.671900000000001</v>
      </c>
      <c r="G215" s="9">
        <f>VLOOKUP($A215,[1]OM!$A:$G,7,FALSE)</f>
        <v>12.275</v>
      </c>
    </row>
    <row r="216" spans="1:7" x14ac:dyDescent="0.35">
      <c r="A216" s="8">
        <f t="shared" si="0"/>
        <v>43799</v>
      </c>
      <c r="B216" s="9">
        <f>VLOOKUP($A216,[1]OM!$A:$G,2,FALSE)</f>
        <v>13.089</v>
      </c>
      <c r="C216" s="9">
        <f>VLOOKUP($A216,[1]OM!$A:$G,3,FALSE)</f>
        <v>9.7051999999999996</v>
      </c>
      <c r="D216" s="9">
        <f>VLOOKUP($A216,[1]OM!$A:$G,4,FALSE)</f>
        <v>10.4269</v>
      </c>
      <c r="E216" s="9">
        <f>VLOOKUP($A216,[1]OM!$A:$G,5,FALSE)</f>
        <v>7.1433</v>
      </c>
      <c r="F216" s="9">
        <f>VLOOKUP($A216,[1]OM!$A:$G,6,FALSE)</f>
        <v>19.502700000000001</v>
      </c>
      <c r="G216" s="9">
        <f>VLOOKUP($A216,[1]OM!$A:$G,7,FALSE)</f>
        <v>11.7151</v>
      </c>
    </row>
    <row r="217" spans="1:7" x14ac:dyDescent="0.35">
      <c r="A217" s="8">
        <f t="shared" si="0"/>
        <v>43830</v>
      </c>
      <c r="B217" s="9">
        <f>VLOOKUP($A217,[1]OM!$A:$G,2,FALSE)</f>
        <v>13.0009</v>
      </c>
      <c r="C217" s="9">
        <f>VLOOKUP($A217,[1]OM!$A:$G,3,FALSE)</f>
        <v>9.7121999999999993</v>
      </c>
      <c r="D217" s="9">
        <f>VLOOKUP($A217,[1]OM!$A:$G,4,FALSE)</f>
        <v>10.400600000000001</v>
      </c>
      <c r="E217" s="9">
        <f>VLOOKUP($A217,[1]OM!$A:$G,5,FALSE)</f>
        <v>7.1406000000000001</v>
      </c>
      <c r="F217" s="9">
        <f>VLOOKUP($A217,[1]OM!$A:$G,6,FALSE)</f>
        <v>19.502700000000001</v>
      </c>
      <c r="G217" s="9">
        <f>VLOOKUP($A217,[1]OM!$A:$G,7,FALSE)</f>
        <v>11.7042</v>
      </c>
    </row>
    <row r="218" spans="1:7" x14ac:dyDescent="0.35">
      <c r="A218" s="8">
        <f t="shared" si="0"/>
        <v>43861</v>
      </c>
      <c r="B218" s="9">
        <f>VLOOKUP($A218,[1]OM!$A:$G,2,FALSE)</f>
        <v>12.9726</v>
      </c>
      <c r="C218" s="9">
        <f>VLOOKUP($A218,[1]OM!$A:$G,3,FALSE)</f>
        <v>9.7264999999999997</v>
      </c>
      <c r="D218" s="9">
        <f>VLOOKUP($A218,[1]OM!$A:$G,4,FALSE)</f>
        <v>10.9038</v>
      </c>
      <c r="E218" s="9">
        <f>VLOOKUP($A218,[1]OM!$A:$G,5,FALSE)</f>
        <v>7.1614000000000004</v>
      </c>
      <c r="F218" s="9">
        <f>VLOOKUP($A218,[1]OM!$A:$G,6,FALSE)</f>
        <v>19.7423</v>
      </c>
      <c r="G218" s="9">
        <f>VLOOKUP($A218,[1]OM!$A:$G,7,FALSE)</f>
        <v>11.6287</v>
      </c>
    </row>
    <row r="219" spans="1:7" x14ac:dyDescent="0.35">
      <c r="A219" s="8">
        <f t="shared" si="0"/>
        <v>43890</v>
      </c>
      <c r="B219" s="9">
        <f>VLOOKUP($A219,[1]OM!$A:$G,2,FALSE)</f>
        <v>13.3955</v>
      </c>
      <c r="C219" s="9">
        <f>VLOOKUP($A219,[1]OM!$A:$G,3,FALSE)</f>
        <v>9.7354000000000003</v>
      </c>
      <c r="D219" s="9">
        <f>VLOOKUP($A219,[1]OM!$A:$G,4,FALSE)</f>
        <v>9.5643999999999991</v>
      </c>
      <c r="E219" s="9">
        <f>VLOOKUP($A219,[1]OM!$A:$G,5,FALSE)</f>
        <v>6.8765000000000001</v>
      </c>
      <c r="F219" s="9">
        <f>VLOOKUP($A219,[1]OM!$A:$G,6,FALSE)</f>
        <v>19.3443</v>
      </c>
      <c r="G219" s="9">
        <f>VLOOKUP($A219,[1]OM!$A:$G,7,FALSE)</f>
        <v>11.6417</v>
      </c>
    </row>
    <row r="220" spans="1:7" x14ac:dyDescent="0.35">
      <c r="A220" s="8">
        <f t="shared" si="0"/>
        <v>43921</v>
      </c>
      <c r="B220" s="9">
        <f>VLOOKUP($A220,[1]OM!$A:$G,2,FALSE)</f>
        <v>13.353400000000001</v>
      </c>
      <c r="C220" s="9">
        <f>VLOOKUP($A220,[1]OM!$A:$G,3,FALSE)</f>
        <v>9.0488</v>
      </c>
      <c r="D220" s="9">
        <f>VLOOKUP($A220,[1]OM!$A:$G,4,FALSE)</f>
        <v>8.5327000000000002</v>
      </c>
      <c r="E220" s="9">
        <f>VLOOKUP($A220,[1]OM!$A:$G,5,FALSE)</f>
        <v>6.8686999999999996</v>
      </c>
      <c r="F220" s="9">
        <f>VLOOKUP($A220,[1]OM!$A:$G,6,FALSE)</f>
        <v>19.264500000000002</v>
      </c>
      <c r="G220" s="9">
        <f>VLOOKUP($A220,[1]OM!$A:$G,7,FALSE)</f>
        <v>11.6736</v>
      </c>
    </row>
    <row r="221" spans="1:7" x14ac:dyDescent="0.35">
      <c r="A221" s="8">
        <f t="shared" si="0"/>
        <v>43951</v>
      </c>
      <c r="B221" s="9">
        <f>VLOOKUP($A221,[1]OM!$A:$G,2,FALSE)</f>
        <v>13.3485</v>
      </c>
      <c r="C221" s="9">
        <f>VLOOKUP($A221,[1]OM!$A:$G,3,FALSE)</f>
        <v>8.9957999999999991</v>
      </c>
      <c r="D221" s="9">
        <f>VLOOKUP($A221,[1]OM!$A:$G,4,FALSE)</f>
        <v>8.4166000000000007</v>
      </c>
      <c r="E221" s="9">
        <f>VLOOKUP($A221,[1]OM!$A:$G,5,FALSE)</f>
        <v>6.8662000000000001</v>
      </c>
      <c r="F221" s="9">
        <f>VLOOKUP($A221,[1]OM!$A:$G,6,FALSE)</f>
        <v>18.9574</v>
      </c>
      <c r="G221" s="9">
        <f>VLOOKUP($A221,[1]OM!$A:$G,7,FALSE)</f>
        <v>11.600899999999999</v>
      </c>
    </row>
    <row r="222" spans="1:7" x14ac:dyDescent="0.35">
      <c r="A222" s="8">
        <f t="shared" si="0"/>
        <v>43982</v>
      </c>
      <c r="B222" s="9">
        <f>VLOOKUP($A222,[1]OM!$A:$G,2,FALSE)</f>
        <v>11.9367</v>
      </c>
      <c r="C222" s="9">
        <f>VLOOKUP($A222,[1]OM!$A:$G,3,FALSE)</f>
        <v>8.7706999999999997</v>
      </c>
      <c r="D222" s="9">
        <f>VLOOKUP($A222,[1]OM!$A:$G,4,FALSE)</f>
        <v>8.3384999999999998</v>
      </c>
      <c r="E222" s="9">
        <f>VLOOKUP($A222,[1]OM!$A:$G,5,FALSE)</f>
        <v>6.1025999999999998</v>
      </c>
      <c r="F222" s="9">
        <f>VLOOKUP($A222,[1]OM!$A:$G,6,FALSE)</f>
        <v>18.705400000000001</v>
      </c>
      <c r="G222" s="9">
        <f>VLOOKUP($A222,[1]OM!$A:$G,7,FALSE)</f>
        <v>10.677</v>
      </c>
    </row>
    <row r="223" spans="1:7" x14ac:dyDescent="0.35">
      <c r="A223" s="8">
        <f t="shared" si="0"/>
        <v>44012</v>
      </c>
      <c r="B223" s="9">
        <f>VLOOKUP($A223,[1]OM!$A:$G,2,FALSE)</f>
        <v>11.8567</v>
      </c>
      <c r="C223" s="9">
        <f>VLOOKUP($A223,[1]OM!$A:$G,3,FALSE)</f>
        <v>8.7454999999999998</v>
      </c>
      <c r="D223" s="9">
        <f>VLOOKUP($A223,[1]OM!$A:$G,4,FALSE)</f>
        <v>8.2728999999999999</v>
      </c>
      <c r="E223" s="9">
        <f>VLOOKUP($A223,[1]OM!$A:$G,5,FALSE)</f>
        <v>6.0953999999999997</v>
      </c>
      <c r="F223" s="9">
        <f>VLOOKUP($A223,[1]OM!$A:$G,6,FALSE)</f>
        <v>18.5169</v>
      </c>
      <c r="G223" s="9">
        <f>VLOOKUP($A223,[1]OM!$A:$G,7,FALSE)</f>
        <v>10.6508</v>
      </c>
    </row>
    <row r="224" spans="1:7" x14ac:dyDescent="0.35">
      <c r="A224" s="8">
        <f t="shared" si="0"/>
        <v>44043</v>
      </c>
      <c r="B224" s="9">
        <f>VLOOKUP($A224,[1]OM!$A:$G,2,FALSE)</f>
        <v>11.8759</v>
      </c>
      <c r="C224" s="9">
        <f>VLOOKUP($A224,[1]OM!$A:$G,3,FALSE)</f>
        <v>8.6721000000000004</v>
      </c>
      <c r="D224" s="9">
        <f>VLOOKUP($A224,[1]OM!$A:$G,4,FALSE)</f>
        <v>7.5385</v>
      </c>
      <c r="E224" s="9">
        <f>VLOOKUP($A224,[1]OM!$A:$G,5,FALSE)</f>
        <v>6.0890000000000004</v>
      </c>
      <c r="F224" s="9">
        <f>VLOOKUP($A224,[1]OM!$A:$G,6,FALSE)</f>
        <v>17.611999999999998</v>
      </c>
      <c r="G224" s="9">
        <f>VLOOKUP($A224,[1]OM!$A:$G,7,FALSE)</f>
        <v>10.5966</v>
      </c>
    </row>
    <row r="225" spans="1:7" x14ac:dyDescent="0.35">
      <c r="A225" s="8">
        <f t="shared" si="0"/>
        <v>44074</v>
      </c>
      <c r="B225" s="9">
        <f>VLOOKUP($A225,[1]OM!$A:$G,2,FALSE)</f>
        <v>10.838699999999999</v>
      </c>
      <c r="C225" s="9">
        <f>VLOOKUP($A225,[1]OM!$A:$G,3,FALSE)</f>
        <v>6.9493</v>
      </c>
      <c r="D225" s="9">
        <f>VLOOKUP($A225,[1]OM!$A:$G,4,FALSE)</f>
        <v>4.6597</v>
      </c>
      <c r="E225" s="9">
        <f>VLOOKUP($A225,[1]OM!$A:$G,5,FALSE)</f>
        <v>5.3598999999999997</v>
      </c>
      <c r="F225" s="9">
        <f>VLOOKUP($A225,[1]OM!$A:$G,6,FALSE)</f>
        <v>14.1927</v>
      </c>
      <c r="G225" s="9">
        <f>VLOOKUP($A225,[1]OM!$A:$G,7,FALSE)</f>
        <v>10.264799999999999</v>
      </c>
    </row>
    <row r="226" spans="1:7" x14ac:dyDescent="0.35">
      <c r="A226" s="8">
        <f t="shared" si="0"/>
        <v>44104</v>
      </c>
      <c r="B226" s="9">
        <f>VLOOKUP($A226,[1]OM!$A:$G,2,FALSE)</f>
        <v>10.827</v>
      </c>
      <c r="C226" s="9">
        <f>VLOOKUP($A226,[1]OM!$A:$G,3,FALSE)</f>
        <v>6.9227999999999996</v>
      </c>
      <c r="D226" s="9">
        <f>VLOOKUP($A226,[1]OM!$A:$G,4,FALSE)</f>
        <v>4.5262000000000002</v>
      </c>
      <c r="E226" s="9">
        <f>VLOOKUP($A226,[1]OM!$A:$G,5,FALSE)</f>
        <v>5.3560999999999996</v>
      </c>
      <c r="F226" s="9">
        <f>VLOOKUP($A226,[1]OM!$A:$G,6,FALSE)</f>
        <v>14.133699999999999</v>
      </c>
      <c r="G226" s="9">
        <f>VLOOKUP($A226,[1]OM!$A:$G,7,FALSE)</f>
        <v>10.269</v>
      </c>
    </row>
    <row r="227" spans="1:7" x14ac:dyDescent="0.35">
      <c r="A227" s="8">
        <f t="shared" si="0"/>
        <v>44135</v>
      </c>
      <c r="B227" s="9">
        <f>VLOOKUP($A227,[1]OM!$A:$G,2,FALSE)</f>
        <v>10.826000000000001</v>
      </c>
      <c r="C227" s="9">
        <f>VLOOKUP($A227,[1]OM!$A:$G,3,FALSE)</f>
        <v>6.9188000000000001</v>
      </c>
      <c r="D227" s="9">
        <f>VLOOKUP($A227,[1]OM!$A:$G,4,FALSE)</f>
        <v>4.5068999999999999</v>
      </c>
      <c r="E227" s="9">
        <f>VLOOKUP($A227,[1]OM!$A:$G,5,FALSE)</f>
        <v>5.3571999999999997</v>
      </c>
      <c r="F227" s="9">
        <f>VLOOKUP($A227,[1]OM!$A:$G,6,FALSE)</f>
        <v>14.307600000000001</v>
      </c>
      <c r="G227" s="9">
        <f>VLOOKUP($A227,[1]OM!$A:$G,7,FALSE)</f>
        <v>10.267200000000001</v>
      </c>
    </row>
    <row r="228" spans="1:7" x14ac:dyDescent="0.35">
      <c r="A228" s="8">
        <f t="shared" si="0"/>
        <v>44165</v>
      </c>
      <c r="B228" s="9">
        <f>VLOOKUP($A228,[1]OM!$A:$G,2,FALSE)</f>
        <v>10.8223</v>
      </c>
      <c r="C228" s="9">
        <f>VLOOKUP($A228,[1]OM!$A:$G,3,FALSE)</f>
        <v>6.5437000000000003</v>
      </c>
      <c r="D228" s="9">
        <f>VLOOKUP($A228,[1]OM!$A:$G,4,FALSE)</f>
        <v>4.4481000000000002</v>
      </c>
      <c r="E228" s="9">
        <f>VLOOKUP($A228,[1]OM!$A:$G,5,FALSE)</f>
        <v>5.3288000000000002</v>
      </c>
      <c r="F228" s="9">
        <f>VLOOKUP($A228,[1]OM!$A:$G,6,FALSE)</f>
        <v>13.851699999999999</v>
      </c>
      <c r="G228" s="9">
        <f>VLOOKUP($A228,[1]OM!$A:$G,7,FALSE)</f>
        <v>10.5001</v>
      </c>
    </row>
    <row r="229" spans="1:7" x14ac:dyDescent="0.35">
      <c r="A229" s="8">
        <f t="shared" si="0"/>
        <v>44196</v>
      </c>
      <c r="B229" s="9">
        <f>VLOOKUP($A229,[1]OM!$A:$G,2,FALSE)</f>
        <v>10.716200000000001</v>
      </c>
      <c r="C229" s="9">
        <f>VLOOKUP($A229,[1]OM!$A:$G,3,FALSE)</f>
        <v>6.5583</v>
      </c>
      <c r="D229" s="9">
        <f>VLOOKUP($A229,[1]OM!$A:$G,4,FALSE)</f>
        <v>4.4444999999999997</v>
      </c>
      <c r="E229" s="9">
        <f>VLOOKUP($A229,[1]OM!$A:$G,5,FALSE)</f>
        <v>5.3277999999999999</v>
      </c>
      <c r="F229" s="9">
        <f>VLOOKUP($A229,[1]OM!$A:$G,6,FALSE)</f>
        <v>13.851699999999999</v>
      </c>
      <c r="G229" s="9">
        <f>VLOOKUP($A229,[1]OM!$A:$G,7,FALSE)</f>
        <v>10.463800000000001</v>
      </c>
    </row>
    <row r="230" spans="1:7" x14ac:dyDescent="0.35">
      <c r="A230" s="8">
        <f t="shared" si="0"/>
        <v>44227</v>
      </c>
      <c r="B230" s="9">
        <f>VLOOKUP($A230,[1]OM!$A:$G,2,FALSE)</f>
        <v>10.7164</v>
      </c>
      <c r="C230" s="9">
        <f>VLOOKUP($A230,[1]OM!$A:$G,3,FALSE)</f>
        <v>6.5396000000000001</v>
      </c>
      <c r="D230" s="9">
        <f>VLOOKUP($A230,[1]OM!$A:$G,4,FALSE)</f>
        <v>4.2210000000000001</v>
      </c>
      <c r="E230" s="9">
        <f>VLOOKUP($A230,[1]OM!$A:$G,5,FALSE)</f>
        <v>5.3278999999999996</v>
      </c>
      <c r="F230" s="9">
        <f>VLOOKUP($A230,[1]OM!$A:$G,6,FALSE)</f>
        <v>15.6046</v>
      </c>
      <c r="G230" s="9">
        <f>VLOOKUP($A230,[1]OM!$A:$G,7,FALSE)</f>
        <v>10.437900000000001</v>
      </c>
    </row>
    <row r="231" spans="1:7" x14ac:dyDescent="0.35">
      <c r="A231" s="8">
        <f t="shared" si="0"/>
        <v>44255</v>
      </c>
      <c r="B231" s="9">
        <f>VLOOKUP($A231,[1]OM!$A:$G,2,FALSE)</f>
        <v>10.157400000000001</v>
      </c>
      <c r="C231" s="9">
        <f>VLOOKUP($A231,[1]OM!$A:$G,3,FALSE)</f>
        <v>6.5728</v>
      </c>
      <c r="D231" s="9">
        <f>VLOOKUP($A231,[1]OM!$A:$G,4,FALSE)</f>
        <v>4.1513</v>
      </c>
      <c r="E231" s="9">
        <f>VLOOKUP($A231,[1]OM!$A:$G,5,FALSE)</f>
        <v>5.7428999999999997</v>
      </c>
      <c r="F231" s="9">
        <f>VLOOKUP($A231,[1]OM!$A:$G,6,FALSE)</f>
        <v>14.267799999999999</v>
      </c>
      <c r="G231" s="9">
        <f>VLOOKUP($A231,[1]OM!$A:$G,7,FALSE)</f>
        <v>10.377700000000001</v>
      </c>
    </row>
    <row r="232" spans="1:7" x14ac:dyDescent="0.35">
      <c r="A232" s="8">
        <f t="shared" si="0"/>
        <v>44286</v>
      </c>
      <c r="B232" s="9">
        <f>VLOOKUP($A232,[1]OM!$A:$G,2,FALSE)</f>
        <v>10.063499999999999</v>
      </c>
      <c r="C232" s="9">
        <f>VLOOKUP($A232,[1]OM!$A:$G,3,FALSE)</f>
        <v>5.9577</v>
      </c>
      <c r="D232" s="9">
        <f>VLOOKUP($A232,[1]OM!$A:$G,4,FALSE)</f>
        <v>4.2404999999999999</v>
      </c>
      <c r="E232" s="9">
        <f>VLOOKUP($A232,[1]OM!$A:$G,5,FALSE)</f>
        <v>5.7401999999999997</v>
      </c>
      <c r="F232" s="9">
        <f>VLOOKUP($A232,[1]OM!$A:$G,6,FALSE)</f>
        <v>13.475199999999999</v>
      </c>
      <c r="G232" s="9">
        <f>VLOOKUP($A232,[1]OM!$A:$G,7,FALSE)</f>
        <v>11.157500000000001</v>
      </c>
    </row>
    <row r="233" spans="1:7" x14ac:dyDescent="0.35">
      <c r="A233" s="8">
        <f t="shared" si="0"/>
        <v>44316</v>
      </c>
      <c r="B233" s="9">
        <f>VLOOKUP($A233,[1]OM!$A:$G,2,FALSE)</f>
        <v>10.0624</v>
      </c>
      <c r="C233" s="9">
        <f>VLOOKUP($A233,[1]OM!$A:$G,3,FALSE)</f>
        <v>5.9177999999999997</v>
      </c>
      <c r="D233" s="9">
        <f>VLOOKUP($A233,[1]OM!$A:$G,4,FALSE)</f>
        <v>5.2580999999999998</v>
      </c>
      <c r="E233" s="9">
        <f>VLOOKUP($A233,[1]OM!$A:$G,5,FALSE)</f>
        <v>5.7454000000000001</v>
      </c>
      <c r="F233" s="9">
        <f>VLOOKUP($A233,[1]OM!$A:$G,6,FALSE)</f>
        <v>13.331799999999999</v>
      </c>
      <c r="G233" s="9">
        <f>VLOOKUP($A233,[1]OM!$A:$G,7,FALSE)</f>
        <v>11.1767</v>
      </c>
    </row>
    <row r="234" spans="1:7" x14ac:dyDescent="0.35">
      <c r="A234" s="8">
        <f t="shared" si="0"/>
        <v>44347</v>
      </c>
      <c r="B234" s="9">
        <f>VLOOKUP($A234,[1]OM!$A:$G,2,FALSE)</f>
        <v>12.552199999999999</v>
      </c>
      <c r="C234" s="9">
        <f>VLOOKUP($A234,[1]OM!$A:$G,3,FALSE)</f>
        <v>7.1710000000000003</v>
      </c>
      <c r="D234" s="9">
        <f>VLOOKUP($A234,[1]OM!$A:$G,4,FALSE)</f>
        <v>5.1681999999999997</v>
      </c>
      <c r="E234" s="9">
        <f>VLOOKUP($A234,[1]OM!$A:$G,5,FALSE)</f>
        <v>6.9603000000000002</v>
      </c>
      <c r="F234" s="9">
        <f>VLOOKUP($A234,[1]OM!$A:$G,6,FALSE)</f>
        <v>13.2768</v>
      </c>
      <c r="G234" s="9">
        <f>VLOOKUP($A234,[1]OM!$A:$G,7,FALSE)</f>
        <v>12.493399999999999</v>
      </c>
    </row>
    <row r="235" spans="1:7" x14ac:dyDescent="0.35">
      <c r="A235" s="8">
        <f t="shared" si="0"/>
        <v>44377</v>
      </c>
      <c r="B235" s="9">
        <f>VLOOKUP($A235,[1]OM!$A:$G,2,FALSE)</f>
        <v>12.5304</v>
      </c>
      <c r="C235" s="9">
        <f>VLOOKUP($A235,[1]OM!$A:$G,3,FALSE)</f>
        <v>7.1752000000000002</v>
      </c>
      <c r="D235" s="9">
        <f>VLOOKUP($A235,[1]OM!$A:$G,4,FALSE)</f>
        <v>5.1742999999999997</v>
      </c>
      <c r="E235" s="9">
        <f>VLOOKUP($A235,[1]OM!$A:$G,5,FALSE)</f>
        <v>6.9592000000000001</v>
      </c>
      <c r="F235" s="9">
        <f>VLOOKUP($A235,[1]OM!$A:$G,6,FALSE)</f>
        <v>13.0122</v>
      </c>
      <c r="G235" s="9">
        <f>VLOOKUP($A235,[1]OM!$A:$G,7,FALSE)</f>
        <v>12.5641</v>
      </c>
    </row>
    <row r="236" spans="1:7" x14ac:dyDescent="0.35">
      <c r="A236" s="8">
        <f t="shared" si="0"/>
        <v>44408</v>
      </c>
      <c r="B236" s="9">
        <f>VLOOKUP($A236,[1]OM!$A:$G,2,FALSE)</f>
        <v>12.524800000000001</v>
      </c>
      <c r="C236" s="9">
        <f>VLOOKUP($A236,[1]OM!$A:$G,3,FALSE)</f>
        <v>7.1612999999999998</v>
      </c>
      <c r="D236" s="9">
        <f>VLOOKUP($A236,[1]OM!$A:$G,4,FALSE)</f>
        <v>7.8692000000000002</v>
      </c>
      <c r="E236" s="9">
        <f>VLOOKUP($A236,[1]OM!$A:$G,5,FALSE)</f>
        <v>6.9611000000000001</v>
      </c>
      <c r="F236" s="9">
        <f>VLOOKUP($A236,[1]OM!$A:$G,6,FALSE)</f>
        <v>16.729399999999998</v>
      </c>
      <c r="G236" s="9">
        <f>VLOOKUP($A236,[1]OM!$A:$G,7,FALSE)</f>
        <v>12.5243</v>
      </c>
    </row>
    <row r="237" spans="1:7" x14ac:dyDescent="0.35">
      <c r="A237" s="8">
        <f t="shared" si="0"/>
        <v>44439</v>
      </c>
      <c r="B237" s="9">
        <f>VLOOKUP($A237,[1]OM!$A:$G,2,FALSE)</f>
        <v>14.3809</v>
      </c>
      <c r="C237" s="9">
        <f>VLOOKUP($A237,[1]OM!$A:$G,3,FALSE)</f>
        <v>9.9110999999999994</v>
      </c>
      <c r="D237" s="9">
        <f>VLOOKUP($A237,[1]OM!$A:$G,4,FALSE)</f>
        <v>12.130800000000001</v>
      </c>
      <c r="E237" s="9">
        <f>VLOOKUP($A237,[1]OM!$A:$G,5,FALSE)</f>
        <v>8.2387999999999995</v>
      </c>
      <c r="F237" s="9">
        <f>VLOOKUP($A237,[1]OM!$A:$G,6,FALSE)</f>
        <v>19.024899999999999</v>
      </c>
      <c r="G237" s="9">
        <f>VLOOKUP($A237,[1]OM!$A:$G,7,FALSE)</f>
        <v>14.097899999999999</v>
      </c>
    </row>
    <row r="238" spans="1:7" x14ac:dyDescent="0.35">
      <c r="A238" s="8">
        <f t="shared" si="0"/>
        <v>44469</v>
      </c>
      <c r="B238" s="9">
        <f>VLOOKUP($A238,[1]OM!$A:$G,2,FALSE)</f>
        <v>14.3628</v>
      </c>
      <c r="C238" s="9">
        <f>VLOOKUP($A238,[1]OM!$A:$G,3,FALSE)</f>
        <v>9.9616000000000007</v>
      </c>
      <c r="D238" s="9">
        <f>VLOOKUP($A238,[1]OM!$A:$G,4,FALSE)</f>
        <v>12.1219</v>
      </c>
      <c r="E238" s="9">
        <f>VLOOKUP($A238,[1]OM!$A:$G,5,FALSE)</f>
        <v>8.2341999999999995</v>
      </c>
      <c r="F238" s="9">
        <f>VLOOKUP($A238,[1]OM!$A:$G,6,FALSE)</f>
        <v>18.947099999999999</v>
      </c>
      <c r="G238" s="9">
        <f>VLOOKUP($A238,[1]OM!$A:$G,7,FALSE)</f>
        <v>13.973000000000001</v>
      </c>
    </row>
    <row r="239" spans="1:7" x14ac:dyDescent="0.35">
      <c r="A239" s="8">
        <f t="shared" si="0"/>
        <v>44500</v>
      </c>
      <c r="B239" s="9">
        <f>VLOOKUP($A239,[1]OM!$A:$G,2,FALSE)</f>
        <v>14.3611</v>
      </c>
      <c r="C239" s="9">
        <f>VLOOKUP($A239,[1]OM!$A:$G,3,FALSE)</f>
        <v>9.9405999999999999</v>
      </c>
      <c r="D239" s="9">
        <f>VLOOKUP($A239,[1]OM!$A:$G,4,FALSE)</f>
        <v>12.127700000000001</v>
      </c>
      <c r="E239" s="9">
        <f>VLOOKUP($A239,[1]OM!$A:$G,5,FALSE)</f>
        <v>8.2339000000000002</v>
      </c>
      <c r="F239" s="9">
        <f>VLOOKUP($A239,[1]OM!$A:$G,6,FALSE)</f>
        <v>18.9223</v>
      </c>
      <c r="G239" s="9">
        <f>VLOOKUP($A239,[1]OM!$A:$G,7,FALSE)</f>
        <v>14.0007</v>
      </c>
    </row>
    <row r="240" spans="1:7" x14ac:dyDescent="0.35">
      <c r="A240" s="8">
        <f t="shared" si="0"/>
        <v>44530</v>
      </c>
      <c r="B240" s="9">
        <f>VLOOKUP($A240,[1]OM!$A:$G,2,FALSE)</f>
        <v>15.135999999999999</v>
      </c>
      <c r="C240" s="9">
        <f>VLOOKUP($A240,[1]OM!$A:$G,3,FALSE)</f>
        <v>10.847</v>
      </c>
      <c r="D240" s="9">
        <f>VLOOKUP($A240,[1]OM!$A:$G,4,FALSE)</f>
        <v>12.0517</v>
      </c>
      <c r="E240" s="9">
        <f>VLOOKUP($A240,[1]OM!$A:$G,5,FALSE)</f>
        <v>8.3176000000000005</v>
      </c>
      <c r="F240" s="9">
        <f>VLOOKUP($A240,[1]OM!$A:$G,6,FALSE)</f>
        <v>18.813199999999998</v>
      </c>
      <c r="G240" s="9">
        <f>VLOOKUP($A240,[1]OM!$A:$G,7,FALSE)</f>
        <v>14.2986</v>
      </c>
    </row>
    <row r="241" spans="1:7" x14ac:dyDescent="0.35">
      <c r="A241" s="8">
        <f t="shared" si="0"/>
        <v>44561</v>
      </c>
      <c r="B241" s="9">
        <f>VLOOKUP($A241,[1]OM!$A:$G,2,FALSE)</f>
        <v>15.0753</v>
      </c>
      <c r="C241" s="9">
        <f>VLOOKUP($A241,[1]OM!$A:$G,3,FALSE)</f>
        <v>10.8437</v>
      </c>
      <c r="D241" s="9">
        <f>VLOOKUP($A241,[1]OM!$A:$G,4,FALSE)</f>
        <v>12.0497</v>
      </c>
      <c r="E241" s="9">
        <f>VLOOKUP($A241,[1]OM!$A:$G,5,FALSE)</f>
        <v>8.3123000000000005</v>
      </c>
      <c r="F241" s="9">
        <f>VLOOKUP($A241,[1]OM!$A:$G,6,FALSE)</f>
        <v>18.813199999999998</v>
      </c>
      <c r="G241" s="9">
        <f>VLOOKUP($A241,[1]OM!$A:$G,7,FALSE)</f>
        <v>14.305199999999999</v>
      </c>
    </row>
    <row r="242" spans="1:7" x14ac:dyDescent="0.35">
      <c r="A242" s="8">
        <f t="shared" si="0"/>
        <v>44592</v>
      </c>
      <c r="B242" s="9">
        <f>VLOOKUP($A242,[1]OM!$A:$G,2,FALSE)</f>
        <v>15.0665</v>
      </c>
      <c r="C242" s="9">
        <f>VLOOKUP($A242,[1]OM!$A:$G,3,FALSE)</f>
        <v>10.8413</v>
      </c>
      <c r="D242" s="9">
        <f>VLOOKUP($A242,[1]OM!$A:$G,4,FALSE)</f>
        <v>13.2835</v>
      </c>
      <c r="E242" s="9">
        <f>VLOOKUP($A242,[1]OM!$A:$G,5,FALSE)</f>
        <v>8.3135999999999992</v>
      </c>
      <c r="F242" s="9">
        <f>VLOOKUP($A242,[1]OM!$A:$G,6,FALSE)</f>
        <v>20.406099999999999</v>
      </c>
      <c r="G242" s="9">
        <f>VLOOKUP($A242,[1]OM!$A:$G,7,FALSE)</f>
        <v>14.312900000000001</v>
      </c>
    </row>
    <row r="243" spans="1:7" x14ac:dyDescent="0.35">
      <c r="A243" s="8">
        <f t="shared" si="0"/>
        <v>44620</v>
      </c>
      <c r="B243" s="9">
        <f>VLOOKUP($A243,[1]OM!$A:$G,2,FALSE)</f>
        <v>16.1098</v>
      </c>
      <c r="C243" s="9">
        <f>VLOOKUP($A243,[1]OM!$A:$G,3,FALSE)</f>
        <v>12.5626</v>
      </c>
      <c r="D243" s="9">
        <f>VLOOKUP($A243,[1]OM!$A:$G,4,FALSE)</f>
        <v>12.8269</v>
      </c>
      <c r="E243" s="9">
        <f>VLOOKUP($A243,[1]OM!$A:$G,5,FALSE)</f>
        <v>8.0168999999999997</v>
      </c>
      <c r="F243" s="9">
        <f>VLOOKUP($A243,[1]OM!$A:$G,6,FALSE)</f>
        <v>21.155000000000001</v>
      </c>
      <c r="G243" s="9">
        <f>VLOOKUP($A243,[1]OM!$A:$G,7,FALSE)</f>
        <v>14.153700000000001</v>
      </c>
    </row>
    <row r="244" spans="1:7" x14ac:dyDescent="0.35">
      <c r="A244" s="8">
        <f t="shared" si="0"/>
        <v>44651</v>
      </c>
      <c r="B244" s="9">
        <f>VLOOKUP($A244,[1]OM!$A:$G,2,FALSE)</f>
        <v>16.060600000000001</v>
      </c>
      <c r="C244" s="9">
        <f>VLOOKUP($A244,[1]OM!$A:$G,3,FALSE)</f>
        <v>11.375500000000001</v>
      </c>
      <c r="D244" s="9">
        <f>VLOOKUP($A244,[1]OM!$A:$G,4,FALSE)</f>
        <v>13.36</v>
      </c>
      <c r="E244" s="9">
        <f>VLOOKUP($A244,[1]OM!$A:$G,5,FALSE)</f>
        <v>8.01</v>
      </c>
      <c r="F244" s="9">
        <f>VLOOKUP($A244,[1]OM!$A:$G,6,FALSE)</f>
        <v>20.8047</v>
      </c>
      <c r="G244" s="9">
        <f>VLOOKUP($A244,[1]OM!$A:$G,7,FALSE)</f>
        <v>14.2422</v>
      </c>
    </row>
    <row r="245" spans="1:7" x14ac:dyDescent="0.35">
      <c r="A245" s="8">
        <f t="shared" si="0"/>
        <v>44681</v>
      </c>
      <c r="B245" s="9">
        <f>VLOOKUP($A245,[1]OM!$A:$G,2,FALSE)</f>
        <v>16.0608</v>
      </c>
      <c r="C245" s="9">
        <f>VLOOKUP($A245,[1]OM!$A:$G,3,FALSE)</f>
        <v>11.340400000000001</v>
      </c>
      <c r="D245" s="9">
        <f>VLOOKUP($A245,[1]OM!$A:$G,4,FALSE)</f>
        <v>13.5106</v>
      </c>
      <c r="E245" s="9">
        <f>VLOOKUP($A245,[1]OM!$A:$G,5,FALSE)</f>
        <v>8.0132999999999992</v>
      </c>
      <c r="F245" s="9">
        <f>VLOOKUP($A245,[1]OM!$A:$G,6,FALSE)</f>
        <v>20.7273</v>
      </c>
      <c r="G245" s="9">
        <f>VLOOKUP($A245,[1]OM!$A:$G,7,FALSE)</f>
        <v>14.103999999999999</v>
      </c>
    </row>
    <row r="246" spans="1:7" x14ac:dyDescent="0.35">
      <c r="A246" s="8">
        <f t="shared" si="0"/>
        <v>44712</v>
      </c>
      <c r="B246" s="9">
        <f>VLOOKUP($A246,[1]OM!$A:$G,2,FALSE)</f>
        <v>15.7659</v>
      </c>
      <c r="C246" s="9">
        <f>VLOOKUP($A246,[1]OM!$A:$G,3,FALSE)</f>
        <v>11.786099999999999</v>
      </c>
      <c r="D246" s="9">
        <f>VLOOKUP($A246,[1]OM!$A:$G,4,FALSE)</f>
        <v>13.5745</v>
      </c>
      <c r="E246" s="9">
        <f>VLOOKUP($A246,[1]OM!$A:$G,5,FALSE)</f>
        <v>7.3646000000000003</v>
      </c>
      <c r="F246" s="9">
        <f>VLOOKUP($A246,[1]OM!$A:$G,6,FALSE)</f>
        <v>20.5776</v>
      </c>
      <c r="G246" s="9">
        <f>VLOOKUP($A246,[1]OM!$A:$G,7,FALSE)</f>
        <v>13.6403</v>
      </c>
    </row>
    <row r="247" spans="1:7" x14ac:dyDescent="0.35">
      <c r="A247" s="8">
        <f t="shared" si="0"/>
        <v>44742</v>
      </c>
      <c r="B247" s="9">
        <f>VLOOKUP($A247,[1]OM!$A:$G,2,FALSE)</f>
        <v>15.756500000000001</v>
      </c>
      <c r="C247" s="9">
        <f>VLOOKUP($A247,[1]OM!$A:$G,3,FALSE)</f>
        <v>11.7866</v>
      </c>
      <c r="D247" s="9">
        <f>VLOOKUP($A247,[1]OM!$A:$G,4,FALSE)</f>
        <v>13.557399999999999</v>
      </c>
      <c r="E247" s="9">
        <f>VLOOKUP($A247,[1]OM!$A:$G,5,FALSE)</f>
        <v>7.3749000000000002</v>
      </c>
      <c r="F247" s="9">
        <f>VLOOKUP($A247,[1]OM!$A:$G,6,FALSE)</f>
        <v>20.543800000000001</v>
      </c>
      <c r="G247" s="9">
        <f>VLOOKUP($A247,[1]OM!$A:$G,7,FALSE)</f>
        <v>13.6226</v>
      </c>
    </row>
    <row r="248" spans="1:7" x14ac:dyDescent="0.35">
      <c r="A248" s="8">
        <f t="shared" si="0"/>
        <v>44773</v>
      </c>
      <c r="B248" s="9">
        <f>VLOOKUP($A248,[1]OM!$A:$G,2,FALSE)</f>
        <v>15.7608</v>
      </c>
      <c r="C248" s="9">
        <f>VLOOKUP($A248,[1]OM!$A:$G,3,FALSE)</f>
        <v>11.728400000000001</v>
      </c>
      <c r="D248" s="9">
        <f>VLOOKUP($A248,[1]OM!$A:$G,4,FALSE)</f>
        <v>12.233000000000001</v>
      </c>
      <c r="E248" s="9">
        <f>VLOOKUP($A248,[1]OM!$A:$G,5,FALSE)</f>
        <v>7.3771000000000004</v>
      </c>
      <c r="F248" s="9">
        <f>VLOOKUP($A248,[1]OM!$A:$G,6,FALSE)</f>
        <v>23.017499999999998</v>
      </c>
      <c r="G248" s="9">
        <f>VLOOKUP($A248,[1]OM!$A:$G,7,FALSE)</f>
        <v>13.6058</v>
      </c>
    </row>
    <row r="249" spans="1:7" x14ac:dyDescent="0.35">
      <c r="A249" s="8">
        <f t="shared" si="0"/>
        <v>44804</v>
      </c>
      <c r="B249" s="9">
        <f>VLOOKUP($A249,[1]OM!$A:$G,2,FALSE)</f>
        <v>15.163600000000001</v>
      </c>
      <c r="C249" s="9">
        <f>VLOOKUP($A249,[1]OM!$A:$G,3,FALSE)</f>
        <v>11.402799999999999</v>
      </c>
      <c r="D249" s="9">
        <f>VLOOKUP($A249,[1]OM!$A:$G,4,FALSE)</f>
        <v>13.748200000000001</v>
      </c>
      <c r="E249" s="9">
        <f>VLOOKUP($A249,[1]OM!$A:$G,5,FALSE)</f>
        <v>6.7527999999999997</v>
      </c>
      <c r="F249" s="9">
        <f>VLOOKUP($A249,[1]OM!$A:$G,6,FALSE)</f>
        <v>22.457100000000001</v>
      </c>
      <c r="G249" s="9">
        <f>VLOOKUP($A249,[1]OM!$A:$G,7,FALSE)</f>
        <v>13.4825</v>
      </c>
    </row>
    <row r="250" spans="1:7" x14ac:dyDescent="0.35">
      <c r="A250" s="8">
        <f t="shared" si="0"/>
        <v>44834</v>
      </c>
      <c r="B250" s="9">
        <f>VLOOKUP($A250,[1]OM!$A:$G,2,FALSE)</f>
        <v>15.151</v>
      </c>
      <c r="C250" s="9">
        <f>VLOOKUP($A250,[1]OM!$A:$G,3,FALSE)</f>
        <v>11.395300000000001</v>
      </c>
      <c r="D250" s="9">
        <f>VLOOKUP($A250,[1]OM!$A:$G,4,FALSE)</f>
        <v>13.690300000000001</v>
      </c>
      <c r="E250" s="9">
        <f>VLOOKUP($A250,[1]OM!$A:$G,5,FALSE)</f>
        <v>6.7502000000000004</v>
      </c>
      <c r="F250" s="9">
        <f>VLOOKUP($A250,[1]OM!$A:$G,6,FALSE)</f>
        <v>22.354600000000001</v>
      </c>
      <c r="G250" s="9">
        <f>VLOOKUP($A250,[1]OM!$A:$G,7,FALSE)</f>
        <v>13.462300000000001</v>
      </c>
    </row>
    <row r="251" spans="1:7" x14ac:dyDescent="0.35">
      <c r="A251" s="8">
        <f t="shared" si="0"/>
        <v>44865</v>
      </c>
      <c r="B251" s="9">
        <f>VLOOKUP($A251,[1]OM!$A:$G,2,FALSE)</f>
        <v>15.158099999999999</v>
      </c>
      <c r="C251" s="9">
        <f>VLOOKUP($A251,[1]OM!$A:$G,3,FALSE)</f>
        <v>11.443899999999999</v>
      </c>
      <c r="D251" s="9">
        <f>VLOOKUP($A251,[1]OM!$A:$G,4,FALSE)</f>
        <v>13.7088</v>
      </c>
      <c r="E251" s="9">
        <f>VLOOKUP($A251,[1]OM!$A:$G,5,FALSE)</f>
        <v>6.7510000000000003</v>
      </c>
      <c r="F251" s="9">
        <f>VLOOKUP($A251,[1]OM!$A:$G,6,FALSE)</f>
        <v>22.245999999999999</v>
      </c>
      <c r="G251" s="9">
        <f>VLOOKUP($A251,[1]OM!$A:$G,7,FALSE)</f>
        <v>13.473100000000001</v>
      </c>
    </row>
    <row r="252" spans="1:7" x14ac:dyDescent="0.35">
      <c r="A252" s="8">
        <f t="shared" ref="A252:A288" si="1">EOMONTH(A251,1)</f>
        <v>44895</v>
      </c>
      <c r="B252" s="9">
        <f>VLOOKUP($A252,[1]OM!$A:$G,2,FALSE)</f>
        <v>14.589700000000001</v>
      </c>
      <c r="C252" s="9">
        <f>VLOOKUP($A252,[1]OM!$A:$G,3,FALSE)</f>
        <v>12.038500000000001</v>
      </c>
      <c r="D252" s="9">
        <f>VLOOKUP($A252,[1]OM!$A:$G,4,FALSE)</f>
        <v>13.690200000000001</v>
      </c>
      <c r="E252" s="9">
        <f>VLOOKUP($A252,[1]OM!$A:$G,5,FALSE)</f>
        <v>6.8045</v>
      </c>
      <c r="F252" s="9">
        <f>VLOOKUP($A252,[1]OM!$A:$G,6,FALSE)</f>
        <v>22.369</v>
      </c>
      <c r="G252" s="9">
        <f>VLOOKUP($A252,[1]OM!$A:$G,7,FALSE)</f>
        <v>13.6921</v>
      </c>
    </row>
    <row r="253" spans="1:7" x14ac:dyDescent="0.35">
      <c r="A253" s="8">
        <f t="shared" si="1"/>
        <v>44926</v>
      </c>
      <c r="B253" s="9">
        <f>VLOOKUP($A253,[1]OM!$A:$G,2,FALSE)</f>
        <v>14.5451</v>
      </c>
      <c r="C253" s="9">
        <f>VLOOKUP($A253,[1]OM!$A:$G,3,FALSE)</f>
        <v>12.0405</v>
      </c>
      <c r="D253" s="9">
        <f>VLOOKUP($A253,[1]OM!$A:$G,4,FALSE)</f>
        <v>13.650499999999999</v>
      </c>
      <c r="E253" s="9">
        <f>VLOOKUP($A253,[1]OM!$A:$G,5,FALSE)</f>
        <v>6.8002000000000002</v>
      </c>
      <c r="F253" s="9">
        <f>VLOOKUP($A253,[1]OM!$A:$G,6,FALSE)</f>
        <v>22.369</v>
      </c>
      <c r="G253" s="9">
        <f>VLOOKUP($A253,[1]OM!$A:$G,7,FALSE)</f>
        <v>13.7157</v>
      </c>
    </row>
    <row r="254" spans="1:7" x14ac:dyDescent="0.35">
      <c r="A254" s="8">
        <f t="shared" si="1"/>
        <v>44957</v>
      </c>
      <c r="B254" s="9">
        <f>VLOOKUP($A254,[1]OM!$A:$G,2,FALSE)</f>
        <v>14.5396</v>
      </c>
      <c r="C254" s="9">
        <f>VLOOKUP($A254,[1]OM!$A:$G,3,FALSE)</f>
        <v>12.069699999999999</v>
      </c>
      <c r="D254" s="9">
        <f>VLOOKUP($A254,[1]OM!$A:$G,4,FALSE)</f>
        <v>13.521699999999999</v>
      </c>
      <c r="E254" s="9">
        <f>VLOOKUP($A254,[1]OM!$A:$G,5,FALSE)</f>
        <v>6.8002000000000002</v>
      </c>
      <c r="F254" s="9">
        <f>VLOOKUP($A254,[1]OM!$A:$G,6,FALSE)</f>
        <v>22.877300000000002</v>
      </c>
      <c r="G254" s="9">
        <f>VLOOKUP($A254,[1]OM!$A:$G,7,FALSE)</f>
        <v>13.7098</v>
      </c>
    </row>
    <row r="255" spans="1:7" x14ac:dyDescent="0.35">
      <c r="A255" s="8">
        <f t="shared" si="1"/>
        <v>44985</v>
      </c>
      <c r="B255" s="9">
        <f>VLOOKUP($A255,[1]OM!$A:$G,2,FALSE)</f>
        <v>13.604900000000001</v>
      </c>
      <c r="C255" s="9">
        <f>VLOOKUP($A255,[1]OM!$A:$G,3,FALSE)</f>
        <v>11.742000000000001</v>
      </c>
      <c r="D255" s="9">
        <f>VLOOKUP($A255,[1]OM!$A:$G,4,FALSE)</f>
        <v>13.3682</v>
      </c>
      <c r="E255" s="9">
        <f>VLOOKUP($A255,[1]OM!$A:$G,5,FALSE)</f>
        <v>6.6837</v>
      </c>
      <c r="F255" s="9">
        <f>VLOOKUP($A255,[1]OM!$A:$G,6,FALSE)</f>
        <v>21.290400000000002</v>
      </c>
      <c r="G255" s="9">
        <f>VLOOKUP($A255,[1]OM!$A:$G,7,FALSE)</f>
        <v>13.6532</v>
      </c>
    </row>
    <row r="256" spans="1:7" x14ac:dyDescent="0.35">
      <c r="A256" s="8">
        <f t="shared" si="1"/>
        <v>45016</v>
      </c>
      <c r="B256" s="9">
        <f>VLOOKUP($A256,[1]OM!$A:$G,2,FALSE)</f>
        <v>13.5374</v>
      </c>
      <c r="C256" s="9">
        <f>VLOOKUP($A256,[1]OM!$A:$G,3,FALSE)</f>
        <v>10.792400000000001</v>
      </c>
      <c r="D256" s="9">
        <f>VLOOKUP($A256,[1]OM!$A:$G,4,FALSE)</f>
        <v>14.497400000000001</v>
      </c>
      <c r="E256" s="9">
        <f>VLOOKUP($A256,[1]OM!$A:$G,5,FALSE)</f>
        <v>6.6818999999999997</v>
      </c>
      <c r="F256" s="9">
        <f>VLOOKUP($A256,[1]OM!$A:$G,6,FALSE)</f>
        <v>20.7974</v>
      </c>
      <c r="G256" s="9">
        <f>VLOOKUP($A256,[1]OM!$A:$G,7,FALSE)</f>
        <v>12.889699999999999</v>
      </c>
    </row>
    <row r="257" spans="1:7" x14ac:dyDescent="0.35">
      <c r="A257" s="8">
        <f t="shared" si="1"/>
        <v>45046</v>
      </c>
      <c r="B257" s="9">
        <f>VLOOKUP($A257,[1]OM!$A:$G,2,FALSE)</f>
        <v>13.5344</v>
      </c>
      <c r="C257" s="9">
        <f>VLOOKUP($A257,[1]OM!$A:$G,3,FALSE)</f>
        <v>10.8162</v>
      </c>
      <c r="D257" s="9">
        <f>VLOOKUP($A257,[1]OM!$A:$G,4,FALSE)</f>
        <v>14.382300000000001</v>
      </c>
      <c r="E257" s="9">
        <f>VLOOKUP($A257,[1]OM!$A:$G,5,FALSE)</f>
        <v>6.6818</v>
      </c>
      <c r="F257" s="9">
        <f>VLOOKUP($A257,[1]OM!$A:$G,6,FALSE)</f>
        <v>20.860600000000002</v>
      </c>
      <c r="G257" s="9">
        <f>VLOOKUP($A257,[1]OM!$A:$G,7,FALSE)</f>
        <v>12.773</v>
      </c>
    </row>
    <row r="258" spans="1:7" x14ac:dyDescent="0.35">
      <c r="A258" s="8">
        <f t="shared" si="1"/>
        <v>45077</v>
      </c>
      <c r="B258" s="9">
        <f>VLOOKUP($A258,[1]OM!$A:$G,2,FALSE)</f>
        <v>13.4429</v>
      </c>
      <c r="C258" s="9">
        <f>VLOOKUP($A258,[1]OM!$A:$G,3,FALSE)</f>
        <v>10.928800000000001</v>
      </c>
      <c r="D258" s="9">
        <f>VLOOKUP($A258,[1]OM!$A:$G,4,FALSE)</f>
        <v>14.287100000000001</v>
      </c>
      <c r="E258" s="9">
        <f>VLOOKUP($A258,[1]OM!$A:$G,5,FALSE)</f>
        <v>7.0629999999999997</v>
      </c>
      <c r="F258" s="9">
        <f>VLOOKUP($A258,[1]OM!$A:$G,6,FALSE)</f>
        <v>20.421399999999998</v>
      </c>
      <c r="G258" s="9">
        <f>VLOOKUP($A258,[1]OM!$A:$G,7,FALSE)</f>
        <v>12.4076</v>
      </c>
    </row>
    <row r="259" spans="1:7" x14ac:dyDescent="0.35">
      <c r="A259" s="8">
        <f t="shared" si="1"/>
        <v>45107</v>
      </c>
      <c r="B259" s="9">
        <f>VLOOKUP($A259,[1]OM!$A:$G,2,FALSE)</f>
        <v>13.423400000000001</v>
      </c>
      <c r="C259" s="9">
        <f>VLOOKUP($A259,[1]OM!$A:$G,3,FALSE)</f>
        <v>10.921099999999999</v>
      </c>
      <c r="D259" s="9">
        <f>VLOOKUP($A259,[1]OM!$A:$G,4,FALSE)</f>
        <v>14.2827</v>
      </c>
      <c r="E259" s="9">
        <f>VLOOKUP($A259,[1]OM!$A:$G,5,FALSE)</f>
        <v>7.0449000000000002</v>
      </c>
      <c r="F259" s="9">
        <f>VLOOKUP($A259,[1]OM!$A:$G,6,FALSE)</f>
        <v>20.421399999999998</v>
      </c>
      <c r="G259" s="9">
        <f>VLOOKUP($A259,[1]OM!$A:$G,7,FALSE)</f>
        <v>12.373200000000001</v>
      </c>
    </row>
    <row r="260" spans="1:7" x14ac:dyDescent="0.35">
      <c r="A260" s="8">
        <f t="shared" si="1"/>
        <v>45138</v>
      </c>
      <c r="B260" s="9">
        <f>VLOOKUP($A260,[1]OM!$A:$G,2,FALSE)</f>
        <v>13.4282</v>
      </c>
      <c r="C260" s="9">
        <f>VLOOKUP($A260,[1]OM!$A:$G,3,FALSE)</f>
        <v>10.979900000000001</v>
      </c>
      <c r="D260" s="9">
        <f>VLOOKUP($A260,[1]OM!$A:$G,4,FALSE)</f>
        <v>15.965299999999999</v>
      </c>
      <c r="E260" s="9">
        <f>VLOOKUP($A260,[1]OM!$A:$G,5,FALSE)</f>
        <v>7.0320999999999998</v>
      </c>
      <c r="F260" s="9">
        <f>VLOOKUP($A260,[1]OM!$A:$G,6,FALSE)</f>
        <v>20.783999999999999</v>
      </c>
      <c r="G260" s="9">
        <f>VLOOKUP($A260,[1]OM!$A:$G,7,FALSE)</f>
        <v>12.3742</v>
      </c>
    </row>
    <row r="261" spans="1:7" x14ac:dyDescent="0.35">
      <c r="A261" s="8">
        <f t="shared" si="1"/>
        <v>45169</v>
      </c>
      <c r="B261" s="9">
        <f>VLOOKUP($A261,[1]OM!$A:$G,2,FALSE)</f>
        <v>13.4175</v>
      </c>
      <c r="C261" s="9">
        <f>VLOOKUP($A261,[1]OM!$A:$G,3,FALSE)</f>
        <v>10.8271</v>
      </c>
      <c r="D261" s="9">
        <f>VLOOKUP($A261,[1]OM!$A:$G,4,FALSE)</f>
        <v>15.1935</v>
      </c>
      <c r="E261" s="9">
        <f>VLOOKUP($A261,[1]OM!$A:$G,5,FALSE)</f>
        <v>7.3491</v>
      </c>
      <c r="F261" s="9">
        <f>VLOOKUP($A261,[1]OM!$A:$G,6,FALSE)</f>
        <v>19.499600000000001</v>
      </c>
      <c r="G261" s="9">
        <f>VLOOKUP($A261,[1]OM!$A:$G,7,FALSE)</f>
        <v>11.695399999999999</v>
      </c>
    </row>
    <row r="262" spans="1:7" x14ac:dyDescent="0.35">
      <c r="A262" s="8">
        <f t="shared" si="1"/>
        <v>45199</v>
      </c>
      <c r="B262" s="9">
        <f>VLOOKUP($A262,[1]OM!$A:$G,2,FALSE)</f>
        <v>13.4068</v>
      </c>
      <c r="C262" s="9">
        <f>VLOOKUP($A262,[1]OM!$A:$G,3,FALSE)</f>
        <v>10.8043</v>
      </c>
      <c r="D262" s="9">
        <f>VLOOKUP($A262,[1]OM!$A:$G,4,FALSE)</f>
        <v>14.6839</v>
      </c>
      <c r="E262" s="9">
        <f>VLOOKUP($A262,[1]OM!$A:$G,5,FALSE)</f>
        <v>7.3487999999999998</v>
      </c>
      <c r="F262" s="9">
        <f>VLOOKUP($A262,[1]OM!$A:$G,6,FALSE)</f>
        <v>19.428699999999999</v>
      </c>
      <c r="G262" s="9">
        <f>VLOOKUP($A262,[1]OM!$A:$G,7,FALSE)</f>
        <v>11.6981</v>
      </c>
    </row>
    <row r="263" spans="1:7" x14ac:dyDescent="0.35">
      <c r="A263" s="8">
        <f t="shared" si="1"/>
        <v>45230</v>
      </c>
      <c r="B263" s="9">
        <f>VLOOKUP($A263,[1]OM!$A:$G,2,FALSE)</f>
        <v>13.4063</v>
      </c>
      <c r="C263" s="9">
        <f>VLOOKUP($A263,[1]OM!$A:$G,3,FALSE)</f>
        <v>10.8255</v>
      </c>
      <c r="D263" s="9">
        <f>VLOOKUP($A263,[1]OM!$A:$G,4,FALSE)</f>
        <v>14.697900000000001</v>
      </c>
      <c r="E263" s="9">
        <f>VLOOKUP($A263,[1]OM!$A:$G,5,FALSE)</f>
        <v>7.3506999999999998</v>
      </c>
      <c r="F263" s="9">
        <f>VLOOKUP($A263,[1]OM!$A:$G,6,FALSE)</f>
        <v>19.381599999999999</v>
      </c>
      <c r="G263" s="9">
        <f>VLOOKUP($A263,[1]OM!$A:$G,7,FALSE)</f>
        <v>11.730600000000001</v>
      </c>
    </row>
    <row r="264" spans="1:7" x14ac:dyDescent="0.35">
      <c r="A264" s="8">
        <f t="shared" si="1"/>
        <v>45260</v>
      </c>
      <c r="B264" s="9">
        <f>VLOOKUP($A264,[1]OM!$A:$G,2,FALSE)</f>
        <v>13.5398</v>
      </c>
      <c r="C264" s="9">
        <f>VLOOKUP($A264,[1]OM!$A:$G,3,FALSE)</f>
        <v>10.9474</v>
      </c>
      <c r="D264" s="9">
        <f>VLOOKUP($A264,[1]OM!$A:$G,4,FALSE)</f>
        <v>14.470499999999999</v>
      </c>
      <c r="E264" s="9">
        <f>VLOOKUP($A264,[1]OM!$A:$G,5,FALSE)</f>
        <v>7.4341999999999997</v>
      </c>
      <c r="F264" s="9">
        <f>VLOOKUP($A264,[1]OM!$A:$G,6,FALSE)</f>
        <v>19.025700000000001</v>
      </c>
      <c r="G264" s="9">
        <f>VLOOKUP($A264,[1]OM!$A:$G,7,FALSE)</f>
        <v>11.792</v>
      </c>
    </row>
    <row r="265" spans="1:7" x14ac:dyDescent="0.35">
      <c r="A265" s="8">
        <f t="shared" si="1"/>
        <v>45291</v>
      </c>
      <c r="B265" s="9">
        <f>VLOOKUP($A265,[1]OM!$A:$G,2,FALSE)</f>
        <v>13.488099999999999</v>
      </c>
      <c r="C265" s="9">
        <f>VLOOKUP($A265,[1]OM!$A:$G,3,FALSE)</f>
        <v>10.945</v>
      </c>
      <c r="D265" s="9">
        <f>VLOOKUP($A265,[1]OM!$A:$G,4,FALSE)</f>
        <v>14.437900000000001</v>
      </c>
      <c r="E265" s="9">
        <f>VLOOKUP($A265,[1]OM!$A:$G,5,FALSE)</f>
        <v>7.4307999999999996</v>
      </c>
      <c r="F265" s="9">
        <f>VLOOKUP($A265,[1]OM!$A:$G,6,FALSE)</f>
        <v>19.025700000000001</v>
      </c>
      <c r="G265" s="9">
        <f>VLOOKUP($A265,[1]OM!$A:$G,7,FALSE)</f>
        <v>11.785600000000001</v>
      </c>
    </row>
    <row r="266" spans="1:7" x14ac:dyDescent="0.35">
      <c r="A266" s="8">
        <f t="shared" si="1"/>
        <v>45322</v>
      </c>
      <c r="B266" s="9">
        <f>VLOOKUP($A266,[1]OM!$A:$G,2,FALSE)</f>
        <v>13.482200000000001</v>
      </c>
      <c r="C266" s="9">
        <f>VLOOKUP($A266,[1]OM!$A:$G,3,FALSE)</f>
        <v>10.9778</v>
      </c>
      <c r="D266" s="9">
        <f>VLOOKUP($A266,[1]OM!$A:$G,4,FALSE)</f>
        <v>15.865600000000001</v>
      </c>
      <c r="E266" s="9">
        <f>VLOOKUP($A266,[1]OM!$A:$G,5,FALSE)</f>
        <v>7.4283000000000001</v>
      </c>
      <c r="F266" s="9">
        <f>VLOOKUP($A266,[1]OM!$A:$G,6,FALSE)</f>
        <v>19.3657</v>
      </c>
      <c r="G266" s="9">
        <f>VLOOKUP($A266,[1]OM!$A:$G,7,FALSE)</f>
        <v>11.7483</v>
      </c>
    </row>
    <row r="267" spans="1:7" x14ac:dyDescent="0.35">
      <c r="A267" s="8">
        <f t="shared" si="1"/>
        <v>45351</v>
      </c>
      <c r="B267" s="9">
        <f>VLOOKUP($A267,[1]OM!$A:$G,2,FALSE)</f>
        <v>13.6976</v>
      </c>
      <c r="C267" s="9">
        <f>VLOOKUP($A267,[1]OM!$A:$G,3,FALSE)</f>
        <v>10.824999999999999</v>
      </c>
      <c r="D267" s="9">
        <f>VLOOKUP($A267,[1]OM!$A:$G,4,FALSE)</f>
        <v>14.689299999999999</v>
      </c>
      <c r="E267" s="9">
        <f>VLOOKUP($A267,[1]OM!$A:$G,5,FALSE)</f>
        <v>7.7845000000000004</v>
      </c>
      <c r="F267" s="9">
        <f>VLOOKUP($A267,[1]OM!$A:$G,6,FALSE)</f>
        <v>17.594000000000001</v>
      </c>
      <c r="G267" s="9">
        <f>VLOOKUP($A267,[1]OM!$A:$G,7,FALSE)</f>
        <v>11.7341</v>
      </c>
    </row>
    <row r="268" spans="1:7" x14ac:dyDescent="0.35">
      <c r="A268" s="8">
        <f t="shared" si="1"/>
        <v>45382</v>
      </c>
      <c r="B268" s="9">
        <f>VLOOKUP($A268,[1]OM!$A:$G,2,FALSE)</f>
        <v>13.6412</v>
      </c>
      <c r="C268" s="9">
        <f>VLOOKUP($A268,[1]OM!$A:$G,3,FALSE)</f>
        <v>10.2105</v>
      </c>
      <c r="D268" s="9">
        <f>VLOOKUP($A268,[1]OM!$A:$G,4,FALSE)</f>
        <v>11.656499999999999</v>
      </c>
      <c r="E268" s="9">
        <f>VLOOKUP($A268,[1]OM!$A:$G,5,FALSE)</f>
        <v>7.7793999999999999</v>
      </c>
      <c r="F268" s="9">
        <f>VLOOKUP($A268,[1]OM!$A:$G,6,FALSE)</f>
        <v>17.438700000000001</v>
      </c>
      <c r="G268" s="9">
        <f>VLOOKUP($A268,[1]OM!$A:$G,7,FALSE)</f>
        <v>11.588200000000001</v>
      </c>
    </row>
    <row r="269" spans="1:7" x14ac:dyDescent="0.35">
      <c r="A269" s="8">
        <f t="shared" si="1"/>
        <v>45412</v>
      </c>
      <c r="B269" s="9">
        <f>VLOOKUP($A269,[1]OM!$A:$G,2,FALSE)</f>
        <v>13.6396</v>
      </c>
      <c r="C269" s="9">
        <f>VLOOKUP($A269,[1]OM!$A:$G,3,FALSE)</f>
        <v>10.200799999999999</v>
      </c>
      <c r="D269" s="9">
        <f>VLOOKUP($A269,[1]OM!$A:$G,4,FALSE)</f>
        <v>11.6031</v>
      </c>
      <c r="E269" s="9">
        <f>VLOOKUP($A269,[1]OM!$A:$G,5,FALSE)</f>
        <v>7.7766999999999999</v>
      </c>
      <c r="F269" s="9">
        <f>VLOOKUP($A269,[1]OM!$A:$G,6,FALSE)</f>
        <v>17.4238</v>
      </c>
      <c r="G269" s="9">
        <f>VLOOKUP($A269,[1]OM!$A:$G,7,FALSE)</f>
        <v>11.507199999999999</v>
      </c>
    </row>
    <row r="270" spans="1:7" x14ac:dyDescent="0.35">
      <c r="A270" s="8">
        <f t="shared" si="1"/>
        <v>45443</v>
      </c>
      <c r="B270" s="9">
        <f>VLOOKUP($A270,[1]OM!$A:$G,2,FALSE)</f>
        <v>13.429500000000001</v>
      </c>
      <c r="C270" s="9">
        <f>VLOOKUP($A270,[1]OM!$A:$G,3,FALSE)</f>
        <v>10.766500000000001</v>
      </c>
      <c r="D270" s="9">
        <f>VLOOKUP($A270,[1]OM!$A:$G,4,FALSE)</f>
        <v>11.5288</v>
      </c>
      <c r="E270" s="9">
        <f>VLOOKUP($A270,[1]OM!$A:$G,5,FALSE)</f>
        <v>7.7590000000000003</v>
      </c>
      <c r="F270" s="9">
        <f>VLOOKUP($A270,[1]OM!$A:$G,6,FALSE)</f>
        <v>16.660399999999999</v>
      </c>
      <c r="G270" s="9">
        <f>VLOOKUP($A270,[1]OM!$A:$G,7,FALSE)</f>
        <v>11.852399999999999</v>
      </c>
    </row>
    <row r="271" spans="1:7" x14ac:dyDescent="0.35">
      <c r="A271" s="8">
        <f t="shared" si="1"/>
        <v>45473</v>
      </c>
      <c r="B271" s="9">
        <f>VLOOKUP($A271,[1]OM!$A:$G,2,FALSE)</f>
        <v>13.4086</v>
      </c>
      <c r="C271" s="9">
        <f>VLOOKUP($A271,[1]OM!$A:$G,3,FALSE)</f>
        <v>10.7546</v>
      </c>
      <c r="D271" s="9">
        <f>VLOOKUP($A271,[1]OM!$A:$G,4,FALSE)</f>
        <v>11.5265</v>
      </c>
      <c r="E271" s="9">
        <f>VLOOKUP($A271,[1]OM!$A:$G,5,FALSE)</f>
        <v>7.7493999999999996</v>
      </c>
      <c r="F271" s="9">
        <f>VLOOKUP($A271,[1]OM!$A:$G,6,FALSE)</f>
        <v>16.660399999999999</v>
      </c>
      <c r="G271" s="9">
        <f>VLOOKUP($A271,[1]OM!$A:$G,7,FALSE)</f>
        <v>11.819900000000001</v>
      </c>
    </row>
    <row r="272" spans="1:7" x14ac:dyDescent="0.35">
      <c r="A272" s="8">
        <f t="shared" si="1"/>
        <v>45504</v>
      </c>
      <c r="B272" s="9">
        <f>VLOOKUP($A272,[1]OM!$A:$G,2,FALSE)</f>
        <v>13.3963</v>
      </c>
      <c r="C272" s="9">
        <f>VLOOKUP($A272,[1]OM!$A:$G,3,FALSE)</f>
        <v>10.5806</v>
      </c>
      <c r="D272" s="9">
        <f>VLOOKUP($A272,[1]OM!$A:$G,4,FALSE)</f>
        <v>11.2736</v>
      </c>
      <c r="E272" s="9">
        <f>VLOOKUP($A272,[1]OM!$A:$G,5,FALSE)</f>
        <v>7.7441000000000004</v>
      </c>
      <c r="F272" s="9">
        <f>VLOOKUP($A272,[1]OM!$A:$G,6,FALSE)</f>
        <v>18.2545</v>
      </c>
      <c r="G272" s="9">
        <f>VLOOKUP($A272,[1]OM!$A:$G,7,FALSE)</f>
        <v>11.8325</v>
      </c>
    </row>
    <row r="273" spans="1:7" x14ac:dyDescent="0.35">
      <c r="A273" s="8">
        <f t="shared" si="1"/>
        <v>45535</v>
      </c>
      <c r="B273" s="9">
        <f>VLOOKUP($A273,[1]OM!$A:$G,2,FALSE)</f>
        <v>13.6408</v>
      </c>
      <c r="C273" s="9">
        <f>VLOOKUP($A273,[1]OM!$A:$G,3,FALSE)</f>
        <v>10.6951</v>
      </c>
      <c r="D273" s="9">
        <f>VLOOKUP($A273,[1]OM!$A:$G,4,FALSE)</f>
        <v>11.4841</v>
      </c>
      <c r="E273" s="9">
        <f>VLOOKUP($A273,[1]OM!$A:$G,5,FALSE)</f>
        <v>8.0456000000000003</v>
      </c>
      <c r="F273" s="9">
        <f>VLOOKUP($A273,[1]OM!$A:$G,6,FALSE)</f>
        <v>17.7774</v>
      </c>
      <c r="G273" s="9">
        <f>VLOOKUP($A273,[1]OM!$A:$G,7,FALSE)</f>
        <v>12.289899999999999</v>
      </c>
    </row>
    <row r="274" spans="1:7" x14ac:dyDescent="0.35">
      <c r="A274" s="8">
        <f t="shared" si="1"/>
        <v>45565</v>
      </c>
      <c r="B274" s="9">
        <f>VLOOKUP($A274,[1]OM!$A:$G,2,FALSE)</f>
        <v>13.6145</v>
      </c>
      <c r="C274" s="9">
        <f>VLOOKUP($A274,[1]OM!$A:$G,3,FALSE)</f>
        <v>10.698</v>
      </c>
      <c r="D274" s="9">
        <f>VLOOKUP($A274,[1]OM!$A:$G,4,FALSE)</f>
        <v>11.320399999999999</v>
      </c>
      <c r="E274" s="9">
        <f>VLOOKUP($A274,[1]OM!$A:$G,5,FALSE)</f>
        <v>8.0426000000000002</v>
      </c>
      <c r="F274" s="9">
        <f>VLOOKUP($A274,[1]OM!$A:$G,6,FALSE)</f>
        <v>17.774799999999999</v>
      </c>
      <c r="G274" s="9">
        <f>VLOOKUP($A274,[1]OM!$A:$G,7,FALSE)</f>
        <v>12.233599999999999</v>
      </c>
    </row>
    <row r="275" spans="1:7" x14ac:dyDescent="0.35">
      <c r="A275" s="8">
        <f t="shared" si="1"/>
        <v>45596</v>
      </c>
      <c r="B275" s="9">
        <f>VLOOKUP($A275,[1]OM!$A:$G,2,FALSE)</f>
        <v>13.6151</v>
      </c>
      <c r="C275" s="9">
        <f>VLOOKUP($A275,[1]OM!$A:$G,3,FALSE)</f>
        <v>10.703099999999999</v>
      </c>
      <c r="D275" s="9">
        <f>VLOOKUP($A275,[1]OM!$A:$G,4,FALSE)</f>
        <v>11.2666</v>
      </c>
      <c r="E275" s="9">
        <f>VLOOKUP($A275,[1]OM!$A:$G,5,FALSE)</f>
        <v>8.0403000000000002</v>
      </c>
      <c r="F275" s="9">
        <f>VLOOKUP($A275,[1]OM!$A:$G,6,FALSE)</f>
        <v>17.563300000000002</v>
      </c>
      <c r="G275" s="9">
        <f>VLOOKUP($A275,[1]OM!$A:$G,7,FALSE)</f>
        <v>12.223599999999999</v>
      </c>
    </row>
    <row r="276" spans="1:7" x14ac:dyDescent="0.35">
      <c r="A276" s="8">
        <f t="shared" si="1"/>
        <v>45626</v>
      </c>
      <c r="B276" s="9">
        <f>VLOOKUP($A276,[1]OM!$A:$G,2,FALSE)</f>
        <v>13.9983</v>
      </c>
      <c r="C276" s="9">
        <f>VLOOKUP($A276,[1]OM!$A:$G,3,FALSE)</f>
        <v>11.0215</v>
      </c>
      <c r="D276" s="9">
        <f>VLOOKUP($A276,[1]OM!$A:$G,4,FALSE)</f>
        <v>11.276999999999999</v>
      </c>
      <c r="E276" s="9">
        <f>VLOOKUP($A276,[1]OM!$A:$G,5,FALSE)</f>
        <v>8.4834999999999994</v>
      </c>
      <c r="F276" s="9">
        <f>VLOOKUP($A276,[1]OM!$A:$G,6,FALSE)</f>
        <v>16.931100000000001</v>
      </c>
      <c r="G276" s="9">
        <f>VLOOKUP($A276,[1]OM!$A:$G,7,FALSE)</f>
        <v>12.793900000000001</v>
      </c>
    </row>
    <row r="277" spans="1:7" x14ac:dyDescent="0.35">
      <c r="A277" s="8">
        <f t="shared" si="1"/>
        <v>45657</v>
      </c>
      <c r="B277" s="9">
        <f>VLOOKUP($A277,[1]OM!$A:$G,2,FALSE)</f>
        <v>13.873200000000001</v>
      </c>
      <c r="C277" s="9">
        <f>VLOOKUP($A277,[1]OM!$A:$G,3,FALSE)</f>
        <v>11.0084</v>
      </c>
      <c r="D277" s="9">
        <f>VLOOKUP($A277,[1]OM!$A:$G,4,FALSE)</f>
        <v>11.273099999999999</v>
      </c>
      <c r="E277" s="9">
        <f>VLOOKUP($A277,[1]OM!$A:$G,5,FALSE)</f>
        <v>8.4783000000000008</v>
      </c>
      <c r="F277" s="9">
        <f>VLOOKUP($A277,[1]OM!$A:$G,6,FALSE)</f>
        <v>16.931100000000001</v>
      </c>
      <c r="G277" s="9">
        <f>VLOOKUP($A277,[1]OM!$A:$G,7,FALSE)</f>
        <v>12.804</v>
      </c>
    </row>
    <row r="278" spans="1:7" x14ac:dyDescent="0.35">
      <c r="A278" s="8">
        <f t="shared" si="1"/>
        <v>45688</v>
      </c>
      <c r="B278" s="9">
        <f>VLOOKUP($A278,[1]OM!$A:$G,2,FALSE)</f>
        <v>13.8713</v>
      </c>
      <c r="C278" s="9">
        <f>VLOOKUP($A278,[1]OM!$A:$G,3,FALSE)</f>
        <v>10.920299999999999</v>
      </c>
      <c r="D278" s="9">
        <f>VLOOKUP($A278,[1]OM!$A:$G,4,FALSE)</f>
        <v>12.0724</v>
      </c>
      <c r="E278" s="9">
        <f>VLOOKUP($A278,[1]OM!$A:$G,5,FALSE)</f>
        <v>8.4742999999999995</v>
      </c>
      <c r="F278" s="9">
        <f>VLOOKUP($A278,[1]OM!$A:$G,6,FALSE)</f>
        <v>18.404900000000001</v>
      </c>
      <c r="G278" s="9">
        <f>VLOOKUP($A278,[1]OM!$A:$G,7,FALSE)</f>
        <v>12.7951</v>
      </c>
    </row>
    <row r="279" spans="1:7" x14ac:dyDescent="0.35">
      <c r="A279" s="8">
        <f t="shared" si="1"/>
        <v>45716</v>
      </c>
      <c r="B279" s="9">
        <f>VLOOKUP($A279,[1]OM!$A:$G,2,FALSE)</f>
        <v>14.397600000000001</v>
      </c>
      <c r="C279" s="9">
        <f>VLOOKUP($A279,[1]OM!$A:$G,3,FALSE)</f>
        <v>11.907999999999999</v>
      </c>
      <c r="D279" s="9">
        <f>VLOOKUP($A279,[1]OM!$A:$G,4,FALSE)</f>
        <v>11.4099</v>
      </c>
      <c r="E279" s="9">
        <f>VLOOKUP($A279,[1]OM!$A:$G,5,FALSE)</f>
        <v>8.4315999999999995</v>
      </c>
      <c r="F279" s="9">
        <f>VLOOKUP($A279,[1]OM!$A:$G,6,FALSE)</f>
        <v>18.811399999999999</v>
      </c>
      <c r="G279" s="9">
        <f>VLOOKUP($A279,[1]OM!$A:$G,7,FALSE)</f>
        <v>12.770200000000001</v>
      </c>
    </row>
    <row r="280" spans="1:7" x14ac:dyDescent="0.35">
      <c r="A280" s="8">
        <f t="shared" si="1"/>
        <v>45747</v>
      </c>
      <c r="B280" s="9">
        <f>VLOOKUP($A280,[1]OM!$A:$G,2,FALSE)</f>
        <v>14.3428</v>
      </c>
      <c r="C280" s="9">
        <f>VLOOKUP($A280,[1]OM!$A:$G,3,FALSE)</f>
        <v>11.1663</v>
      </c>
      <c r="D280" s="9">
        <f>VLOOKUP($A280,[1]OM!$A:$G,4,FALSE)</f>
        <v>11.3795</v>
      </c>
      <c r="E280" s="9">
        <f>VLOOKUP($A280,[1]OM!$A:$G,5,FALSE)</f>
        <v>8.4009999999999998</v>
      </c>
      <c r="F280" s="9">
        <f>VLOOKUP($A280,[1]OM!$A:$G,6,FALSE)</f>
        <v>17.874400000000001</v>
      </c>
      <c r="G280" s="9">
        <f>VLOOKUP($A280,[1]OM!$A:$G,7,FALSE)</f>
        <v>13.3157</v>
      </c>
    </row>
    <row r="281" spans="1:7" x14ac:dyDescent="0.35">
      <c r="A281" s="8">
        <f t="shared" si="1"/>
        <v>45777</v>
      </c>
      <c r="B281" s="9">
        <f>VLOOKUP($A281,[1]OM!$A:$G,2,FALSE)</f>
        <v>14.3428</v>
      </c>
      <c r="C281" s="9">
        <f>VLOOKUP($A281,[1]OM!$A:$G,3,FALSE)</f>
        <v>11.139200000000001</v>
      </c>
      <c r="D281" s="9">
        <f>VLOOKUP($A281,[1]OM!$A:$G,4,FALSE)</f>
        <v>11.377599999999999</v>
      </c>
      <c r="E281" s="9">
        <f>VLOOKUP($A281,[1]OM!$A:$G,5,FALSE)</f>
        <v>8.4055</v>
      </c>
      <c r="F281" s="9">
        <f>VLOOKUP($A281,[1]OM!$A:$G,6,FALSE)</f>
        <v>17.8582</v>
      </c>
      <c r="G281" s="9">
        <f>VLOOKUP($A281,[1]OM!$A:$G,7,FALSE)</f>
        <v>13.385300000000001</v>
      </c>
    </row>
    <row r="282" spans="1:7" x14ac:dyDescent="0.35">
      <c r="A282" s="8">
        <f t="shared" si="1"/>
        <v>45808</v>
      </c>
      <c r="B282" s="9">
        <f>VLOOKUP($A282,[1]OM!$A:$G,2,FALSE)</f>
        <v>14.5625</v>
      </c>
      <c r="C282" s="9">
        <f>VLOOKUP($A282,[1]OM!$A:$G,3,FALSE)</f>
        <v>12.288600000000001</v>
      </c>
      <c r="D282" s="9">
        <f>VLOOKUP($A282,[1]OM!$A:$G,4,FALSE)</f>
        <v>11.1196</v>
      </c>
      <c r="E282" s="9">
        <f>VLOOKUP($A282,[1]OM!$A:$G,5,FALSE)</f>
        <v>8.6524999999999999</v>
      </c>
      <c r="F282" s="9">
        <f>VLOOKUP($A282,[1]OM!$A:$G,6,FALSE)</f>
        <v>16.981200000000001</v>
      </c>
      <c r="G282" s="9">
        <f>VLOOKUP($A282,[1]OM!$A:$G,7,FALSE)</f>
        <v>13.4049</v>
      </c>
    </row>
    <row r="283" spans="1:7" x14ac:dyDescent="0.35">
      <c r="A283" s="8">
        <f t="shared" si="1"/>
        <v>45838</v>
      </c>
      <c r="B283" s="9">
        <f>VLOOKUP($A283,[1]OM!$A:$G,2,FALSE)</f>
        <v>14.5061</v>
      </c>
      <c r="C283" s="9">
        <f>VLOOKUP($A283,[1]OM!$A:$G,3,FALSE)</f>
        <v>12.2851</v>
      </c>
      <c r="D283" s="9">
        <f>VLOOKUP($A283,[1]OM!$A:$G,4,FALSE)</f>
        <v>11.1113</v>
      </c>
      <c r="E283" s="9">
        <f>VLOOKUP($A283,[1]OM!$A:$G,5,FALSE)</f>
        <v>8.6219000000000001</v>
      </c>
      <c r="F283" s="9">
        <f>VLOOKUP($A283,[1]OM!$A:$G,6,FALSE)</f>
        <v>16.981100000000001</v>
      </c>
      <c r="G283" s="9">
        <f>VLOOKUP($A283,[1]OM!$A:$G,7,FALSE)</f>
        <v>13.388199999999999</v>
      </c>
    </row>
    <row r="284" spans="1:7" x14ac:dyDescent="0.35">
      <c r="A284" s="8">
        <f t="shared" si="1"/>
        <v>45869</v>
      </c>
      <c r="B284" s="9">
        <f>VLOOKUP($A284,[1]OM!$A:$G,2,FALSE)</f>
        <v>14.5061</v>
      </c>
      <c r="C284" s="9">
        <f>VLOOKUP($A284,[1]OM!$A:$G,3,FALSE)</f>
        <v>12.0677</v>
      </c>
      <c r="D284" s="9">
        <f>VLOOKUP($A284,[1]OM!$A:$G,4,FALSE)</f>
        <v>11.603</v>
      </c>
      <c r="E284" s="9">
        <f>VLOOKUP($A284,[1]OM!$A:$G,5,FALSE)</f>
        <v>8.6125000000000007</v>
      </c>
      <c r="F284" s="9">
        <f>VLOOKUP($A284,[1]OM!$A:$G,6,FALSE)</f>
        <v>18.765899999999998</v>
      </c>
      <c r="G284" s="9">
        <f>VLOOKUP($A284,[1]OM!$A:$G,7,FALSE)</f>
        <v>13.398199999999999</v>
      </c>
    </row>
    <row r="285" spans="1:7" x14ac:dyDescent="0.35">
      <c r="A285" s="8">
        <f t="shared" si="1"/>
        <v>45900</v>
      </c>
      <c r="B285" s="9">
        <f>VLOOKUP($A285,[1]OM!$A:$G,2,FALSE)</f>
        <v>14.626799999999999</v>
      </c>
      <c r="C285" s="9">
        <f>VLOOKUP($A285,[1]OM!$A:$G,3,FALSE)</f>
        <v>11.769500000000001</v>
      </c>
      <c r="D285" s="9">
        <f>VLOOKUP($A285,[1]OM!$A:$G,4,FALSE)</f>
        <v>12.000999999999999</v>
      </c>
      <c r="E285" s="9">
        <f>VLOOKUP($A285,[1]OM!$A:$G,5,FALSE)</f>
        <v>8.5632000000000001</v>
      </c>
      <c r="F285" s="9">
        <f>VLOOKUP($A285,[1]OM!$A:$G,6,FALSE)</f>
        <v>18.448899999999998</v>
      </c>
      <c r="G285" s="9">
        <f>VLOOKUP($A285,[1]OM!$A:$G,7,FALSE)</f>
        <v>13.3721</v>
      </c>
    </row>
    <row r="286" spans="1:7" x14ac:dyDescent="0.35">
      <c r="A286" s="8">
        <f t="shared" si="1"/>
        <v>45930</v>
      </c>
      <c r="B286" s="9">
        <f>VLOOKUP($A286,[1]OM!$A:$G,2,FALSE)</f>
        <v>14.584</v>
      </c>
      <c r="C286" s="9">
        <f>VLOOKUP($A286,[1]OM!$A:$G,3,FALSE)</f>
        <v>11.7742</v>
      </c>
      <c r="D286" s="9">
        <f>VLOOKUP($A286,[1]OM!$A:$G,4,FALSE)</f>
        <v>11.9152</v>
      </c>
      <c r="E286" s="9">
        <f>VLOOKUP($A286,[1]OM!$A:$G,5,FALSE)</f>
        <v>8.5594000000000001</v>
      </c>
      <c r="F286" s="9">
        <f>VLOOKUP($A286,[1]OM!$A:$G,6,FALSE)</f>
        <v>18.3932</v>
      </c>
      <c r="G286" s="9">
        <f>VLOOKUP($A286,[1]OM!$A:$G,7,FALSE)</f>
        <v>13.2942</v>
      </c>
    </row>
    <row r="287" spans="1:7" x14ac:dyDescent="0.35">
      <c r="A287" s="8">
        <f t="shared" si="1"/>
        <v>45961</v>
      </c>
      <c r="B287" s="9">
        <f>VLOOKUP($A287,[1]OM!$A:$G,2,FALSE)</f>
        <v>14.602</v>
      </c>
      <c r="C287" s="9">
        <f>VLOOKUP($A287,[1]OM!$A:$G,3,FALSE)</f>
        <v>11.7736</v>
      </c>
      <c r="D287" s="9">
        <f>VLOOKUP($A287,[1]OM!$A:$G,4,FALSE)</f>
        <v>11.9147</v>
      </c>
      <c r="E287" s="9">
        <f>VLOOKUP($A287,[1]OM!$A:$G,5,FALSE)</f>
        <v>8.5578000000000003</v>
      </c>
      <c r="F287" s="9">
        <f>VLOOKUP($A287,[1]OM!$A:$G,6,FALSE)</f>
        <v>18.392099999999999</v>
      </c>
      <c r="G287" s="9">
        <f>VLOOKUP($A287,[1]OM!$A:$G,7,FALSE)</f>
        <v>13.2636</v>
      </c>
    </row>
    <row r="288" spans="1:7" x14ac:dyDescent="0.35">
      <c r="A288" s="8">
        <f t="shared" si="1"/>
        <v>45991</v>
      </c>
      <c r="B288" s="9">
        <f>VLOOKUP($A288,[1]OM!$A:$G,2,FALSE)</f>
        <v>15.163</v>
      </c>
      <c r="C288" s="9">
        <f>VLOOKUP($A288,[1]OM!$A:$G,3,FALSE)</f>
        <v>11.954000000000001</v>
      </c>
      <c r="D288" s="9">
        <f>VLOOKUP($A288,[1]OM!$A:$G,4,FALSE)</f>
        <v>11.7363</v>
      </c>
      <c r="E288" s="9">
        <f>VLOOKUP($A288,[1]OM!$A:$G,5,FALSE)</f>
        <v>8.7615999999999996</v>
      </c>
      <c r="F288" s="9">
        <f>VLOOKUP($A288,[1]OM!$A:$G,6,FALSE)</f>
        <v>17.5932</v>
      </c>
      <c r="G288" s="9">
        <f>VLOOKUP($A288,[1]OM!$A:$G,7,FALSE)</f>
        <v>13.4191</v>
      </c>
    </row>
    <row r="289" spans="1:7" x14ac:dyDescent="0.35">
      <c r="A289" s="8">
        <v>46022</v>
      </c>
      <c r="B289" s="9">
        <f>VLOOKUP($A289,[1]OM!$A:$G,2,FALSE)</f>
        <v>15.013500000000001</v>
      </c>
      <c r="C289" s="9">
        <f>VLOOKUP($A289,[1]OM!$A:$G,3,FALSE)</f>
        <v>11.9459</v>
      </c>
      <c r="D289" s="9">
        <f>VLOOKUP($A289,[1]OM!$A:$G,4,FALSE)</f>
        <v>11.736800000000001</v>
      </c>
      <c r="E289" s="9">
        <f>VLOOKUP($A289,[1]OM!$A:$G,5,FALSE)</f>
        <v>8.7556999999999992</v>
      </c>
      <c r="F289" s="9">
        <f>VLOOKUP($A289,[1]OM!$A:$G,6,FALSE)</f>
        <v>17.5932</v>
      </c>
      <c r="G289" s="9">
        <f>VLOOKUP($A289,[1]OM!$A:$G,7,FALSE)</f>
        <v>13.4087</v>
      </c>
    </row>
    <row r="290" spans="1:7" x14ac:dyDescent="0.35">
      <c r="A290" s="8">
        <v>46053</v>
      </c>
      <c r="B290" s="9">
        <f>VLOOKUP($A290,[1]OM!$A:$G,2,FALSE)</f>
        <v>15.013500000000001</v>
      </c>
      <c r="C290" s="9">
        <f>VLOOKUP($A290,[1]OM!$A:$G,3,FALSE)</f>
        <v>11.8865</v>
      </c>
      <c r="D290" s="9">
        <f>VLOOKUP($A290,[1]OM!$A:$G,4,FALSE)</f>
        <v>12.6403</v>
      </c>
      <c r="E290" s="9">
        <f>VLOOKUP($A290,[1]OM!$A:$G,5,FALSE)</f>
        <v>8.7555999999999994</v>
      </c>
      <c r="F290" s="9">
        <f>VLOOKUP($A290,[1]OM!$A:$G,6,FALSE)</f>
        <v>18.592600000000001</v>
      </c>
      <c r="G290" s="9">
        <f>VLOOKUP($A290,[1]OM!$A:$G,7,FALSE)</f>
        <v>13.4535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541E-BFB7-476F-8A23-A561D7D48B45}">
  <dimension ref="A1:G437"/>
  <sheetViews>
    <sheetView topLeftCell="A284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VLOOKUP($A2,[1]PM!$A:$G,2,FALSE)</f>
        <v>6.2617000000000003</v>
      </c>
      <c r="C2" s="9">
        <f>VLOOKUP($A2,[1]PM!$A:$G,3,FALSE)</f>
        <v>2.3022</v>
      </c>
      <c r="D2" s="9">
        <f>VLOOKUP($A2,[1]PM!$A:$G,4,FALSE)</f>
        <v>6.7720000000000002</v>
      </c>
      <c r="E2" s="9">
        <f>VLOOKUP($A2,[1]PM!$A:$G,5,FALSE)</f>
        <v>1.1035999999999999</v>
      </c>
      <c r="F2" s="9">
        <f>VLOOKUP($A2,[1]PM!$A:$G,6,FALSE)</f>
        <v>11.771100000000001</v>
      </c>
      <c r="G2" s="9">
        <f>VLOOKUP($A2,[1]PM!$A:$G,7,FALSE)</f>
        <v>8.9289000000000005</v>
      </c>
    </row>
    <row r="3" spans="1:7" x14ac:dyDescent="0.35">
      <c r="A3" s="8">
        <v>37315</v>
      </c>
      <c r="B3" s="9">
        <f>VLOOKUP($A3,[1]PM!$A:$G,2,FALSE)</f>
        <v>6.5530999999999997</v>
      </c>
      <c r="C3" s="9">
        <f>VLOOKUP($A3,[1]PM!$A:$G,3,FALSE)</f>
        <v>2.3022</v>
      </c>
      <c r="D3" s="9">
        <f>VLOOKUP($A3,[1]PM!$A:$G,4,FALSE)</f>
        <v>6.7720000000000002</v>
      </c>
      <c r="E3" s="9">
        <f>VLOOKUP($A3,[1]PM!$A:$G,5,FALSE)</f>
        <v>1.0900000000000001</v>
      </c>
      <c r="F3" s="9">
        <f>VLOOKUP($A3,[1]PM!$A:$G,6,FALSE)</f>
        <v>11.2927</v>
      </c>
      <c r="G3" s="9">
        <f>VLOOKUP($A3,[1]PM!$A:$G,7,FALSE)</f>
        <v>6.8460000000000001</v>
      </c>
    </row>
    <row r="4" spans="1:7" x14ac:dyDescent="0.35">
      <c r="A4" s="8">
        <v>37346</v>
      </c>
      <c r="B4" s="9">
        <f>VLOOKUP($A4,[1]PM!$A:$G,2,FALSE)</f>
        <v>6.2209000000000003</v>
      </c>
      <c r="C4" s="9">
        <f>AVERAGE(C3,C5)</f>
        <v>2.3221499999999997</v>
      </c>
      <c r="D4" s="9">
        <f>VLOOKUP($A4,[1]PM!$A:$G,4,FALSE)</f>
        <v>6.7720000000000002</v>
      </c>
      <c r="E4" s="9">
        <f>VLOOKUP($A4,[1]PM!$A:$G,5,FALSE)</f>
        <v>1.0670999999999999</v>
      </c>
      <c r="F4" s="9">
        <f>VLOOKUP($A4,[1]PM!$A:$G,6,FALSE)</f>
        <v>10.2652</v>
      </c>
      <c r="G4" s="9">
        <f>VLOOKUP($A4,[1]PM!$A:$G,7,FALSE)</f>
        <v>6.8155000000000001</v>
      </c>
    </row>
    <row r="5" spans="1:7" x14ac:dyDescent="0.35">
      <c r="A5" s="8">
        <v>37376</v>
      </c>
      <c r="B5" s="9">
        <f>VLOOKUP($A5,[1]PM!$A:$G,2,FALSE)</f>
        <v>6.2286000000000001</v>
      </c>
      <c r="C5" s="9">
        <f>VLOOKUP($A5,[1]PM!$A:$G,3,FALSE)</f>
        <v>2.3420999999999998</v>
      </c>
      <c r="D5" s="9">
        <f>AVERAGE(D4,D6)</f>
        <v>5.6215999999999999</v>
      </c>
      <c r="E5" s="9">
        <f>VLOOKUP($A5,[1]PM!$A:$G,5,FALSE)</f>
        <v>1.0214000000000001</v>
      </c>
      <c r="F5" s="9">
        <f>VLOOKUP($A5,[1]PM!$A:$G,6,FALSE)</f>
        <v>8.4025999999999996</v>
      </c>
      <c r="G5" s="9">
        <f>VLOOKUP($A5,[1]PM!$A:$G,7,FALSE)</f>
        <v>6.8559000000000001</v>
      </c>
    </row>
    <row r="6" spans="1:7" x14ac:dyDescent="0.35">
      <c r="A6" s="8">
        <v>37407</v>
      </c>
      <c r="B6" s="9">
        <f>VLOOKUP($A6,[1]PM!$A:$G,2,FALSE)</f>
        <v>6.0114000000000001</v>
      </c>
      <c r="C6" s="9">
        <f>VLOOKUP($A6,[1]PM!$A:$G,3,FALSE)</f>
        <v>2.4367999999999999</v>
      </c>
      <c r="D6" s="9">
        <f>VLOOKUP($A6,[1]PM!$A:$G,4,FALSE)</f>
        <v>4.4711999999999996</v>
      </c>
      <c r="E6" s="9">
        <f>VLOOKUP($A6,[1]PM!$A:$G,5,FALSE)</f>
        <v>-0.65649999999999997</v>
      </c>
      <c r="F6" s="9">
        <f>VLOOKUP($A6,[1]PM!$A:$G,6,FALSE)</f>
        <v>9.3003999999999998</v>
      </c>
      <c r="G6" s="9">
        <f>VLOOKUP($A6,[1]PM!$A:$G,7,FALSE)</f>
        <v>6.81</v>
      </c>
    </row>
    <row r="7" spans="1:7" x14ac:dyDescent="0.35">
      <c r="A7" s="8">
        <v>37437</v>
      </c>
      <c r="B7" s="9">
        <f>VLOOKUP($A7,[1]PM!$A:$G,2,FALSE)</f>
        <v>5.9385000000000003</v>
      </c>
      <c r="C7" s="9">
        <f>VLOOKUP($A7,[1]PM!$A:$G,3,FALSE)</f>
        <v>2.4354</v>
      </c>
      <c r="D7" s="9">
        <f>VLOOKUP($A7,[1]PM!$A:$G,4,FALSE)</f>
        <v>4.4623999999999997</v>
      </c>
      <c r="E7" s="9">
        <f>VLOOKUP($A7,[1]PM!$A:$G,5,FALSE)</f>
        <v>-0.65349999999999997</v>
      </c>
      <c r="F7" s="9">
        <f>VLOOKUP($A7,[1]PM!$A:$G,6,FALSE)</f>
        <v>9.0974000000000004</v>
      </c>
      <c r="G7" s="9">
        <f>VLOOKUP($A7,[1]PM!$A:$G,7,FALSE)</f>
        <v>6.7821999999999996</v>
      </c>
    </row>
    <row r="8" spans="1:7" x14ac:dyDescent="0.35">
      <c r="A8" s="8">
        <v>37468</v>
      </c>
      <c r="B8" s="9">
        <f>VLOOKUP($A8,[1]PM!$A:$G,2,FALSE)</f>
        <v>5.9497</v>
      </c>
      <c r="C8" s="9">
        <f>VLOOKUP($A8,[1]PM!$A:$G,3,FALSE)</f>
        <v>2.5388000000000002</v>
      </c>
      <c r="D8" s="9">
        <f>VLOOKUP($A8,[1]PM!$A:$G,4,FALSE)</f>
        <v>3.2538</v>
      </c>
      <c r="E8" s="9">
        <f>VLOOKUP($A8,[1]PM!$A:$G,5,FALSE)</f>
        <v>-0.69330000000000003</v>
      </c>
      <c r="F8" s="9">
        <f>VLOOKUP($A8,[1]PM!$A:$G,6,FALSE)</f>
        <v>9.1267999999999994</v>
      </c>
      <c r="G8" s="9">
        <f>VLOOKUP($A8,[1]PM!$A:$G,7,FALSE)</f>
        <v>6.7695999999999996</v>
      </c>
    </row>
    <row r="9" spans="1:7" x14ac:dyDescent="0.35">
      <c r="A9" s="8">
        <v>37499</v>
      </c>
      <c r="B9" s="9">
        <f>VLOOKUP($A9,[1]PM!$A:$G,2,FALSE)</f>
        <v>6.0316999999999998</v>
      </c>
      <c r="C9" s="9">
        <f>VLOOKUP($A9,[1]PM!$A:$G,3,FALSE)</f>
        <v>1.4314</v>
      </c>
      <c r="D9" s="9">
        <f>VLOOKUP($A9,[1]PM!$A:$G,4,FALSE)</f>
        <v>3.6331000000000002</v>
      </c>
      <c r="E9" s="9">
        <f>VLOOKUP($A9,[1]PM!$A:$G,5,FALSE)</f>
        <v>-0.66510000000000002</v>
      </c>
      <c r="F9" s="9">
        <f>VLOOKUP($A9,[1]PM!$A:$G,6,FALSE)</f>
        <v>12.3164</v>
      </c>
      <c r="G9" s="9">
        <f>VLOOKUP($A9,[1]PM!$A:$G,7,FALSE)</f>
        <v>6.9812000000000003</v>
      </c>
    </row>
    <row r="10" spans="1:7" x14ac:dyDescent="0.35">
      <c r="A10" s="8">
        <v>37529</v>
      </c>
      <c r="B10" s="9">
        <f>VLOOKUP($A10,[1]PM!$A:$G,2,FALSE)</f>
        <v>5.9099000000000004</v>
      </c>
      <c r="C10" s="9">
        <f>VLOOKUP($A10,[1]PM!$A:$G,3,FALSE)</f>
        <v>1.1061000000000001</v>
      </c>
      <c r="D10" s="9">
        <f>VLOOKUP($A10,[1]PM!$A:$G,4,FALSE)</f>
        <v>5.4892000000000003</v>
      </c>
      <c r="E10" s="9">
        <f>VLOOKUP($A10,[1]PM!$A:$G,5,FALSE)</f>
        <v>-0.67800000000000005</v>
      </c>
      <c r="F10" s="9">
        <f>VLOOKUP($A10,[1]PM!$A:$G,6,FALSE)</f>
        <v>11.8675</v>
      </c>
      <c r="G10" s="9">
        <f>VLOOKUP($A10,[1]PM!$A:$G,7,FALSE)</f>
        <v>7.1711</v>
      </c>
    </row>
    <row r="11" spans="1:7" x14ac:dyDescent="0.35">
      <c r="A11" s="8">
        <v>37560</v>
      </c>
      <c r="B11" s="9">
        <f>VLOOKUP($A11,[1]PM!$A:$G,2,FALSE)</f>
        <v>5.9980000000000002</v>
      </c>
      <c r="C11" s="9">
        <f>VLOOKUP($A11,[1]PM!$A:$G,3,FALSE)</f>
        <v>1.125</v>
      </c>
      <c r="D11" s="9">
        <f>VLOOKUP($A11,[1]PM!$A:$G,4,FALSE)</f>
        <v>5.5769000000000002</v>
      </c>
      <c r="E11" s="9">
        <f>VLOOKUP($A11,[1]PM!$A:$G,5,FALSE)</f>
        <v>-0.67700000000000005</v>
      </c>
      <c r="F11" s="9">
        <f>VLOOKUP($A11,[1]PM!$A:$G,6,FALSE)</f>
        <v>7.5045000000000002</v>
      </c>
      <c r="G11" s="9">
        <f>VLOOKUP($A11,[1]PM!$A:$G,7,FALSE)</f>
        <v>7.0896999999999997</v>
      </c>
    </row>
    <row r="12" spans="1:7" x14ac:dyDescent="0.35">
      <c r="A12" s="8">
        <v>37590</v>
      </c>
      <c r="B12" s="9">
        <f>VLOOKUP($A12,[1]PM!$A:$G,2,FALSE)</f>
        <v>6.1866000000000003</v>
      </c>
      <c r="C12" s="9">
        <f>VLOOKUP($A12,[1]PM!$A:$G,3,FALSE)</f>
        <v>1.0539000000000001</v>
      </c>
      <c r="D12" s="9">
        <f>VLOOKUP($A12,[1]PM!$A:$G,4,FALSE)</f>
        <v>3.6158000000000001</v>
      </c>
      <c r="E12" s="9">
        <f>VLOOKUP($A12,[1]PM!$A:$G,5,FALSE)</f>
        <v>-0.1003</v>
      </c>
      <c r="F12" s="9">
        <f>VLOOKUP($A12,[1]PM!$A:$G,6,FALSE)</f>
        <v>8.4175000000000004</v>
      </c>
      <c r="G12" s="9">
        <f>VLOOKUP($A12,[1]PM!$A:$G,7,FALSE)</f>
        <v>7.0934999999999997</v>
      </c>
    </row>
    <row r="13" spans="1:7" x14ac:dyDescent="0.35">
      <c r="A13" s="8">
        <v>37621</v>
      </c>
      <c r="B13" s="9">
        <f>VLOOKUP($A13,[1]PM!$A:$G,2,FALSE)</f>
        <v>6.1609999999999996</v>
      </c>
      <c r="C13" s="9">
        <f>VLOOKUP($A13,[1]PM!$A:$G,3,FALSE)</f>
        <v>1.0821000000000001</v>
      </c>
      <c r="D13" s="9">
        <f>VLOOKUP($A13,[1]PM!$A:$G,4,FALSE)</f>
        <v>3.6515</v>
      </c>
      <c r="E13" s="9">
        <f>VLOOKUP($A13,[1]PM!$A:$G,5,FALSE)</f>
        <v>-0.20549999999999999</v>
      </c>
      <c r="F13" s="9">
        <f>VLOOKUP($A13,[1]PM!$A:$G,6,FALSE)</f>
        <v>8.4278999999999993</v>
      </c>
      <c r="G13" s="9">
        <f>VLOOKUP($A13,[1]PM!$A:$G,7,FALSE)</f>
        <v>7.0898000000000003</v>
      </c>
    </row>
    <row r="14" spans="1:7" x14ac:dyDescent="0.35">
      <c r="A14" s="8">
        <v>37652</v>
      </c>
      <c r="B14" s="9">
        <f>VLOOKUP($A14,[1]PM!$A:$G,2,FALSE)</f>
        <v>6.3680000000000003</v>
      </c>
      <c r="C14" s="9">
        <f>VLOOKUP($A14,[1]PM!$A:$G,3,FALSE)</f>
        <v>1.071</v>
      </c>
      <c r="D14" s="9">
        <f>VLOOKUP($A14,[1]PM!$A:$G,4,FALSE)</f>
        <v>3.6837</v>
      </c>
      <c r="E14" s="9">
        <f>VLOOKUP($A14,[1]PM!$A:$G,5,FALSE)</f>
        <v>-0.193</v>
      </c>
      <c r="F14" s="9">
        <f>VLOOKUP($A14,[1]PM!$A:$G,6,FALSE)</f>
        <v>8.4589999999999996</v>
      </c>
      <c r="G14" s="9">
        <f>VLOOKUP($A14,[1]PM!$A:$G,7,FALSE)</f>
        <v>6.2384000000000004</v>
      </c>
    </row>
    <row r="15" spans="1:7" x14ac:dyDescent="0.35">
      <c r="A15" s="8">
        <v>37680</v>
      </c>
      <c r="B15" s="9">
        <f>VLOOKUP($A15,[1]PM!$A:$G,2,FALSE)</f>
        <v>7.8463000000000003</v>
      </c>
      <c r="C15" s="9">
        <f>VLOOKUP($A15,[1]PM!$A:$G,3,FALSE)</f>
        <v>0.87250000000000005</v>
      </c>
      <c r="D15" s="9">
        <f>VLOOKUP($A15,[1]PM!$A:$G,4,FALSE)</f>
        <v>4.3662999999999998</v>
      </c>
      <c r="E15" s="9">
        <f>VLOOKUP($A15,[1]PM!$A:$G,5,FALSE)</f>
        <v>-0.15890000000000001</v>
      </c>
      <c r="F15" s="9">
        <f>VLOOKUP($A15,[1]PM!$A:$G,6,FALSE)</f>
        <v>12.2097</v>
      </c>
      <c r="G15" s="9">
        <f>VLOOKUP($A15,[1]PM!$A:$G,7,FALSE)</f>
        <v>6.2507999999999999</v>
      </c>
    </row>
    <row r="16" spans="1:7" x14ac:dyDescent="0.35">
      <c r="A16" s="8">
        <v>37711</v>
      </c>
      <c r="B16" s="9">
        <f>VLOOKUP($A16,[1]PM!$A:$G,2,FALSE)</f>
        <v>7.3994</v>
      </c>
      <c r="C16" s="9">
        <f>VLOOKUP($A16,[1]PM!$A:$G,3,FALSE)</f>
        <v>2.4348000000000001</v>
      </c>
      <c r="D16" s="9">
        <f>VLOOKUP($A16,[1]PM!$A:$G,4,FALSE)</f>
        <v>4.2183000000000002</v>
      </c>
      <c r="E16" s="9">
        <f>VLOOKUP($A16,[1]PM!$A:$G,5,FALSE)</f>
        <v>-0.15809999999999999</v>
      </c>
      <c r="F16" s="9">
        <f>VLOOKUP($A16,[1]PM!$A:$G,6,FALSE)</f>
        <v>11.525600000000001</v>
      </c>
      <c r="G16" s="9">
        <f>VLOOKUP($A16,[1]PM!$A:$G,7,FALSE)</f>
        <v>6.2939999999999996</v>
      </c>
    </row>
    <row r="17" spans="1:7" x14ac:dyDescent="0.35">
      <c r="A17" s="8">
        <v>37741</v>
      </c>
      <c r="B17" s="9">
        <f>VLOOKUP($A17,[1]PM!$A:$G,2,FALSE)</f>
        <v>7.2995000000000001</v>
      </c>
      <c r="C17" s="9">
        <f>VLOOKUP($A17,[1]PM!$A:$G,3,FALSE)</f>
        <v>2.3639000000000001</v>
      </c>
      <c r="D17" s="9">
        <f>VLOOKUP($A17,[1]PM!$A:$G,4,FALSE)</f>
        <v>6.3281000000000001</v>
      </c>
      <c r="E17" s="9">
        <f>VLOOKUP($A17,[1]PM!$A:$G,5,FALSE)</f>
        <v>-0.15890000000000001</v>
      </c>
      <c r="F17" s="9">
        <f>VLOOKUP($A17,[1]PM!$A:$G,6,FALSE)</f>
        <v>10.297599999999999</v>
      </c>
      <c r="G17" s="9">
        <f>VLOOKUP($A17,[1]PM!$A:$G,7,FALSE)</f>
        <v>5.1148999999999996</v>
      </c>
    </row>
    <row r="18" spans="1:7" x14ac:dyDescent="0.35">
      <c r="A18" s="8">
        <v>37772</v>
      </c>
      <c r="B18" s="9">
        <f>VLOOKUP($A18,[1]PM!$A:$G,2,FALSE)</f>
        <v>6.5646000000000004</v>
      </c>
      <c r="C18" s="9">
        <f>VLOOKUP($A18,[1]PM!$A:$G,3,FALSE)</f>
        <v>1.1204000000000001</v>
      </c>
      <c r="D18" s="9">
        <f>VLOOKUP($A18,[1]PM!$A:$G,4,FALSE)</f>
        <v>4.7676999999999996</v>
      </c>
      <c r="E18" s="9">
        <f>VLOOKUP($A18,[1]PM!$A:$G,5,FALSE)</f>
        <v>0.24610000000000001</v>
      </c>
      <c r="F18" s="9">
        <f>VLOOKUP($A18,[1]PM!$A:$G,6,FALSE)</f>
        <v>12.0044</v>
      </c>
      <c r="G18" s="9">
        <f>VLOOKUP($A18,[1]PM!$A:$G,7,FALSE)</f>
        <v>5.2213000000000003</v>
      </c>
    </row>
    <row r="19" spans="1:7" x14ac:dyDescent="0.35">
      <c r="A19" s="8">
        <v>37802</v>
      </c>
      <c r="B19" s="9">
        <f>VLOOKUP($A19,[1]PM!$A:$G,2,FALSE)</f>
        <v>6.5491999999999999</v>
      </c>
      <c r="C19" s="9">
        <f>VLOOKUP($A19,[1]PM!$A:$G,3,FALSE)</f>
        <v>1.0458000000000001</v>
      </c>
      <c r="D19" s="9">
        <f>VLOOKUP($A19,[1]PM!$A:$G,4,FALSE)</f>
        <v>3.7</v>
      </c>
      <c r="E19" s="9">
        <f>VLOOKUP($A19,[1]PM!$A:$G,5,FALSE)</f>
        <v>0.24940000000000001</v>
      </c>
      <c r="F19" s="9">
        <f>VLOOKUP($A19,[1]PM!$A:$G,6,FALSE)</f>
        <v>12.0059</v>
      </c>
      <c r="G19" s="9">
        <f>VLOOKUP($A19,[1]PM!$A:$G,7,FALSE)</f>
        <v>5.2191000000000001</v>
      </c>
    </row>
    <row r="20" spans="1:7" x14ac:dyDescent="0.35">
      <c r="A20" s="8">
        <v>37833</v>
      </c>
      <c r="B20" s="9">
        <f>VLOOKUP($A20,[1]PM!$A:$G,2,FALSE)</f>
        <v>6.5529000000000002</v>
      </c>
      <c r="C20" s="9">
        <f>VLOOKUP($A20,[1]PM!$A:$G,3,FALSE)</f>
        <v>1.0573999999999999</v>
      </c>
      <c r="D20" s="9">
        <f>VLOOKUP($A20,[1]PM!$A:$G,4,FALSE)</f>
        <v>2.6442999999999999</v>
      </c>
      <c r="E20" s="9">
        <f>VLOOKUP($A20,[1]PM!$A:$G,5,FALSE)</f>
        <v>0.2581</v>
      </c>
      <c r="F20" s="9">
        <f>VLOOKUP($A20,[1]PM!$A:$G,6,FALSE)</f>
        <v>12.0053</v>
      </c>
      <c r="G20" s="9">
        <f>VLOOKUP($A20,[1]PM!$A:$G,7,FALSE)</f>
        <v>5.2168999999999999</v>
      </c>
    </row>
    <row r="21" spans="1:7" x14ac:dyDescent="0.35">
      <c r="A21" s="8">
        <v>37864</v>
      </c>
      <c r="B21" s="9">
        <f>VLOOKUP($A21,[1]PM!$A:$G,2,FALSE)</f>
        <v>7.5457000000000001</v>
      </c>
      <c r="C21" s="9">
        <f>VLOOKUP($A21,[1]PM!$A:$G,3,FALSE)</f>
        <v>3.5169000000000001</v>
      </c>
      <c r="D21" s="9">
        <f>VLOOKUP($A21,[1]PM!$A:$G,4,FALSE)</f>
        <v>3.3283</v>
      </c>
      <c r="E21" s="9">
        <f>VLOOKUP($A21,[1]PM!$A:$G,5,FALSE)</f>
        <v>0.29780000000000001</v>
      </c>
      <c r="F21" s="9">
        <f>VLOOKUP($A21,[1]PM!$A:$G,6,FALSE)</f>
        <v>11.440899999999999</v>
      </c>
      <c r="G21" s="9">
        <f>VLOOKUP($A21,[1]PM!$A:$G,7,FALSE)</f>
        <v>6.4943999999999997</v>
      </c>
    </row>
    <row r="22" spans="1:7" x14ac:dyDescent="0.35">
      <c r="A22" s="8">
        <v>37894</v>
      </c>
      <c r="B22" s="9">
        <f>VLOOKUP($A22,[1]PM!$A:$G,2,FALSE)</f>
        <v>7.2049000000000003</v>
      </c>
      <c r="C22" s="9">
        <f>VLOOKUP($A22,[1]PM!$A:$G,3,FALSE)</f>
        <v>2.7631000000000001</v>
      </c>
      <c r="D22" s="9">
        <f>VLOOKUP($A22,[1]PM!$A:$G,4,FALSE)</f>
        <v>6.1238000000000001</v>
      </c>
      <c r="E22" s="9">
        <f>VLOOKUP($A22,[1]PM!$A:$G,5,FALSE)</f>
        <v>0.30869999999999997</v>
      </c>
      <c r="F22" s="9">
        <f>VLOOKUP($A22,[1]PM!$A:$G,6,FALSE)</f>
        <v>11.032999999999999</v>
      </c>
      <c r="G22" s="9">
        <f>VLOOKUP($A22,[1]PM!$A:$G,7,FALSE)</f>
        <v>6.5730000000000004</v>
      </c>
    </row>
    <row r="23" spans="1:7" x14ac:dyDescent="0.35">
      <c r="A23" s="8">
        <v>37925</v>
      </c>
      <c r="B23" s="9">
        <f>VLOOKUP($A23,[1]PM!$A:$G,2,FALSE)</f>
        <v>7.1966999999999999</v>
      </c>
      <c r="C23" s="9">
        <f>VLOOKUP($A23,[1]PM!$A:$G,3,FALSE)</f>
        <v>2.7749999999999999</v>
      </c>
      <c r="D23" s="9">
        <f>VLOOKUP($A23,[1]PM!$A:$G,4,FALSE)</f>
        <v>6.1509</v>
      </c>
      <c r="E23" s="9">
        <f>VLOOKUP($A23,[1]PM!$A:$G,5,FALSE)</f>
        <v>1.8076000000000001</v>
      </c>
      <c r="F23" s="9">
        <f>VLOOKUP($A23,[1]PM!$A:$G,6,FALSE)</f>
        <v>8.9650999999999996</v>
      </c>
      <c r="G23" s="9">
        <f>VLOOKUP($A23,[1]PM!$A:$G,7,FALSE)</f>
        <v>8.1283999999999992</v>
      </c>
    </row>
    <row r="24" spans="1:7" x14ac:dyDescent="0.35">
      <c r="A24" s="8">
        <v>37955</v>
      </c>
      <c r="B24" s="9">
        <f>VLOOKUP($A24,[1]PM!$A:$G,2,FALSE)</f>
        <v>7.5403000000000002</v>
      </c>
      <c r="C24" s="9">
        <f>VLOOKUP($A24,[1]PM!$A:$G,3,FALSE)</f>
        <v>3.1198999999999999</v>
      </c>
      <c r="D24" s="9">
        <f>VLOOKUP($A24,[1]PM!$A:$G,4,FALSE)</f>
        <v>2.7810000000000001</v>
      </c>
      <c r="E24" s="9">
        <f>VLOOKUP($A24,[1]PM!$A:$G,5,FALSE)</f>
        <v>1.3657999999999999</v>
      </c>
      <c r="F24" s="9">
        <f>VLOOKUP($A24,[1]PM!$A:$G,6,FALSE)</f>
        <v>10.336499999999999</v>
      </c>
      <c r="G24" s="9">
        <f>VLOOKUP($A24,[1]PM!$A:$G,7,FALSE)</f>
        <v>7.9653999999999998</v>
      </c>
    </row>
    <row r="25" spans="1:7" x14ac:dyDescent="0.35">
      <c r="A25" s="8">
        <v>37986</v>
      </c>
      <c r="B25" s="9">
        <f>VLOOKUP($A25,[1]PM!$A:$G,2,FALSE)</f>
        <v>7.4691999999999998</v>
      </c>
      <c r="C25" s="9">
        <f>VLOOKUP($A25,[1]PM!$A:$G,3,FALSE)</f>
        <v>3.0872999999999999</v>
      </c>
      <c r="D25" s="9">
        <f>VLOOKUP($A25,[1]PM!$A:$G,4,FALSE)</f>
        <v>2.8645</v>
      </c>
      <c r="E25" s="9">
        <f>VLOOKUP($A25,[1]PM!$A:$G,5,FALSE)</f>
        <v>1.3140000000000001</v>
      </c>
      <c r="F25" s="9">
        <f>VLOOKUP($A25,[1]PM!$A:$G,6,FALSE)</f>
        <v>10.286899999999999</v>
      </c>
      <c r="G25" s="9">
        <f>VLOOKUP($A25,[1]PM!$A:$G,7,FALSE)</f>
        <v>7.9752000000000001</v>
      </c>
    </row>
    <row r="26" spans="1:7" x14ac:dyDescent="0.35">
      <c r="A26" s="8">
        <v>38017</v>
      </c>
      <c r="B26" s="9">
        <f>VLOOKUP($A26,[1]PM!$A:$G,2,FALSE)</f>
        <v>7.4386999999999999</v>
      </c>
      <c r="C26" s="9">
        <f>VLOOKUP($A26,[1]PM!$A:$G,3,FALSE)</f>
        <v>2.9855</v>
      </c>
      <c r="D26" s="9">
        <f>VLOOKUP($A26,[1]PM!$A:$G,4,FALSE)</f>
        <v>2.9001999999999999</v>
      </c>
      <c r="E26" s="9">
        <f>VLOOKUP($A26,[1]PM!$A:$G,5,FALSE)</f>
        <v>1.3148</v>
      </c>
      <c r="F26" s="9">
        <f>VLOOKUP($A26,[1]PM!$A:$G,6,FALSE)</f>
        <v>10.4412</v>
      </c>
      <c r="G26" s="9">
        <f>VLOOKUP($A26,[1]PM!$A:$G,7,FALSE)</f>
        <v>8.0037000000000003</v>
      </c>
    </row>
    <row r="27" spans="1:7" x14ac:dyDescent="0.35">
      <c r="A27" s="8">
        <v>38046</v>
      </c>
      <c r="B27" s="9">
        <f>VLOOKUP($A27,[1]PM!$A:$G,2,FALSE)</f>
        <v>8.1125000000000007</v>
      </c>
      <c r="C27" s="9">
        <f>VLOOKUP($A27,[1]PM!$A:$G,3,FALSE)</f>
        <v>2.8698000000000001</v>
      </c>
      <c r="D27" s="9">
        <f>VLOOKUP($A27,[1]PM!$A:$G,4,FALSE)</f>
        <v>3.4559000000000002</v>
      </c>
      <c r="E27" s="9">
        <f>VLOOKUP($A27,[1]PM!$A:$G,5,FALSE)</f>
        <v>1.3392999999999999</v>
      </c>
      <c r="F27" s="9">
        <f>VLOOKUP($A27,[1]PM!$A:$G,6,FALSE)</f>
        <v>12.718500000000001</v>
      </c>
      <c r="G27" s="9">
        <f>VLOOKUP($A27,[1]PM!$A:$G,7,FALSE)</f>
        <v>7.7375999999999996</v>
      </c>
    </row>
    <row r="28" spans="1:7" x14ac:dyDescent="0.35">
      <c r="A28" s="8">
        <v>38077</v>
      </c>
      <c r="B28" s="9">
        <f>VLOOKUP($A28,[1]PM!$A:$G,2,FALSE)</f>
        <v>8.1761999999999997</v>
      </c>
      <c r="C28" s="9">
        <f>VLOOKUP($A28,[1]PM!$A:$G,3,FALSE)</f>
        <v>4.0458999999999996</v>
      </c>
      <c r="D28" s="9">
        <f>VLOOKUP($A28,[1]PM!$A:$G,4,FALSE)</f>
        <v>4.0189000000000004</v>
      </c>
      <c r="E28" s="9">
        <f>VLOOKUP($A28,[1]PM!$A:$G,5,FALSE)</f>
        <v>1.3444</v>
      </c>
      <c r="F28" s="9">
        <f>VLOOKUP($A28,[1]PM!$A:$G,6,FALSE)</f>
        <v>9.3346</v>
      </c>
      <c r="G28" s="9">
        <f>VLOOKUP($A28,[1]PM!$A:$G,7,FALSE)</f>
        <v>7.9279000000000002</v>
      </c>
    </row>
    <row r="29" spans="1:7" x14ac:dyDescent="0.35">
      <c r="A29" s="8">
        <v>38107</v>
      </c>
      <c r="B29" s="9">
        <f>VLOOKUP($A29,[1]PM!$A:$G,2,FALSE)</f>
        <v>8.0754000000000001</v>
      </c>
      <c r="C29" s="9">
        <f>VLOOKUP($A29,[1]PM!$A:$G,3,FALSE)</f>
        <v>3.7229000000000001</v>
      </c>
      <c r="D29" s="9">
        <f>VLOOKUP($A29,[1]PM!$A:$G,4,FALSE)</f>
        <v>7.3042999999999996</v>
      </c>
      <c r="E29" s="9">
        <f>VLOOKUP($A29,[1]PM!$A:$G,5,FALSE)</f>
        <v>1.3491</v>
      </c>
      <c r="F29" s="9">
        <f>VLOOKUP($A29,[1]PM!$A:$G,6,FALSE)</f>
        <v>9.8836999999999993</v>
      </c>
      <c r="G29" s="9">
        <f>VLOOKUP($A29,[1]PM!$A:$G,7,FALSE)</f>
        <v>7.7122000000000002</v>
      </c>
    </row>
    <row r="30" spans="1:7" x14ac:dyDescent="0.35">
      <c r="A30" s="8">
        <v>38138</v>
      </c>
      <c r="B30" s="9">
        <f>VLOOKUP($A30,[1]PM!$A:$G,2,FALSE)</f>
        <v>8.4384999999999994</v>
      </c>
      <c r="C30" s="9">
        <f>VLOOKUP($A30,[1]PM!$A:$G,3,FALSE)</f>
        <v>4.2723000000000004</v>
      </c>
      <c r="D30" s="9">
        <f>VLOOKUP($A30,[1]PM!$A:$G,4,FALSE)</f>
        <v>5.0376000000000003</v>
      </c>
      <c r="E30" s="9">
        <f>VLOOKUP($A30,[1]PM!$A:$G,5,FALSE)</f>
        <v>2.5722999999999998</v>
      </c>
      <c r="F30" s="9">
        <f>VLOOKUP($A30,[1]PM!$A:$G,6,FALSE)</f>
        <v>11.333399999999999</v>
      </c>
      <c r="G30" s="9">
        <f>VLOOKUP($A30,[1]PM!$A:$G,7,FALSE)</f>
        <v>7.6401000000000003</v>
      </c>
    </row>
    <row r="31" spans="1:7" x14ac:dyDescent="0.35">
      <c r="A31" s="8">
        <v>38168</v>
      </c>
      <c r="B31" s="9">
        <f>VLOOKUP($A31,[1]PM!$A:$G,2,FALSE)</f>
        <v>8.3901000000000003</v>
      </c>
      <c r="C31" s="9">
        <f>VLOOKUP($A31,[1]PM!$A:$G,3,FALSE)</f>
        <v>4.1707999999999998</v>
      </c>
      <c r="D31" s="9">
        <f>VLOOKUP($A31,[1]PM!$A:$G,4,FALSE)</f>
        <v>4.9962</v>
      </c>
      <c r="E31" s="9">
        <f>VLOOKUP($A31,[1]PM!$A:$G,5,FALSE)</f>
        <v>2.5773000000000001</v>
      </c>
      <c r="F31" s="9">
        <f>VLOOKUP($A31,[1]PM!$A:$G,6,FALSE)</f>
        <v>11.279500000000001</v>
      </c>
      <c r="G31" s="9">
        <f>VLOOKUP($A31,[1]PM!$A:$G,7,FALSE)</f>
        <v>7.6695000000000002</v>
      </c>
    </row>
    <row r="32" spans="1:7" x14ac:dyDescent="0.35">
      <c r="A32" s="8">
        <v>38199</v>
      </c>
      <c r="B32" s="9">
        <f>VLOOKUP($A32,[1]PM!$A:$G,2,FALSE)</f>
        <v>8.3987999999999996</v>
      </c>
      <c r="C32" s="9">
        <f>VLOOKUP($A32,[1]PM!$A:$G,3,FALSE)</f>
        <v>4.2218999999999998</v>
      </c>
      <c r="D32" s="9">
        <f>VLOOKUP($A32,[1]PM!$A:$G,4,FALSE)</f>
        <v>5.6550000000000002</v>
      </c>
      <c r="E32" s="9">
        <f>VLOOKUP($A32,[1]PM!$A:$G,5,FALSE)</f>
        <v>2.5663999999999998</v>
      </c>
      <c r="F32" s="9">
        <f>VLOOKUP($A32,[1]PM!$A:$G,6,FALSE)</f>
        <v>11.303900000000001</v>
      </c>
      <c r="G32" s="9">
        <f>VLOOKUP($A32,[1]PM!$A:$G,7,FALSE)</f>
        <v>7.6646999999999998</v>
      </c>
    </row>
    <row r="33" spans="1:7" x14ac:dyDescent="0.35">
      <c r="A33" s="8">
        <v>38230</v>
      </c>
      <c r="B33" s="9">
        <f>VLOOKUP($A33,[1]PM!$A:$G,2,FALSE)</f>
        <v>8.5988000000000007</v>
      </c>
      <c r="C33" s="9">
        <f>VLOOKUP($A33,[1]PM!$A:$G,3,FALSE)</f>
        <v>5.2615999999999996</v>
      </c>
      <c r="D33" s="9">
        <f>VLOOKUP($A33,[1]PM!$A:$G,4,FALSE)</f>
        <v>5.5321999999999996</v>
      </c>
      <c r="E33" s="9">
        <f>VLOOKUP($A33,[1]PM!$A:$G,5,FALSE)</f>
        <v>2.3203</v>
      </c>
      <c r="F33" s="9">
        <f>VLOOKUP($A33,[1]PM!$A:$G,6,FALSE)</f>
        <v>12.101100000000001</v>
      </c>
      <c r="G33" s="9">
        <f>VLOOKUP($A33,[1]PM!$A:$G,7,FALSE)</f>
        <v>8.0755999999999997</v>
      </c>
    </row>
    <row r="34" spans="1:7" x14ac:dyDescent="0.35">
      <c r="A34" s="8">
        <v>38260</v>
      </c>
      <c r="B34" s="9">
        <f>VLOOKUP($A34,[1]PM!$A:$G,2,FALSE)</f>
        <v>8.5764999999999993</v>
      </c>
      <c r="C34" s="9">
        <f>VLOOKUP($A34,[1]PM!$A:$G,3,FALSE)</f>
        <v>4.9610000000000003</v>
      </c>
      <c r="D34" s="9">
        <f>VLOOKUP($A34,[1]PM!$A:$G,4,FALSE)</f>
        <v>7.7290000000000001</v>
      </c>
      <c r="E34" s="9">
        <f>VLOOKUP($A34,[1]PM!$A:$G,5,FALSE)</f>
        <v>2.3180000000000001</v>
      </c>
      <c r="F34" s="9">
        <f>VLOOKUP($A34,[1]PM!$A:$G,6,FALSE)</f>
        <v>11.6303</v>
      </c>
      <c r="G34" s="9">
        <f>VLOOKUP($A34,[1]PM!$A:$G,7,FALSE)</f>
        <v>8.2141999999999999</v>
      </c>
    </row>
    <row r="35" spans="1:7" x14ac:dyDescent="0.35">
      <c r="A35" s="8">
        <v>38291</v>
      </c>
      <c r="B35" s="9">
        <f>VLOOKUP($A35,[1]PM!$A:$G,2,FALSE)</f>
        <v>8.5626999999999995</v>
      </c>
      <c r="C35" s="9">
        <f>VLOOKUP($A35,[1]PM!$A:$G,3,FALSE)</f>
        <v>4.9547999999999996</v>
      </c>
      <c r="D35" s="9">
        <f>VLOOKUP($A35,[1]PM!$A:$G,4,FALSE)</f>
        <v>7.7504999999999997</v>
      </c>
      <c r="E35" s="9">
        <f>VLOOKUP($A35,[1]PM!$A:$G,5,FALSE)</f>
        <v>3.1637</v>
      </c>
      <c r="F35" s="9">
        <f>VLOOKUP($A35,[1]PM!$A:$G,6,FALSE)</f>
        <v>11.473100000000001</v>
      </c>
      <c r="G35" s="9">
        <f>VLOOKUP($A35,[1]PM!$A:$G,7,FALSE)</f>
        <v>8.1341000000000001</v>
      </c>
    </row>
    <row r="36" spans="1:7" x14ac:dyDescent="0.35">
      <c r="A36" s="8">
        <v>38321</v>
      </c>
      <c r="B36" s="9">
        <f>VLOOKUP($A36,[1]PM!$A:$G,2,FALSE)</f>
        <v>8.5181000000000004</v>
      </c>
      <c r="C36" s="9">
        <f>VLOOKUP($A36,[1]PM!$A:$G,3,FALSE)</f>
        <v>5.4282000000000004</v>
      </c>
      <c r="D36" s="9">
        <f>VLOOKUP($A36,[1]PM!$A:$G,4,FALSE)</f>
        <v>6.2244000000000002</v>
      </c>
      <c r="E36" s="9">
        <f>VLOOKUP($A36,[1]PM!$A:$G,5,FALSE)</f>
        <v>2.7774000000000001</v>
      </c>
      <c r="F36" s="9">
        <f>VLOOKUP($A36,[1]PM!$A:$G,6,FALSE)</f>
        <v>12.1882</v>
      </c>
      <c r="G36" s="9">
        <f>VLOOKUP($A36,[1]PM!$A:$G,7,FALSE)</f>
        <v>8.1393000000000004</v>
      </c>
    </row>
    <row r="37" spans="1:7" x14ac:dyDescent="0.35">
      <c r="A37" s="8">
        <v>38352</v>
      </c>
      <c r="B37" s="9">
        <f>VLOOKUP($A37,[1]PM!$A:$G,2,FALSE)</f>
        <v>8.4713999999999992</v>
      </c>
      <c r="C37" s="9">
        <f>VLOOKUP($A37,[1]PM!$A:$G,3,FALSE)</f>
        <v>5.4317000000000002</v>
      </c>
      <c r="D37" s="9">
        <f>VLOOKUP($A37,[1]PM!$A:$G,4,FALSE)</f>
        <v>6.2355</v>
      </c>
      <c r="E37" s="9">
        <f>VLOOKUP($A37,[1]PM!$A:$G,5,FALSE)</f>
        <v>2.9279999999999999</v>
      </c>
      <c r="F37" s="9">
        <f>VLOOKUP($A37,[1]PM!$A:$G,6,FALSE)</f>
        <v>12.186299999999999</v>
      </c>
      <c r="G37" s="9">
        <f>VLOOKUP($A37,[1]PM!$A:$G,7,FALSE)</f>
        <v>8.0715000000000003</v>
      </c>
    </row>
    <row r="38" spans="1:7" x14ac:dyDescent="0.35">
      <c r="A38" s="8">
        <v>38383</v>
      </c>
      <c r="B38" s="9">
        <f>VLOOKUP($A38,[1]PM!$A:$G,2,FALSE)</f>
        <v>8.4707000000000008</v>
      </c>
      <c r="C38" s="9">
        <f>VLOOKUP($A38,[1]PM!$A:$G,3,FALSE)</f>
        <v>5.4230999999999998</v>
      </c>
      <c r="D38" s="9">
        <f>VLOOKUP($A38,[1]PM!$A:$G,4,FALSE)</f>
        <v>6.2690000000000001</v>
      </c>
      <c r="E38" s="9">
        <f>VLOOKUP($A38,[1]PM!$A:$G,5,FALSE)</f>
        <v>2.8134999999999999</v>
      </c>
      <c r="F38" s="9">
        <f>VLOOKUP($A38,[1]PM!$A:$G,6,FALSE)</f>
        <v>12.1915</v>
      </c>
      <c r="G38" s="9">
        <f>VLOOKUP($A38,[1]PM!$A:$G,7,FALSE)</f>
        <v>8.3292999999999999</v>
      </c>
    </row>
    <row r="39" spans="1:7" x14ac:dyDescent="0.35">
      <c r="A39" s="8">
        <v>38411</v>
      </c>
      <c r="B39" s="9">
        <f>VLOOKUP($A39,[1]PM!$A:$G,2,FALSE)</f>
        <v>8.7937999999999992</v>
      </c>
      <c r="C39" s="9">
        <f>VLOOKUP($A39,[1]PM!$A:$G,3,FALSE)</f>
        <v>5.4066999999999998</v>
      </c>
      <c r="D39" s="9">
        <f>VLOOKUP($A39,[1]PM!$A:$G,4,FALSE)</f>
        <v>6.5157999999999996</v>
      </c>
      <c r="E39" s="9">
        <f>VLOOKUP($A39,[1]PM!$A:$G,5,FALSE)</f>
        <v>2.6385000000000001</v>
      </c>
      <c r="F39" s="9">
        <f>VLOOKUP($A39,[1]PM!$A:$G,6,FALSE)</f>
        <v>13.593500000000001</v>
      </c>
      <c r="G39" s="9">
        <f>VLOOKUP($A39,[1]PM!$A:$G,7,FALSE)</f>
        <v>9.4604999999999997</v>
      </c>
    </row>
    <row r="40" spans="1:7" x14ac:dyDescent="0.35">
      <c r="A40" s="8">
        <v>38442</v>
      </c>
      <c r="B40" s="9">
        <f>VLOOKUP($A40,[1]PM!$A:$G,2,FALSE)</f>
        <v>8.3920999999999992</v>
      </c>
      <c r="C40" s="9">
        <f>VLOOKUP($A40,[1]PM!$A:$G,3,FALSE)</f>
        <v>5.8186999999999998</v>
      </c>
      <c r="D40" s="9">
        <f>VLOOKUP($A40,[1]PM!$A:$G,4,FALSE)</f>
        <v>7.9001000000000001</v>
      </c>
      <c r="E40" s="9">
        <f>VLOOKUP($A40,[1]PM!$A:$G,5,FALSE)</f>
        <v>2.6478999999999999</v>
      </c>
      <c r="F40" s="9">
        <f>VLOOKUP($A40,[1]PM!$A:$G,6,FALSE)</f>
        <v>13.0997</v>
      </c>
      <c r="G40" s="9">
        <f>VLOOKUP($A40,[1]PM!$A:$G,7,FALSE)</f>
        <v>9.8404000000000007</v>
      </c>
    </row>
    <row r="41" spans="1:7" x14ac:dyDescent="0.35">
      <c r="A41" s="8">
        <v>38472</v>
      </c>
      <c r="B41" s="9">
        <f>VLOOKUP($A41,[1]PM!$A:$G,2,FALSE)</f>
        <v>8.2908000000000008</v>
      </c>
      <c r="C41" s="9">
        <f>VLOOKUP($A41,[1]PM!$A:$G,3,FALSE)</f>
        <v>5.8196000000000003</v>
      </c>
      <c r="D41" s="9">
        <f>VLOOKUP($A41,[1]PM!$A:$G,4,FALSE)</f>
        <v>7.7496</v>
      </c>
      <c r="E41" s="9">
        <f>VLOOKUP($A41,[1]PM!$A:$G,5,FALSE)</f>
        <v>2.9573999999999998</v>
      </c>
      <c r="F41" s="9">
        <f>VLOOKUP($A41,[1]PM!$A:$G,6,FALSE)</f>
        <v>13.601800000000001</v>
      </c>
      <c r="G41" s="9">
        <f>VLOOKUP($A41,[1]PM!$A:$G,7,FALSE)</f>
        <v>8.3489000000000004</v>
      </c>
    </row>
    <row r="42" spans="1:7" x14ac:dyDescent="0.35">
      <c r="A42" s="8">
        <v>38503</v>
      </c>
      <c r="B42" s="9">
        <f>VLOOKUP($A42,[1]PM!$A:$G,2,FALSE)</f>
        <v>8.5786999999999995</v>
      </c>
      <c r="C42" s="9">
        <f>VLOOKUP($A42,[1]PM!$A:$G,3,FALSE)</f>
        <v>6.21</v>
      </c>
      <c r="D42" s="9">
        <f>VLOOKUP($A42,[1]PM!$A:$G,4,FALSE)</f>
        <v>6.4359000000000002</v>
      </c>
      <c r="E42" s="9">
        <f>VLOOKUP($A42,[1]PM!$A:$G,5,FALSE)</f>
        <v>2.8365999999999998</v>
      </c>
      <c r="F42" s="9">
        <f>VLOOKUP($A42,[1]PM!$A:$G,6,FALSE)</f>
        <v>14.163399999999999</v>
      </c>
      <c r="G42" s="9">
        <f>VLOOKUP($A42,[1]PM!$A:$G,7,FALSE)</f>
        <v>8.3907000000000007</v>
      </c>
    </row>
    <row r="43" spans="1:7" x14ac:dyDescent="0.35">
      <c r="A43" s="8">
        <v>38533</v>
      </c>
      <c r="B43" s="9">
        <f>VLOOKUP($A43,[1]PM!$A:$G,2,FALSE)</f>
        <v>8.5320999999999998</v>
      </c>
      <c r="C43" s="9">
        <f>VLOOKUP($A43,[1]PM!$A:$G,3,FALSE)</f>
        <v>6.16</v>
      </c>
      <c r="D43" s="9">
        <f>VLOOKUP($A43,[1]PM!$A:$G,4,FALSE)</f>
        <v>6.4363999999999999</v>
      </c>
      <c r="E43" s="9">
        <f>VLOOKUP($A43,[1]PM!$A:$G,5,FALSE)</f>
        <v>2.8563999999999998</v>
      </c>
      <c r="F43" s="9">
        <f>VLOOKUP($A43,[1]PM!$A:$G,6,FALSE)</f>
        <v>14.1477</v>
      </c>
      <c r="G43" s="9">
        <f>VLOOKUP($A43,[1]PM!$A:$G,7,FALSE)</f>
        <v>8.4818999999999996</v>
      </c>
    </row>
    <row r="44" spans="1:7" x14ac:dyDescent="0.35">
      <c r="A44" s="8">
        <v>38564</v>
      </c>
      <c r="B44" s="9">
        <f>VLOOKUP($A44,[1]PM!$A:$G,2,FALSE)</f>
        <v>8.5372000000000003</v>
      </c>
      <c r="C44" s="9">
        <f>VLOOKUP($A44,[1]PM!$A:$G,3,FALSE)</f>
        <v>6.1555999999999997</v>
      </c>
      <c r="D44" s="9">
        <f>VLOOKUP($A44,[1]PM!$A:$G,4,FALSE)</f>
        <v>9.4641999999999999</v>
      </c>
      <c r="E44" s="9">
        <f>VLOOKUP($A44,[1]PM!$A:$G,5,FALSE)</f>
        <v>2.8504</v>
      </c>
      <c r="F44" s="9">
        <f>VLOOKUP($A44,[1]PM!$A:$G,6,FALSE)</f>
        <v>14.136200000000001</v>
      </c>
      <c r="G44" s="9">
        <f>VLOOKUP($A44,[1]PM!$A:$G,7,FALSE)</f>
        <v>8.4453999999999994</v>
      </c>
    </row>
    <row r="45" spans="1:7" x14ac:dyDescent="0.35">
      <c r="A45" s="8">
        <v>38595</v>
      </c>
      <c r="B45" s="9">
        <f>VLOOKUP($A45,[1]PM!$A:$G,2,FALSE)</f>
        <v>8.7213999999999992</v>
      </c>
      <c r="C45" s="9">
        <f>VLOOKUP($A45,[1]PM!$A:$G,3,FALSE)</f>
        <v>6.2805</v>
      </c>
      <c r="D45" s="9">
        <f>VLOOKUP($A45,[1]PM!$A:$G,4,FALSE)</f>
        <v>9.2185000000000006</v>
      </c>
      <c r="E45" s="9">
        <f>VLOOKUP($A45,[1]PM!$A:$G,5,FALSE)</f>
        <v>3.3643999999999998</v>
      </c>
      <c r="F45" s="9">
        <f>VLOOKUP($A45,[1]PM!$A:$G,6,FALSE)</f>
        <v>15.1912</v>
      </c>
      <c r="G45" s="9">
        <f>VLOOKUP($A45,[1]PM!$A:$G,7,FALSE)</f>
        <v>12.620200000000001</v>
      </c>
    </row>
    <row r="46" spans="1:7" x14ac:dyDescent="0.35">
      <c r="A46" s="8">
        <v>38625</v>
      </c>
      <c r="B46" s="9">
        <f>VLOOKUP($A46,[1]PM!$A:$G,2,FALSE)</f>
        <v>8.6471</v>
      </c>
      <c r="C46" s="9">
        <f>VLOOKUP($A46,[1]PM!$A:$G,3,FALSE)</f>
        <v>6.5940000000000003</v>
      </c>
      <c r="D46" s="9">
        <f>VLOOKUP($A46,[1]PM!$A:$G,4,FALSE)</f>
        <v>9.2279999999999998</v>
      </c>
      <c r="E46" s="9">
        <f>VLOOKUP($A46,[1]PM!$A:$G,5,FALSE)</f>
        <v>3.3713000000000002</v>
      </c>
      <c r="F46" s="9">
        <f>VLOOKUP($A46,[1]PM!$A:$G,6,FALSE)</f>
        <v>15.3408</v>
      </c>
      <c r="G46" s="9">
        <f>VLOOKUP($A46,[1]PM!$A:$G,7,FALSE)</f>
        <v>12.517899999999999</v>
      </c>
    </row>
    <row r="47" spans="1:7" x14ac:dyDescent="0.35">
      <c r="A47" s="8">
        <v>38656</v>
      </c>
      <c r="B47" s="9">
        <f>VLOOKUP($A47,[1]PM!$A:$G,2,FALSE)</f>
        <v>8.6130999999999993</v>
      </c>
      <c r="C47" s="9">
        <f>VLOOKUP($A47,[1]PM!$A:$G,3,FALSE)</f>
        <v>6.5968</v>
      </c>
      <c r="D47" s="9">
        <f>VLOOKUP($A47,[1]PM!$A:$G,4,FALSE)</f>
        <v>9.2133000000000003</v>
      </c>
      <c r="E47" s="9">
        <f>VLOOKUP($A47,[1]PM!$A:$G,5,FALSE)</f>
        <v>3.2202999999999999</v>
      </c>
      <c r="F47" s="9">
        <f>VLOOKUP($A47,[1]PM!$A:$G,6,FALSE)</f>
        <v>13.250500000000001</v>
      </c>
      <c r="G47" s="9">
        <f>VLOOKUP($A47,[1]PM!$A:$G,7,FALSE)</f>
        <v>12.609400000000001</v>
      </c>
    </row>
    <row r="48" spans="1:7" x14ac:dyDescent="0.35">
      <c r="A48" s="8">
        <v>38686</v>
      </c>
      <c r="B48" s="9">
        <f>VLOOKUP($A48,[1]PM!$A:$G,2,FALSE)</f>
        <v>8.9030000000000005</v>
      </c>
      <c r="C48" s="9">
        <f>VLOOKUP($A48,[1]PM!$A:$G,3,FALSE)</f>
        <v>6.758</v>
      </c>
      <c r="D48" s="9">
        <f>VLOOKUP($A48,[1]PM!$A:$G,4,FALSE)</f>
        <v>7.9903000000000004</v>
      </c>
      <c r="E48" s="9">
        <f>VLOOKUP($A48,[1]PM!$A:$G,5,FALSE)</f>
        <v>3.3698999999999999</v>
      </c>
      <c r="F48" s="9">
        <f>VLOOKUP($A48,[1]PM!$A:$G,6,FALSE)</f>
        <v>13.428900000000001</v>
      </c>
      <c r="G48" s="9">
        <f>VLOOKUP($A48,[1]PM!$A:$G,7,FALSE)</f>
        <v>12.528600000000001</v>
      </c>
    </row>
    <row r="49" spans="1:7" x14ac:dyDescent="0.35">
      <c r="A49" s="8">
        <v>38717</v>
      </c>
      <c r="B49" s="9">
        <f>VLOOKUP($A49,[1]PM!$A:$G,2,FALSE)</f>
        <v>8.8747000000000007</v>
      </c>
      <c r="C49" s="9">
        <f>VLOOKUP($A49,[1]PM!$A:$G,3,FALSE)</f>
        <v>6.7009999999999996</v>
      </c>
      <c r="D49" s="9">
        <f>VLOOKUP($A49,[1]PM!$A:$G,4,FALSE)</f>
        <v>8.0291999999999994</v>
      </c>
      <c r="E49" s="9">
        <f>VLOOKUP($A49,[1]PM!$A:$G,5,FALSE)</f>
        <v>3.3719999999999999</v>
      </c>
      <c r="F49" s="9">
        <f>VLOOKUP($A49,[1]PM!$A:$G,6,FALSE)</f>
        <v>13.626899999999999</v>
      </c>
      <c r="G49" s="9">
        <f>VLOOKUP($A49,[1]PM!$A:$G,7,FALSE)</f>
        <v>12.5267</v>
      </c>
    </row>
    <row r="50" spans="1:7" x14ac:dyDescent="0.35">
      <c r="A50" s="8">
        <v>38748</v>
      </c>
      <c r="B50" s="9">
        <f>VLOOKUP($A50,[1]PM!$A:$G,2,FALSE)</f>
        <v>8.7958999999999996</v>
      </c>
      <c r="C50" s="9">
        <f>VLOOKUP($A50,[1]PM!$A:$G,3,FALSE)</f>
        <v>6.7145999999999999</v>
      </c>
      <c r="D50" s="9">
        <f>VLOOKUP($A50,[1]PM!$A:$G,4,FALSE)</f>
        <v>7.3598999999999997</v>
      </c>
      <c r="E50" s="9">
        <f>VLOOKUP($A50,[1]PM!$A:$G,5,FALSE)</f>
        <v>3.3727</v>
      </c>
      <c r="F50" s="9">
        <f>VLOOKUP($A50,[1]PM!$A:$G,6,FALSE)</f>
        <v>13.4659</v>
      </c>
      <c r="G50" s="9">
        <f>VLOOKUP($A50,[1]PM!$A:$G,7,FALSE)</f>
        <v>13.0441</v>
      </c>
    </row>
    <row r="51" spans="1:7" x14ac:dyDescent="0.35">
      <c r="A51" s="8">
        <v>38776</v>
      </c>
      <c r="B51" s="9">
        <f>VLOOKUP($A51,[1]PM!$A:$G,2,FALSE)</f>
        <v>9.6904000000000003</v>
      </c>
      <c r="C51" s="9">
        <f>VLOOKUP($A51,[1]PM!$A:$G,3,FALSE)</f>
        <v>6.9404000000000003</v>
      </c>
      <c r="D51" s="9">
        <f>VLOOKUP($A51,[1]PM!$A:$G,4,FALSE)</f>
        <v>8.7021999999999995</v>
      </c>
      <c r="E51" s="9">
        <f>VLOOKUP($A51,[1]PM!$A:$G,5,FALSE)</f>
        <v>3.7650000000000001</v>
      </c>
      <c r="F51" s="9">
        <f>VLOOKUP($A51,[1]PM!$A:$G,6,FALSE)</f>
        <v>14.1332</v>
      </c>
      <c r="G51" s="9">
        <f>VLOOKUP($A51,[1]PM!$A:$G,7,FALSE)</f>
        <v>12.6128</v>
      </c>
    </row>
    <row r="52" spans="1:7" x14ac:dyDescent="0.35">
      <c r="A52" s="8">
        <v>38807</v>
      </c>
      <c r="B52" s="9">
        <f>VLOOKUP($A52,[1]PM!$A:$G,2,FALSE)</f>
        <v>9.3893000000000004</v>
      </c>
      <c r="C52" s="9">
        <f>VLOOKUP($A52,[1]PM!$A:$G,3,FALSE)</f>
        <v>7.1047000000000002</v>
      </c>
      <c r="D52" s="9">
        <f>VLOOKUP($A52,[1]PM!$A:$G,4,FALSE)</f>
        <v>10.5692</v>
      </c>
      <c r="E52" s="9">
        <f>VLOOKUP($A52,[1]PM!$A:$G,5,FALSE)</f>
        <v>3.7610000000000001</v>
      </c>
      <c r="F52" s="9">
        <f>VLOOKUP($A52,[1]PM!$A:$G,6,FALSE)</f>
        <v>14.211</v>
      </c>
      <c r="G52" s="9">
        <f>VLOOKUP($A52,[1]PM!$A:$G,7,FALSE)</f>
        <v>12.677</v>
      </c>
    </row>
    <row r="53" spans="1:7" x14ac:dyDescent="0.35">
      <c r="A53" s="8">
        <v>38837</v>
      </c>
      <c r="B53" s="9">
        <f>VLOOKUP($A53,[1]PM!$A:$G,2,FALSE)</f>
        <v>9.3622999999999994</v>
      </c>
      <c r="C53" s="9">
        <f>VLOOKUP($A53,[1]PM!$A:$G,3,FALSE)</f>
        <v>7.1235999999999997</v>
      </c>
      <c r="D53" s="9">
        <f>VLOOKUP($A53,[1]PM!$A:$G,4,FALSE)</f>
        <v>10.3178</v>
      </c>
      <c r="E53" s="9">
        <f>VLOOKUP($A53,[1]PM!$A:$G,5,FALSE)</f>
        <v>3.7122000000000002</v>
      </c>
      <c r="F53" s="9">
        <f>VLOOKUP($A53,[1]PM!$A:$G,6,FALSE)</f>
        <v>14.3583</v>
      </c>
      <c r="G53" s="9">
        <f>VLOOKUP($A53,[1]PM!$A:$G,7,FALSE)</f>
        <v>10.2927</v>
      </c>
    </row>
    <row r="54" spans="1:7" x14ac:dyDescent="0.35">
      <c r="A54" s="8">
        <v>38868</v>
      </c>
      <c r="B54" s="9">
        <f>VLOOKUP($A54,[1]PM!$A:$G,2,FALSE)</f>
        <v>9.6364000000000001</v>
      </c>
      <c r="C54" s="9">
        <f>VLOOKUP($A54,[1]PM!$A:$G,3,FALSE)</f>
        <v>7.3578000000000001</v>
      </c>
      <c r="D54" s="9">
        <f>VLOOKUP($A54,[1]PM!$A:$G,4,FALSE)</f>
        <v>9.8838000000000008</v>
      </c>
      <c r="E54" s="9">
        <f>VLOOKUP($A54,[1]PM!$A:$G,5,FALSE)</f>
        <v>4.1051000000000002</v>
      </c>
      <c r="F54" s="9">
        <f>VLOOKUP($A54,[1]PM!$A:$G,6,FALSE)</f>
        <v>14.423299999999999</v>
      </c>
      <c r="G54" s="9">
        <f>VLOOKUP($A54,[1]PM!$A:$G,7,FALSE)</f>
        <v>9.8545999999999996</v>
      </c>
    </row>
    <row r="55" spans="1:7" x14ac:dyDescent="0.35">
      <c r="A55" s="8">
        <v>38898</v>
      </c>
      <c r="B55" s="9">
        <f>VLOOKUP($A55,[1]PM!$A:$G,2,FALSE)</f>
        <v>9.3116000000000003</v>
      </c>
      <c r="C55" s="9">
        <f>VLOOKUP($A55,[1]PM!$A:$G,3,FALSE)</f>
        <v>7.4383999999999997</v>
      </c>
      <c r="D55" s="9">
        <f>VLOOKUP($A55,[1]PM!$A:$G,4,FALSE)</f>
        <v>9.8963000000000001</v>
      </c>
      <c r="E55" s="9">
        <f>VLOOKUP($A55,[1]PM!$A:$G,5,FALSE)</f>
        <v>3.9973999999999998</v>
      </c>
      <c r="F55" s="9">
        <f>VLOOKUP($A55,[1]PM!$A:$G,6,FALSE)</f>
        <v>14.403600000000001</v>
      </c>
      <c r="G55" s="9">
        <f>VLOOKUP($A55,[1]PM!$A:$G,7,FALSE)</f>
        <v>9.7867999999999995</v>
      </c>
    </row>
    <row r="56" spans="1:7" x14ac:dyDescent="0.35">
      <c r="A56" s="8">
        <v>38929</v>
      </c>
      <c r="B56" s="9">
        <f>VLOOKUP($A56,[1]PM!$A:$G,2,FALSE)</f>
        <v>9.3088999999999995</v>
      </c>
      <c r="C56" s="9">
        <f>VLOOKUP($A56,[1]PM!$A:$G,3,FALSE)</f>
        <v>7.4421999999999997</v>
      </c>
      <c r="D56" s="9">
        <f>VLOOKUP($A56,[1]PM!$A:$G,4,FALSE)</f>
        <v>9.8117999999999999</v>
      </c>
      <c r="E56" s="9">
        <f>VLOOKUP($A56,[1]PM!$A:$G,5,FALSE)</f>
        <v>3.9998</v>
      </c>
      <c r="F56" s="9">
        <f>VLOOKUP($A56,[1]PM!$A:$G,6,FALSE)</f>
        <v>14.9567</v>
      </c>
      <c r="G56" s="9">
        <f>VLOOKUP($A56,[1]PM!$A:$G,7,FALSE)</f>
        <v>10.3764</v>
      </c>
    </row>
    <row r="57" spans="1:7" x14ac:dyDescent="0.35">
      <c r="A57" s="8">
        <v>38960</v>
      </c>
      <c r="B57" s="9">
        <f>VLOOKUP($A57,[1]PM!$A:$G,2,FALSE)</f>
        <v>9.4931000000000001</v>
      </c>
      <c r="C57" s="9">
        <f>VLOOKUP($A57,[1]PM!$A:$G,3,FALSE)</f>
        <v>7.8299000000000003</v>
      </c>
      <c r="D57" s="9">
        <f>VLOOKUP($A57,[1]PM!$A:$G,4,FALSE)</f>
        <v>10.9582</v>
      </c>
      <c r="E57" s="9">
        <f>VLOOKUP($A57,[1]PM!$A:$G,5,FALSE)</f>
        <v>3.9962</v>
      </c>
      <c r="F57" s="9">
        <f>VLOOKUP($A57,[1]PM!$A:$G,6,FALSE)</f>
        <v>15.4419</v>
      </c>
      <c r="G57" s="9">
        <f>VLOOKUP($A57,[1]PM!$A:$G,7,FALSE)</f>
        <v>10.313800000000001</v>
      </c>
    </row>
    <row r="58" spans="1:7" x14ac:dyDescent="0.35">
      <c r="A58" s="8">
        <v>38990</v>
      </c>
      <c r="B58" s="9">
        <f>VLOOKUP($A58,[1]PM!$A:$G,2,FALSE)</f>
        <v>9.4923000000000002</v>
      </c>
      <c r="C58" s="9">
        <f>VLOOKUP($A58,[1]PM!$A:$G,3,FALSE)</f>
        <v>7.8277000000000001</v>
      </c>
      <c r="D58" s="9">
        <f>VLOOKUP($A58,[1]PM!$A:$G,4,FALSE)</f>
        <v>10.6023</v>
      </c>
      <c r="E58" s="9">
        <f>VLOOKUP($A58,[1]PM!$A:$G,5,FALSE)</f>
        <v>3.9809999999999999</v>
      </c>
      <c r="F58" s="9">
        <f>VLOOKUP($A58,[1]PM!$A:$G,6,FALSE)</f>
        <v>14.725</v>
      </c>
      <c r="G58" s="9">
        <f>VLOOKUP($A58,[1]PM!$A:$G,7,FALSE)</f>
        <v>10.2789</v>
      </c>
    </row>
    <row r="59" spans="1:7" x14ac:dyDescent="0.35">
      <c r="A59" s="8">
        <v>39021</v>
      </c>
      <c r="B59" s="9">
        <f>VLOOKUP($A59,[1]PM!$A:$G,2,FALSE)</f>
        <v>9.4913000000000007</v>
      </c>
      <c r="C59" s="9">
        <f>VLOOKUP($A59,[1]PM!$A:$G,3,FALSE)</f>
        <v>7.8236999999999997</v>
      </c>
      <c r="D59" s="9">
        <f>VLOOKUP($A59,[1]PM!$A:$G,4,FALSE)</f>
        <v>10.3416</v>
      </c>
      <c r="E59" s="9">
        <f>VLOOKUP($A59,[1]PM!$A:$G,5,FALSE)</f>
        <v>3.9769999999999999</v>
      </c>
      <c r="F59" s="9">
        <f>VLOOKUP($A59,[1]PM!$A:$G,6,FALSE)</f>
        <v>15.28</v>
      </c>
      <c r="G59" s="9">
        <f>VLOOKUP($A59,[1]PM!$A:$G,7,FALSE)</f>
        <v>10.189399999999999</v>
      </c>
    </row>
    <row r="60" spans="1:7" x14ac:dyDescent="0.35">
      <c r="A60" s="8">
        <v>39051</v>
      </c>
      <c r="B60" s="9">
        <f>VLOOKUP($A60,[1]PM!$A:$G,2,FALSE)</f>
        <v>9.7501999999999995</v>
      </c>
      <c r="C60" s="9">
        <f>VLOOKUP($A60,[1]PM!$A:$G,3,FALSE)</f>
        <v>7.9898999999999996</v>
      </c>
      <c r="D60" s="9">
        <f>VLOOKUP($A60,[1]PM!$A:$G,4,FALSE)</f>
        <v>10.813800000000001</v>
      </c>
      <c r="E60" s="9">
        <f>VLOOKUP($A60,[1]PM!$A:$G,5,FALSE)</f>
        <v>3.7898999999999998</v>
      </c>
      <c r="F60" s="9">
        <f>VLOOKUP($A60,[1]PM!$A:$G,6,FALSE)</f>
        <v>15.2521</v>
      </c>
      <c r="G60" s="9">
        <f>VLOOKUP($A60,[1]PM!$A:$G,7,FALSE)</f>
        <v>10.139900000000001</v>
      </c>
    </row>
    <row r="61" spans="1:7" x14ac:dyDescent="0.35">
      <c r="A61" s="8">
        <v>39082</v>
      </c>
      <c r="B61" s="9">
        <f>VLOOKUP($A61,[1]PM!$A:$G,2,FALSE)</f>
        <v>9.7241999999999997</v>
      </c>
      <c r="C61" s="9">
        <f>VLOOKUP($A61,[1]PM!$A:$G,3,FALSE)</f>
        <v>8.0071999999999992</v>
      </c>
      <c r="D61" s="9">
        <f>VLOOKUP($A61,[1]PM!$A:$G,4,FALSE)</f>
        <v>10.821099999999999</v>
      </c>
      <c r="E61" s="9">
        <f>VLOOKUP($A61,[1]PM!$A:$G,5,FALSE)</f>
        <v>3.7519999999999998</v>
      </c>
      <c r="F61" s="9">
        <f>VLOOKUP($A61,[1]PM!$A:$G,6,FALSE)</f>
        <v>15.170199999999999</v>
      </c>
      <c r="G61" s="9">
        <f>VLOOKUP($A61,[1]PM!$A:$G,7,FALSE)</f>
        <v>10.106400000000001</v>
      </c>
    </row>
    <row r="62" spans="1:7" x14ac:dyDescent="0.35">
      <c r="A62" s="8">
        <v>39113</v>
      </c>
      <c r="B62" s="9">
        <f>VLOOKUP($A62,[1]PM!$A:$G,2,FALSE)</f>
        <v>9.7236999999999991</v>
      </c>
      <c r="C62" s="9">
        <f>VLOOKUP($A62,[1]PM!$A:$G,3,FALSE)</f>
        <v>8.0073000000000008</v>
      </c>
      <c r="D62" s="9">
        <f>VLOOKUP($A62,[1]PM!$A:$G,4,FALSE)</f>
        <v>11.8119</v>
      </c>
      <c r="E62" s="9">
        <f>VLOOKUP($A62,[1]PM!$A:$G,5,FALSE)</f>
        <v>3.9922</v>
      </c>
      <c r="F62" s="9">
        <f>VLOOKUP($A62,[1]PM!$A:$G,6,FALSE)</f>
        <v>15.6585</v>
      </c>
      <c r="G62" s="9">
        <f>VLOOKUP($A62,[1]PM!$A:$G,7,FALSE)</f>
        <v>10.2851</v>
      </c>
    </row>
    <row r="63" spans="1:7" x14ac:dyDescent="0.35">
      <c r="A63" s="8">
        <v>39141</v>
      </c>
      <c r="B63" s="9">
        <f>VLOOKUP($A63,[1]PM!$A:$G,2,FALSE)</f>
        <v>10.085599999999999</v>
      </c>
      <c r="C63" s="9">
        <f>VLOOKUP($A63,[1]PM!$A:$G,3,FALSE)</f>
        <v>8.0067000000000004</v>
      </c>
      <c r="D63" s="9">
        <f>VLOOKUP($A63,[1]PM!$A:$G,4,FALSE)</f>
        <v>11.845700000000001</v>
      </c>
      <c r="E63" s="9">
        <f>VLOOKUP($A63,[1]PM!$A:$G,5,FALSE)</f>
        <v>3.4994999999999998</v>
      </c>
      <c r="F63" s="9">
        <f>VLOOKUP($A63,[1]PM!$A:$G,6,FALSE)</f>
        <v>15.6831</v>
      </c>
      <c r="G63" s="9">
        <f>VLOOKUP($A63,[1]PM!$A:$G,7,FALSE)</f>
        <v>10.114100000000001</v>
      </c>
    </row>
    <row r="64" spans="1:7" x14ac:dyDescent="0.35">
      <c r="A64" s="8">
        <v>39172</v>
      </c>
      <c r="B64" s="9">
        <f>VLOOKUP($A64,[1]PM!$A:$G,2,FALSE)</f>
        <v>9.9585000000000008</v>
      </c>
      <c r="C64" s="9">
        <f>VLOOKUP($A64,[1]PM!$A:$G,3,FALSE)</f>
        <v>8.0254999999999992</v>
      </c>
      <c r="D64" s="9">
        <f>VLOOKUP($A64,[1]PM!$A:$G,4,FALSE)</f>
        <v>11.7942</v>
      </c>
      <c r="E64" s="9">
        <f>VLOOKUP($A64,[1]PM!$A:$G,5,FALSE)</f>
        <v>3.4986000000000002</v>
      </c>
      <c r="F64" s="9">
        <f>VLOOKUP($A64,[1]PM!$A:$G,6,FALSE)</f>
        <v>15.8165</v>
      </c>
      <c r="G64" s="9">
        <f>VLOOKUP($A64,[1]PM!$A:$G,7,FALSE)</f>
        <v>9.9342000000000006</v>
      </c>
    </row>
    <row r="65" spans="1:7" x14ac:dyDescent="0.35">
      <c r="A65" s="8">
        <v>39202</v>
      </c>
      <c r="B65" s="9">
        <f>VLOOKUP($A65,[1]PM!$A:$G,2,FALSE)</f>
        <v>9.9597999999999995</v>
      </c>
      <c r="C65" s="9">
        <f>VLOOKUP($A65,[1]PM!$A:$G,3,FALSE)</f>
        <v>8.0233000000000008</v>
      </c>
      <c r="D65" s="9">
        <f>VLOOKUP($A65,[1]PM!$A:$G,4,FALSE)</f>
        <v>11.372</v>
      </c>
      <c r="E65" s="9">
        <f>VLOOKUP($A65,[1]PM!$A:$G,5,FALSE)</f>
        <v>3.4992999999999999</v>
      </c>
      <c r="F65" s="9">
        <f>VLOOKUP($A65,[1]PM!$A:$G,6,FALSE)</f>
        <v>15.992800000000001</v>
      </c>
      <c r="G65" s="9">
        <f>VLOOKUP($A65,[1]PM!$A:$G,7,FALSE)</f>
        <v>9.4772999999999996</v>
      </c>
    </row>
    <row r="66" spans="1:7" x14ac:dyDescent="0.35">
      <c r="A66" s="8">
        <v>39233</v>
      </c>
      <c r="B66" s="9">
        <f>VLOOKUP($A66,[1]PM!$A:$G,2,FALSE)</f>
        <v>9.9867000000000008</v>
      </c>
      <c r="C66" s="9">
        <f>VLOOKUP($A66,[1]PM!$A:$G,3,FALSE)</f>
        <v>8.3687000000000005</v>
      </c>
      <c r="D66" s="9">
        <f>VLOOKUP($A66,[1]PM!$A:$G,4,FALSE)</f>
        <v>11.6088</v>
      </c>
      <c r="E66" s="9">
        <f>VLOOKUP($A66,[1]PM!$A:$G,5,FALSE)</f>
        <v>3.7623000000000002</v>
      </c>
      <c r="F66" s="9">
        <f>VLOOKUP($A66,[1]PM!$A:$G,6,FALSE)</f>
        <v>16.1053</v>
      </c>
      <c r="G66" s="9">
        <f>VLOOKUP($A66,[1]PM!$A:$G,7,FALSE)</f>
        <v>9.4428000000000001</v>
      </c>
    </row>
    <row r="67" spans="1:7" x14ac:dyDescent="0.35">
      <c r="A67" s="8">
        <v>39263</v>
      </c>
      <c r="B67" s="9">
        <f>VLOOKUP($A67,[1]PM!$A:$G,2,FALSE)</f>
        <v>9.9818999999999996</v>
      </c>
      <c r="C67" s="9">
        <f>VLOOKUP($A67,[1]PM!$A:$G,3,FALSE)</f>
        <v>8.3851999999999993</v>
      </c>
      <c r="D67" s="9">
        <f>VLOOKUP($A67,[1]PM!$A:$G,4,FALSE)</f>
        <v>11.623900000000001</v>
      </c>
      <c r="E67" s="9">
        <f>VLOOKUP($A67,[1]PM!$A:$G,5,FALSE)</f>
        <v>3.7498</v>
      </c>
      <c r="F67" s="9">
        <f>VLOOKUP($A67,[1]PM!$A:$G,6,FALSE)</f>
        <v>16.0853</v>
      </c>
      <c r="G67" s="9">
        <f>VLOOKUP($A67,[1]PM!$A:$G,7,FALSE)</f>
        <v>9.4337</v>
      </c>
    </row>
    <row r="68" spans="1:7" x14ac:dyDescent="0.35">
      <c r="A68" s="8">
        <v>39294</v>
      </c>
      <c r="B68" s="9">
        <f>VLOOKUP($A68,[1]PM!$A:$G,2,FALSE)</f>
        <v>10.0105</v>
      </c>
      <c r="C68" s="9">
        <f>VLOOKUP($A68,[1]PM!$A:$G,3,FALSE)</f>
        <v>8.3327000000000009</v>
      </c>
      <c r="D68" s="9">
        <f>VLOOKUP($A68,[1]PM!$A:$G,4,FALSE)</f>
        <v>11.498699999999999</v>
      </c>
      <c r="E68" s="9">
        <f>VLOOKUP($A68,[1]PM!$A:$G,5,FALSE)</f>
        <v>3.7486999999999999</v>
      </c>
      <c r="F68" s="9">
        <f>VLOOKUP($A68,[1]PM!$A:$G,6,FALSE)</f>
        <v>16.909700000000001</v>
      </c>
      <c r="G68" s="9">
        <f>VLOOKUP($A68,[1]PM!$A:$G,7,FALSE)</f>
        <v>11.0708</v>
      </c>
    </row>
    <row r="69" spans="1:7" x14ac:dyDescent="0.35">
      <c r="A69" s="8">
        <v>39325</v>
      </c>
      <c r="B69" s="9">
        <f>VLOOKUP($A69,[1]PM!$A:$G,2,FALSE)</f>
        <v>10.020899999999999</v>
      </c>
      <c r="C69" s="9">
        <f>VLOOKUP($A69,[1]PM!$A:$G,3,FALSE)</f>
        <v>8.5176999999999996</v>
      </c>
      <c r="D69" s="9">
        <f>VLOOKUP($A69,[1]PM!$A:$G,4,FALSE)</f>
        <v>11.353999999999999</v>
      </c>
      <c r="E69" s="9">
        <f>VLOOKUP($A69,[1]PM!$A:$G,5,FALSE)</f>
        <v>3.7692999999999999</v>
      </c>
      <c r="F69" s="9">
        <f>VLOOKUP($A69,[1]PM!$A:$G,6,FALSE)</f>
        <v>17.496400000000001</v>
      </c>
      <c r="G69" s="9">
        <f>VLOOKUP($A69,[1]PM!$A:$G,7,FALSE)</f>
        <v>11.120200000000001</v>
      </c>
    </row>
    <row r="70" spans="1:7" x14ac:dyDescent="0.35">
      <c r="A70" s="8">
        <v>39355</v>
      </c>
      <c r="B70" s="9">
        <f>VLOOKUP($A70,[1]PM!$A:$G,2,FALSE)</f>
        <v>10.021699999999999</v>
      </c>
      <c r="C70" s="9">
        <f>VLOOKUP($A70,[1]PM!$A:$G,3,FALSE)</f>
        <v>8.5373999999999999</v>
      </c>
      <c r="D70" s="9">
        <f>VLOOKUP($A70,[1]PM!$A:$G,4,FALSE)</f>
        <v>11.468500000000001</v>
      </c>
      <c r="E70" s="9">
        <f>VLOOKUP($A70,[1]PM!$A:$G,5,FALSE)</f>
        <v>3.7751000000000001</v>
      </c>
      <c r="F70" s="9">
        <f>VLOOKUP($A70,[1]PM!$A:$G,6,FALSE)</f>
        <v>15.825200000000001</v>
      </c>
      <c r="G70" s="9">
        <f>VLOOKUP($A70,[1]PM!$A:$G,7,FALSE)</f>
        <v>11.3331</v>
      </c>
    </row>
    <row r="71" spans="1:7" x14ac:dyDescent="0.35">
      <c r="A71" s="8">
        <v>39386</v>
      </c>
      <c r="B71" s="9">
        <f>VLOOKUP($A71,[1]PM!$A:$G,2,FALSE)</f>
        <v>10.018700000000001</v>
      </c>
      <c r="C71" s="9">
        <f>VLOOKUP($A71,[1]PM!$A:$G,3,FALSE)</f>
        <v>8.5876000000000001</v>
      </c>
      <c r="D71" s="9">
        <f>VLOOKUP($A71,[1]PM!$A:$G,4,FALSE)</f>
        <v>11.437099999999999</v>
      </c>
      <c r="E71" s="9">
        <f>VLOOKUP($A71,[1]PM!$A:$G,5,FALSE)</f>
        <v>3.7067000000000001</v>
      </c>
      <c r="F71" s="9">
        <f>VLOOKUP($A71,[1]PM!$A:$G,6,FALSE)</f>
        <v>15.8598</v>
      </c>
      <c r="G71" s="9">
        <f>VLOOKUP($A71,[1]PM!$A:$G,7,FALSE)</f>
        <v>11.3081</v>
      </c>
    </row>
    <row r="72" spans="1:7" x14ac:dyDescent="0.35">
      <c r="A72" s="8">
        <v>39416</v>
      </c>
      <c r="B72" s="9">
        <f>VLOOKUP($A72,[1]PM!$A:$G,2,FALSE)</f>
        <v>9.7805</v>
      </c>
      <c r="C72" s="9">
        <f>VLOOKUP($A72,[1]PM!$A:$G,3,FALSE)</f>
        <v>9.0210000000000008</v>
      </c>
      <c r="D72" s="9">
        <f>VLOOKUP($A72,[1]PM!$A:$G,4,FALSE)</f>
        <v>11.443099999999999</v>
      </c>
      <c r="E72" s="9">
        <f>VLOOKUP($A72,[1]PM!$A:$G,5,FALSE)</f>
        <v>3.6901999999999999</v>
      </c>
      <c r="F72" s="9">
        <f>VLOOKUP($A72,[1]PM!$A:$G,6,FALSE)</f>
        <v>15.785600000000001</v>
      </c>
      <c r="G72" s="9">
        <f>VLOOKUP($A72,[1]PM!$A:$G,7,FALSE)</f>
        <v>11.189299999999999</v>
      </c>
    </row>
    <row r="73" spans="1:7" x14ac:dyDescent="0.35">
      <c r="A73" s="8">
        <v>39447</v>
      </c>
      <c r="B73" s="9">
        <f>VLOOKUP($A73,[1]PM!$A:$G,2,FALSE)</f>
        <v>9.8086000000000002</v>
      </c>
      <c r="C73" s="9">
        <f>VLOOKUP($A73,[1]PM!$A:$G,3,FALSE)</f>
        <v>8.9824000000000002</v>
      </c>
      <c r="D73" s="9">
        <f>VLOOKUP($A73,[1]PM!$A:$G,4,FALSE)</f>
        <v>11.4291</v>
      </c>
      <c r="E73" s="9">
        <f>VLOOKUP($A73,[1]PM!$A:$G,5,FALSE)</f>
        <v>3.6387</v>
      </c>
      <c r="F73" s="9">
        <f>VLOOKUP($A73,[1]PM!$A:$G,6,FALSE)</f>
        <v>15.783099999999999</v>
      </c>
      <c r="G73" s="9">
        <f>VLOOKUP($A73,[1]PM!$A:$G,7,FALSE)</f>
        <v>11.163399999999999</v>
      </c>
    </row>
    <row r="74" spans="1:7" x14ac:dyDescent="0.35">
      <c r="A74" s="8">
        <v>39478</v>
      </c>
      <c r="B74" s="9">
        <f>VLOOKUP($A74,[1]PM!$A:$G,2,FALSE)</f>
        <v>9.8095999999999997</v>
      </c>
      <c r="C74" s="9">
        <f>VLOOKUP($A74,[1]PM!$A:$G,3,FALSE)</f>
        <v>9.1539000000000001</v>
      </c>
      <c r="D74" s="9">
        <f>VLOOKUP($A74,[1]PM!$A:$G,4,FALSE)</f>
        <v>11.3986</v>
      </c>
      <c r="E74" s="9">
        <f>VLOOKUP($A74,[1]PM!$A:$G,5,FALSE)</f>
        <v>3.6391</v>
      </c>
      <c r="F74" s="9">
        <f>VLOOKUP($A74,[1]PM!$A:$G,6,FALSE)</f>
        <v>16.687100000000001</v>
      </c>
      <c r="G74" s="9">
        <f>VLOOKUP($A74,[1]PM!$A:$G,7,FALSE)</f>
        <v>9.4019999999999992</v>
      </c>
    </row>
    <row r="75" spans="1:7" x14ac:dyDescent="0.35">
      <c r="A75" s="8">
        <v>39507</v>
      </c>
      <c r="B75" s="9">
        <f>VLOOKUP($A75,[1]PM!$A:$G,2,FALSE)</f>
        <v>9.0442999999999998</v>
      </c>
      <c r="C75" s="9">
        <f>VLOOKUP($A75,[1]PM!$A:$G,3,FALSE)</f>
        <v>9.1100999999999992</v>
      </c>
      <c r="D75" s="9">
        <f>VLOOKUP($A75,[1]PM!$A:$G,4,FALSE)</f>
        <v>11.362299999999999</v>
      </c>
      <c r="E75" s="9">
        <f>VLOOKUP($A75,[1]PM!$A:$G,5,FALSE)</f>
        <v>3.8788999999999998</v>
      </c>
      <c r="F75" s="9">
        <f>VLOOKUP($A75,[1]PM!$A:$G,6,FALSE)</f>
        <v>17.5853</v>
      </c>
      <c r="G75" s="9">
        <f>VLOOKUP($A75,[1]PM!$A:$G,7,FALSE)</f>
        <v>9.4343000000000004</v>
      </c>
    </row>
    <row r="76" spans="1:7" x14ac:dyDescent="0.35">
      <c r="A76" s="8">
        <v>39538</v>
      </c>
      <c r="B76" s="9">
        <f>VLOOKUP($A76,[1]PM!$A:$G,2,FALSE)</f>
        <v>9.0482999999999993</v>
      </c>
      <c r="C76" s="9">
        <f>VLOOKUP($A76,[1]PM!$A:$G,3,FALSE)</f>
        <v>8.9092000000000002</v>
      </c>
      <c r="D76" s="9">
        <f>VLOOKUP($A76,[1]PM!$A:$G,4,FALSE)</f>
        <v>11.1646</v>
      </c>
      <c r="E76" s="9">
        <f>VLOOKUP($A76,[1]PM!$A:$G,5,FALSE)</f>
        <v>3.8677999999999999</v>
      </c>
      <c r="F76" s="9">
        <f>VLOOKUP($A76,[1]PM!$A:$G,6,FALSE)</f>
        <v>17.667000000000002</v>
      </c>
      <c r="G76" s="9">
        <f>VLOOKUP($A76,[1]PM!$A:$G,7,FALSE)</f>
        <v>10.6092</v>
      </c>
    </row>
    <row r="77" spans="1:7" x14ac:dyDescent="0.35">
      <c r="A77" s="8">
        <v>39568</v>
      </c>
      <c r="B77" s="9">
        <f>VLOOKUP($A77,[1]PM!$A:$G,2,FALSE)</f>
        <v>9.0489999999999995</v>
      </c>
      <c r="C77" s="9">
        <f>VLOOKUP($A77,[1]PM!$A:$G,3,FALSE)</f>
        <v>8.8656000000000006</v>
      </c>
      <c r="D77" s="9">
        <f>VLOOKUP($A77,[1]PM!$A:$G,4,FALSE)</f>
        <v>11.0893</v>
      </c>
      <c r="E77" s="9">
        <f>VLOOKUP($A77,[1]PM!$A:$G,5,FALSE)</f>
        <v>3.8437999999999999</v>
      </c>
      <c r="F77" s="9">
        <f>VLOOKUP($A77,[1]PM!$A:$G,6,FALSE)</f>
        <v>17.6938</v>
      </c>
      <c r="G77" s="9">
        <f>VLOOKUP($A77,[1]PM!$A:$G,7,FALSE)</f>
        <v>10.5448</v>
      </c>
    </row>
    <row r="78" spans="1:7" x14ac:dyDescent="0.35">
      <c r="A78" s="8">
        <v>39599</v>
      </c>
      <c r="B78" s="9">
        <f>VLOOKUP($A78,[1]PM!$A:$G,2,FALSE)</f>
        <v>8.6273999999999997</v>
      </c>
      <c r="C78" s="9">
        <f>VLOOKUP($A78,[1]PM!$A:$G,3,FALSE)</f>
        <v>8.6636000000000006</v>
      </c>
      <c r="D78" s="9">
        <f>VLOOKUP($A78,[1]PM!$A:$G,4,FALSE)</f>
        <v>11.056100000000001</v>
      </c>
      <c r="E78" s="9">
        <f>VLOOKUP($A78,[1]PM!$A:$G,5,FALSE)</f>
        <v>3.6524000000000001</v>
      </c>
      <c r="F78" s="9">
        <f>VLOOKUP($A78,[1]PM!$A:$G,6,FALSE)</f>
        <v>17.648</v>
      </c>
      <c r="G78" s="9">
        <f>VLOOKUP($A78,[1]PM!$A:$G,7,FALSE)</f>
        <v>10.574299999999999</v>
      </c>
    </row>
    <row r="79" spans="1:7" x14ac:dyDescent="0.35">
      <c r="A79" s="8">
        <v>39629</v>
      </c>
      <c r="B79" s="9">
        <f>VLOOKUP($A79,[1]PM!$A:$G,2,FALSE)</f>
        <v>8.6297999999999995</v>
      </c>
      <c r="C79" s="9">
        <f>VLOOKUP($A79,[1]PM!$A:$G,3,FALSE)</f>
        <v>8.6663999999999994</v>
      </c>
      <c r="D79" s="9">
        <f>VLOOKUP($A79,[1]PM!$A:$G,4,FALSE)</f>
        <v>11.074999999999999</v>
      </c>
      <c r="E79" s="9">
        <f>VLOOKUP($A79,[1]PM!$A:$G,5,FALSE)</f>
        <v>3.6467999999999998</v>
      </c>
      <c r="F79" s="9">
        <f>VLOOKUP($A79,[1]PM!$A:$G,6,FALSE)</f>
        <v>17.5943</v>
      </c>
      <c r="G79" s="9">
        <f>VLOOKUP($A79,[1]PM!$A:$G,7,FALSE)</f>
        <v>10.694000000000001</v>
      </c>
    </row>
    <row r="80" spans="1:7" x14ac:dyDescent="0.35">
      <c r="A80" s="8">
        <v>39660</v>
      </c>
      <c r="B80" s="9">
        <f>VLOOKUP($A80,[1]PM!$A:$G,2,FALSE)</f>
        <v>8.6271000000000004</v>
      </c>
      <c r="C80" s="9">
        <f>VLOOKUP($A80,[1]PM!$A:$G,3,FALSE)</f>
        <v>8.6651000000000007</v>
      </c>
      <c r="D80" s="9">
        <f>VLOOKUP($A80,[1]PM!$A:$G,4,FALSE)</f>
        <v>10.488300000000001</v>
      </c>
      <c r="E80" s="9">
        <f>VLOOKUP($A80,[1]PM!$A:$G,5,FALSE)</f>
        <v>3.6515</v>
      </c>
      <c r="F80" s="9">
        <f>VLOOKUP($A80,[1]PM!$A:$G,6,FALSE)</f>
        <v>15.9284</v>
      </c>
      <c r="G80" s="9">
        <f>VLOOKUP($A80,[1]PM!$A:$G,7,FALSE)</f>
        <v>12.466699999999999</v>
      </c>
    </row>
    <row r="81" spans="1:7" x14ac:dyDescent="0.35">
      <c r="A81" s="8">
        <v>39691</v>
      </c>
      <c r="B81" s="9">
        <f>VLOOKUP($A81,[1]PM!$A:$G,2,FALSE)</f>
        <v>7.8970000000000002</v>
      </c>
      <c r="C81" s="9">
        <f>VLOOKUP($A81,[1]PM!$A:$G,3,FALSE)</f>
        <v>8.2256999999999998</v>
      </c>
      <c r="D81" s="9">
        <f>VLOOKUP($A81,[1]PM!$A:$G,4,FALSE)</f>
        <v>10.352</v>
      </c>
      <c r="E81" s="9">
        <f>VLOOKUP($A81,[1]PM!$A:$G,5,FALSE)</f>
        <v>3.4035000000000002</v>
      </c>
      <c r="F81" s="9">
        <f>VLOOKUP($A81,[1]PM!$A:$G,6,FALSE)</f>
        <v>15.8339</v>
      </c>
      <c r="G81" s="9">
        <f>VLOOKUP($A81,[1]PM!$A:$G,7,FALSE)</f>
        <v>12.113099999999999</v>
      </c>
    </row>
    <row r="82" spans="1:7" x14ac:dyDescent="0.35">
      <c r="A82" s="8">
        <v>39721</v>
      </c>
      <c r="B82" s="9">
        <f>VLOOKUP($A82,[1]PM!$A:$G,2,FALSE)</f>
        <v>7.8956999999999997</v>
      </c>
      <c r="C82" s="9">
        <f>VLOOKUP($A82,[1]PM!$A:$G,3,FALSE)</f>
        <v>8.2486999999999995</v>
      </c>
      <c r="D82" s="9">
        <f>VLOOKUP($A82,[1]PM!$A:$G,4,FALSE)</f>
        <v>10.344900000000001</v>
      </c>
      <c r="E82" s="9">
        <f>VLOOKUP($A82,[1]PM!$A:$G,5,FALSE)</f>
        <v>3.3902000000000001</v>
      </c>
      <c r="F82" s="9">
        <f>VLOOKUP($A82,[1]PM!$A:$G,6,FALSE)</f>
        <v>15.1867</v>
      </c>
      <c r="G82" s="9">
        <f>VLOOKUP($A82,[1]PM!$A:$G,7,FALSE)</f>
        <v>12.0991</v>
      </c>
    </row>
    <row r="83" spans="1:7" x14ac:dyDescent="0.35">
      <c r="A83" s="8">
        <v>39752</v>
      </c>
      <c r="B83" s="9">
        <f>VLOOKUP($A83,[1]PM!$A:$G,2,FALSE)</f>
        <v>7.8949999999999996</v>
      </c>
      <c r="C83" s="9">
        <f>VLOOKUP($A83,[1]PM!$A:$G,3,FALSE)</f>
        <v>8.2226999999999997</v>
      </c>
      <c r="D83" s="9">
        <f>VLOOKUP($A83,[1]PM!$A:$G,4,FALSE)</f>
        <v>10.305199999999999</v>
      </c>
      <c r="E83" s="9">
        <f>VLOOKUP($A83,[1]PM!$A:$G,5,FALSE)</f>
        <v>3.3654000000000002</v>
      </c>
      <c r="F83" s="9">
        <f>VLOOKUP($A83,[1]PM!$A:$G,6,FALSE)</f>
        <v>15.065300000000001</v>
      </c>
      <c r="G83" s="9">
        <f>VLOOKUP($A83,[1]PM!$A:$G,7,FALSE)</f>
        <v>12.089499999999999</v>
      </c>
    </row>
    <row r="84" spans="1:7" x14ac:dyDescent="0.35">
      <c r="A84" s="8">
        <v>39782</v>
      </c>
      <c r="B84" s="9">
        <f>VLOOKUP($A84,[1]PM!$A:$G,2,FALSE)</f>
        <v>7.9055999999999997</v>
      </c>
      <c r="C84" s="9">
        <f>VLOOKUP($A84,[1]PM!$A:$G,3,FALSE)</f>
        <v>7.8182</v>
      </c>
      <c r="D84" s="9">
        <f>VLOOKUP($A84,[1]PM!$A:$G,4,FALSE)</f>
        <v>10.209199999999999</v>
      </c>
      <c r="E84" s="9">
        <f>VLOOKUP($A84,[1]PM!$A:$G,5,FALSE)</f>
        <v>2.9969000000000001</v>
      </c>
      <c r="F84" s="9">
        <f>VLOOKUP($A84,[1]PM!$A:$G,6,FALSE)</f>
        <v>15.107699999999999</v>
      </c>
      <c r="G84" s="9">
        <f>VLOOKUP($A84,[1]PM!$A:$G,7,FALSE)</f>
        <v>12.1302</v>
      </c>
    </row>
    <row r="85" spans="1:7" x14ac:dyDescent="0.35">
      <c r="A85" s="8">
        <v>39813</v>
      </c>
      <c r="B85" s="9">
        <f>VLOOKUP($A85,[1]PM!$A:$G,2,FALSE)</f>
        <v>7.8907999999999996</v>
      </c>
      <c r="C85" s="9">
        <f>VLOOKUP($A85,[1]PM!$A:$G,3,FALSE)</f>
        <v>7.8846999999999996</v>
      </c>
      <c r="D85" s="9">
        <f>VLOOKUP($A85,[1]PM!$A:$G,4,FALSE)</f>
        <v>10.212899999999999</v>
      </c>
      <c r="E85" s="9">
        <f>VLOOKUP($A85,[1]PM!$A:$G,5,FALSE)</f>
        <v>2.9904999999999999</v>
      </c>
      <c r="F85" s="9">
        <f>VLOOKUP($A85,[1]PM!$A:$G,6,FALSE)</f>
        <v>15.1045</v>
      </c>
      <c r="G85" s="9">
        <f>VLOOKUP($A85,[1]PM!$A:$G,7,FALSE)</f>
        <v>12.236000000000001</v>
      </c>
    </row>
    <row r="86" spans="1:7" x14ac:dyDescent="0.35">
      <c r="A86" s="8">
        <v>39844</v>
      </c>
      <c r="B86" s="9">
        <f>VLOOKUP($A86,[1]PM!$A:$G,2,FALSE)</f>
        <v>7.8853</v>
      </c>
      <c r="C86" s="9">
        <f>VLOOKUP($A86,[1]PM!$A:$G,3,FALSE)</f>
        <v>7.8818999999999999</v>
      </c>
      <c r="D86" s="9">
        <f>VLOOKUP($A86,[1]PM!$A:$G,4,FALSE)</f>
        <v>9.0297000000000001</v>
      </c>
      <c r="E86" s="9">
        <f>VLOOKUP($A86,[1]PM!$A:$G,5,FALSE)</f>
        <v>2.9847000000000001</v>
      </c>
      <c r="F86" s="9">
        <f>VLOOKUP($A86,[1]PM!$A:$G,6,FALSE)</f>
        <v>15.0467</v>
      </c>
      <c r="G86" s="9">
        <f>VLOOKUP($A86,[1]PM!$A:$G,7,FALSE)</f>
        <v>11.728199999999999</v>
      </c>
    </row>
    <row r="87" spans="1:7" x14ac:dyDescent="0.35">
      <c r="A87" s="8">
        <v>39872</v>
      </c>
      <c r="B87" s="9">
        <f>VLOOKUP($A87,[1]PM!$A:$G,2,FALSE)</f>
        <v>7.1863000000000001</v>
      </c>
      <c r="C87" s="9">
        <f>VLOOKUP($A87,[1]PM!$A:$G,3,FALSE)</f>
        <v>7.7609000000000004</v>
      </c>
      <c r="D87" s="9">
        <f>VLOOKUP($A87,[1]PM!$A:$G,4,FALSE)</f>
        <v>7.9252000000000002</v>
      </c>
      <c r="E87" s="9">
        <f>VLOOKUP($A87,[1]PM!$A:$G,5,FALSE)</f>
        <v>1.4666999999999999</v>
      </c>
      <c r="F87" s="9">
        <f>VLOOKUP($A87,[1]PM!$A:$G,6,FALSE)</f>
        <v>13.885</v>
      </c>
      <c r="G87" s="9">
        <f>VLOOKUP($A87,[1]PM!$A:$G,7,FALSE)</f>
        <v>11.7698</v>
      </c>
    </row>
    <row r="88" spans="1:7" x14ac:dyDescent="0.35">
      <c r="A88" s="8">
        <v>39903</v>
      </c>
      <c r="B88" s="9">
        <f>VLOOKUP($A88,[1]PM!$A:$G,2,FALSE)</f>
        <v>7.1176000000000004</v>
      </c>
      <c r="C88" s="9">
        <f>VLOOKUP($A88,[1]PM!$A:$G,3,FALSE)</f>
        <v>5.8223000000000003</v>
      </c>
      <c r="D88" s="9">
        <f>VLOOKUP($A88,[1]PM!$A:$G,4,FALSE)</f>
        <v>8.4236000000000004</v>
      </c>
      <c r="E88" s="9">
        <f>VLOOKUP($A88,[1]PM!$A:$G,5,FALSE)</f>
        <v>1.4307000000000001</v>
      </c>
      <c r="F88" s="9">
        <f>VLOOKUP($A88,[1]PM!$A:$G,6,FALSE)</f>
        <v>12.2089</v>
      </c>
      <c r="G88" s="9">
        <f>VLOOKUP($A88,[1]PM!$A:$G,7,FALSE)</f>
        <v>7.4001000000000001</v>
      </c>
    </row>
    <row r="89" spans="1:7" x14ac:dyDescent="0.35">
      <c r="A89" s="8">
        <v>39933</v>
      </c>
      <c r="B89" s="9">
        <f>VLOOKUP($A89,[1]PM!$A:$G,2,FALSE)</f>
        <v>7.1211000000000002</v>
      </c>
      <c r="C89" s="9">
        <f>VLOOKUP($A89,[1]PM!$A:$G,3,FALSE)</f>
        <v>5.8348000000000004</v>
      </c>
      <c r="D89" s="9">
        <f>VLOOKUP($A89,[1]PM!$A:$G,4,FALSE)</f>
        <v>8.4542000000000002</v>
      </c>
      <c r="E89" s="9">
        <f>VLOOKUP($A89,[1]PM!$A:$G,5,FALSE)</f>
        <v>1.3916999999999999</v>
      </c>
      <c r="F89" s="9">
        <f>VLOOKUP($A89,[1]PM!$A:$G,6,FALSE)</f>
        <v>11.956099999999999</v>
      </c>
      <c r="G89" s="9">
        <f>VLOOKUP($A89,[1]PM!$A:$G,7,FALSE)</f>
        <v>7.2625999999999999</v>
      </c>
    </row>
    <row r="90" spans="1:7" x14ac:dyDescent="0.35">
      <c r="A90" s="8">
        <v>39964</v>
      </c>
      <c r="B90" s="9">
        <f>VLOOKUP($A90,[1]PM!$A:$G,2,FALSE)</f>
        <v>6.9165000000000001</v>
      </c>
      <c r="C90" s="9">
        <f>VLOOKUP($A90,[1]PM!$A:$G,3,FALSE)</f>
        <v>5.3052000000000001</v>
      </c>
      <c r="D90" s="9">
        <f>VLOOKUP($A90,[1]PM!$A:$G,4,FALSE)</f>
        <v>8.3729999999999993</v>
      </c>
      <c r="E90" s="9">
        <f>VLOOKUP($A90,[1]PM!$A:$G,5,FALSE)</f>
        <v>-0.5212</v>
      </c>
      <c r="F90" s="9">
        <f>VLOOKUP($A90,[1]PM!$A:$G,6,FALSE)</f>
        <v>11.9788</v>
      </c>
      <c r="G90" s="9">
        <f>VLOOKUP($A90,[1]PM!$A:$G,7,FALSE)</f>
        <v>7.7861000000000002</v>
      </c>
    </row>
    <row r="91" spans="1:7" x14ac:dyDescent="0.35">
      <c r="A91" s="8">
        <v>39994</v>
      </c>
      <c r="B91" s="9">
        <f>VLOOKUP($A91,[1]PM!$A:$G,2,FALSE)</f>
        <v>6.9294000000000002</v>
      </c>
      <c r="C91" s="9">
        <f>VLOOKUP($A91,[1]PM!$A:$G,3,FALSE)</f>
        <v>5.3078000000000003</v>
      </c>
      <c r="D91" s="9">
        <f>VLOOKUP($A91,[1]PM!$A:$G,4,FALSE)</f>
        <v>8.3651999999999997</v>
      </c>
      <c r="E91" s="9">
        <f>VLOOKUP($A91,[1]PM!$A:$G,5,FALSE)</f>
        <v>-0.52610000000000001</v>
      </c>
      <c r="F91" s="9">
        <f>VLOOKUP($A91,[1]PM!$A:$G,6,FALSE)</f>
        <v>11.9755</v>
      </c>
      <c r="G91" s="9">
        <f>VLOOKUP($A91,[1]PM!$A:$G,7,FALSE)</f>
        <v>7.8148</v>
      </c>
    </row>
    <row r="92" spans="1:7" x14ac:dyDescent="0.35">
      <c r="A92" s="8">
        <v>40025</v>
      </c>
      <c r="B92" s="9">
        <f>VLOOKUP($A92,[1]PM!$A:$G,2,FALSE)</f>
        <v>6.8982000000000001</v>
      </c>
      <c r="C92" s="9">
        <f>VLOOKUP($A92,[1]PM!$A:$G,3,FALSE)</f>
        <v>5.3247999999999998</v>
      </c>
      <c r="D92" s="9">
        <f>VLOOKUP($A92,[1]PM!$A:$G,4,FALSE)</f>
        <v>7.0434999999999999</v>
      </c>
      <c r="E92" s="9">
        <f>VLOOKUP($A92,[1]PM!$A:$G,5,FALSE)</f>
        <v>-0.52529999999999999</v>
      </c>
      <c r="F92" s="9">
        <f>VLOOKUP($A92,[1]PM!$A:$G,6,FALSE)</f>
        <v>11.833299999999999</v>
      </c>
      <c r="G92" s="9">
        <f>VLOOKUP($A92,[1]PM!$A:$G,7,FALSE)</f>
        <v>7.8287000000000004</v>
      </c>
    </row>
    <row r="93" spans="1:7" x14ac:dyDescent="0.35">
      <c r="A93" s="8">
        <v>40056</v>
      </c>
      <c r="B93" s="9">
        <f>VLOOKUP($A93,[1]PM!$A:$G,2,FALSE)</f>
        <v>6.7709000000000001</v>
      </c>
      <c r="C93" s="9">
        <f>VLOOKUP($A93,[1]PM!$A:$G,3,FALSE)</f>
        <v>3.4283000000000001</v>
      </c>
      <c r="D93" s="9">
        <f>VLOOKUP($A93,[1]PM!$A:$G,4,FALSE)</f>
        <v>6.4611000000000001</v>
      </c>
      <c r="E93" s="9">
        <f>VLOOKUP($A93,[1]PM!$A:$G,5,FALSE)</f>
        <v>-1.2358</v>
      </c>
      <c r="F93" s="9">
        <f>VLOOKUP($A93,[1]PM!$A:$G,6,FALSE)</f>
        <v>10.6342</v>
      </c>
      <c r="G93" s="9">
        <f>VLOOKUP($A93,[1]PM!$A:$G,7,FALSE)</f>
        <v>7.8144999999999998</v>
      </c>
    </row>
    <row r="94" spans="1:7" x14ac:dyDescent="0.35">
      <c r="A94" s="8">
        <v>40086</v>
      </c>
      <c r="B94" s="9">
        <f>VLOOKUP($A94,[1]PM!$A:$G,2,FALSE)</f>
        <v>6.7712000000000003</v>
      </c>
      <c r="C94" s="9">
        <f>VLOOKUP($A94,[1]PM!$A:$G,3,FALSE)</f>
        <v>3.4316</v>
      </c>
      <c r="D94" s="9">
        <f>VLOOKUP($A94,[1]PM!$A:$G,4,FALSE)</f>
        <v>6.4901</v>
      </c>
      <c r="E94" s="9">
        <f>VLOOKUP($A94,[1]PM!$A:$G,5,FALSE)</f>
        <v>-1.2413000000000001</v>
      </c>
      <c r="F94" s="9">
        <f>VLOOKUP($A94,[1]PM!$A:$G,6,FALSE)</f>
        <v>10.637600000000001</v>
      </c>
      <c r="G94" s="9">
        <f>VLOOKUP($A94,[1]PM!$A:$G,7,FALSE)</f>
        <v>7.7309000000000001</v>
      </c>
    </row>
    <row r="95" spans="1:7" x14ac:dyDescent="0.35">
      <c r="A95" s="8">
        <v>40117</v>
      </c>
      <c r="B95" s="9">
        <f>VLOOKUP($A95,[1]PM!$A:$G,2,FALSE)</f>
        <v>6.7770000000000001</v>
      </c>
      <c r="C95" s="9">
        <f>VLOOKUP($A95,[1]PM!$A:$G,3,FALSE)</f>
        <v>3.4401000000000002</v>
      </c>
      <c r="D95" s="9">
        <f>VLOOKUP($A95,[1]PM!$A:$G,4,FALSE)</f>
        <v>6.3865999999999996</v>
      </c>
      <c r="E95" s="9">
        <f>VLOOKUP($A95,[1]PM!$A:$G,5,FALSE)</f>
        <v>-1.2386999999999999</v>
      </c>
      <c r="F95" s="9">
        <f>VLOOKUP($A95,[1]PM!$A:$G,6,FALSE)</f>
        <v>10.785399999999999</v>
      </c>
      <c r="G95" s="9">
        <f>VLOOKUP($A95,[1]PM!$A:$G,7,FALSE)</f>
        <v>7.4947999999999997</v>
      </c>
    </row>
    <row r="96" spans="1:7" x14ac:dyDescent="0.35">
      <c r="A96" s="8">
        <v>40147</v>
      </c>
      <c r="B96" s="9">
        <f>VLOOKUP($A96,[1]PM!$A:$G,2,FALSE)</f>
        <v>6.7153999999999998</v>
      </c>
      <c r="C96" s="9">
        <f>VLOOKUP($A96,[1]PM!$A:$G,3,FALSE)</f>
        <v>3.2545000000000002</v>
      </c>
      <c r="D96" s="9">
        <f>VLOOKUP($A96,[1]PM!$A:$G,4,FALSE)</f>
        <v>6.3510999999999997</v>
      </c>
      <c r="E96" s="9">
        <f>VLOOKUP($A96,[1]PM!$A:$G,5,FALSE)</f>
        <v>-1.6291</v>
      </c>
      <c r="F96" s="9">
        <f>VLOOKUP($A96,[1]PM!$A:$G,6,FALSE)</f>
        <v>10.6716</v>
      </c>
      <c r="G96" s="9">
        <f>VLOOKUP($A96,[1]PM!$A:$G,7,FALSE)</f>
        <v>7.4621000000000004</v>
      </c>
    </row>
    <row r="97" spans="1:7" x14ac:dyDescent="0.35">
      <c r="A97" s="8">
        <v>40178</v>
      </c>
      <c r="B97" s="9">
        <f>VLOOKUP($A97,[1]PM!$A:$G,2,FALSE)</f>
        <v>6.7019000000000002</v>
      </c>
      <c r="C97" s="9">
        <f>VLOOKUP($A97,[1]PM!$A:$G,3,FALSE)</f>
        <v>3.2404000000000002</v>
      </c>
      <c r="D97" s="9">
        <f>VLOOKUP($A97,[1]PM!$A:$G,4,FALSE)</f>
        <v>6.3517000000000001</v>
      </c>
      <c r="E97" s="9">
        <f>VLOOKUP($A97,[1]PM!$A:$G,5,FALSE)</f>
        <v>-1.6364000000000001</v>
      </c>
      <c r="F97" s="9">
        <f>VLOOKUP($A97,[1]PM!$A:$G,6,FALSE)</f>
        <v>10.6675</v>
      </c>
      <c r="G97" s="9">
        <f>VLOOKUP($A97,[1]PM!$A:$G,7,FALSE)</f>
        <v>8.0581999999999994</v>
      </c>
    </row>
    <row r="98" spans="1:7" x14ac:dyDescent="0.35">
      <c r="A98" s="8">
        <v>40209</v>
      </c>
      <c r="B98" s="9">
        <f>VLOOKUP($A98,[1]PM!$A:$G,2,FALSE)</f>
        <v>6.8986000000000001</v>
      </c>
      <c r="C98" s="9">
        <f>VLOOKUP($A98,[1]PM!$A:$G,3,FALSE)</f>
        <v>3.1818</v>
      </c>
      <c r="D98" s="9">
        <f>VLOOKUP($A98,[1]PM!$A:$G,4,FALSE)</f>
        <v>6.9596</v>
      </c>
      <c r="E98" s="9">
        <f>VLOOKUP($A98,[1]PM!$A:$G,5,FALSE)</f>
        <v>-1.6240000000000001</v>
      </c>
      <c r="F98" s="9">
        <f>VLOOKUP($A98,[1]PM!$A:$G,6,FALSE)</f>
        <v>10.884499999999999</v>
      </c>
      <c r="G98" s="9">
        <f>VLOOKUP($A98,[1]PM!$A:$G,7,FALSE)</f>
        <v>8.0952999999999999</v>
      </c>
    </row>
    <row r="99" spans="1:7" x14ac:dyDescent="0.35">
      <c r="A99" s="8">
        <v>40237</v>
      </c>
      <c r="B99" s="9">
        <f>VLOOKUP($A99,[1]PM!$A:$G,2,FALSE)</f>
        <v>7.6657999999999999</v>
      </c>
      <c r="C99" s="9">
        <f>VLOOKUP($A99,[1]PM!$A:$G,3,FALSE)</f>
        <v>3.2191000000000001</v>
      </c>
      <c r="D99" s="9">
        <f>VLOOKUP($A99,[1]PM!$A:$G,4,FALSE)</f>
        <v>6.8562000000000003</v>
      </c>
      <c r="E99" s="9">
        <f>VLOOKUP($A99,[1]PM!$A:$G,5,FALSE)</f>
        <v>-0.26690000000000003</v>
      </c>
      <c r="F99" s="9">
        <f>VLOOKUP($A99,[1]PM!$A:$G,6,FALSE)</f>
        <v>11.021699999999999</v>
      </c>
      <c r="G99" s="9">
        <f>VLOOKUP($A99,[1]PM!$A:$G,7,FALSE)</f>
        <v>7.8693999999999997</v>
      </c>
    </row>
    <row r="100" spans="1:7" x14ac:dyDescent="0.35">
      <c r="A100" s="8">
        <v>40268</v>
      </c>
      <c r="B100" s="9">
        <f>VLOOKUP($A100,[1]PM!$A:$G,2,FALSE)</f>
        <v>7.6672000000000002</v>
      </c>
      <c r="C100" s="9">
        <f>VLOOKUP($A100,[1]PM!$A:$G,3,FALSE)</f>
        <v>5.1440999999999999</v>
      </c>
      <c r="D100" s="9">
        <f>VLOOKUP($A100,[1]PM!$A:$G,4,FALSE)</f>
        <v>7.7016</v>
      </c>
      <c r="E100" s="9">
        <f>VLOOKUP($A100,[1]PM!$A:$G,5,FALSE)</f>
        <v>-0.27</v>
      </c>
      <c r="F100" s="9">
        <f>VLOOKUP($A100,[1]PM!$A:$G,6,FALSE)</f>
        <v>13.036199999999999</v>
      </c>
      <c r="G100" s="9">
        <f>VLOOKUP($A100,[1]PM!$A:$G,7,FALSE)</f>
        <v>8.2637</v>
      </c>
    </row>
    <row r="101" spans="1:7" x14ac:dyDescent="0.35">
      <c r="A101" s="8">
        <v>40298</v>
      </c>
      <c r="B101" s="9">
        <f>VLOOKUP($A101,[1]PM!$A:$G,2,FALSE)</f>
        <v>7.6702000000000004</v>
      </c>
      <c r="C101" s="9">
        <f>VLOOKUP($A101,[1]PM!$A:$G,3,FALSE)</f>
        <v>5.1626000000000003</v>
      </c>
      <c r="D101" s="9">
        <f>VLOOKUP($A101,[1]PM!$A:$G,4,FALSE)</f>
        <v>7.9131999999999998</v>
      </c>
      <c r="E101" s="9">
        <f>VLOOKUP($A101,[1]PM!$A:$G,5,FALSE)</f>
        <v>-0.25769999999999998</v>
      </c>
      <c r="F101" s="9">
        <f>VLOOKUP($A101,[1]PM!$A:$G,6,FALSE)</f>
        <v>12.926299999999999</v>
      </c>
      <c r="G101" s="9">
        <f>VLOOKUP($A101,[1]PM!$A:$G,7,FALSE)</f>
        <v>8.3254000000000001</v>
      </c>
    </row>
    <row r="102" spans="1:7" x14ac:dyDescent="0.35">
      <c r="A102" s="8">
        <v>40329</v>
      </c>
      <c r="B102" s="9">
        <f>VLOOKUP($A102,[1]PM!$A:$G,2,FALSE)</f>
        <v>8.1920999999999999</v>
      </c>
      <c r="C102" s="9">
        <f>VLOOKUP($A102,[1]PM!$A:$G,3,FALSE)</f>
        <v>5.7336</v>
      </c>
      <c r="D102" s="9">
        <f>VLOOKUP($A102,[1]PM!$A:$G,4,FALSE)</f>
        <v>7.8684000000000003</v>
      </c>
      <c r="E102" s="9">
        <f>VLOOKUP($A102,[1]PM!$A:$G,5,FALSE)</f>
        <v>1.6936</v>
      </c>
      <c r="F102" s="9">
        <f>VLOOKUP($A102,[1]PM!$A:$G,6,FALSE)</f>
        <v>12.9353</v>
      </c>
      <c r="G102" s="9">
        <f>VLOOKUP($A102,[1]PM!$A:$G,7,FALSE)</f>
        <v>9.9702999999999999</v>
      </c>
    </row>
    <row r="103" spans="1:7" x14ac:dyDescent="0.35">
      <c r="A103" s="8">
        <v>40359</v>
      </c>
      <c r="B103" s="9">
        <f>VLOOKUP($A103,[1]PM!$A:$G,2,FALSE)</f>
        <v>8.1959999999999997</v>
      </c>
      <c r="C103" s="9">
        <f>VLOOKUP($A103,[1]PM!$A:$G,3,FALSE)</f>
        <v>5.7323000000000004</v>
      </c>
      <c r="D103" s="9">
        <f>VLOOKUP($A103,[1]PM!$A:$G,4,FALSE)</f>
        <v>7.8574999999999999</v>
      </c>
      <c r="E103" s="9">
        <f>VLOOKUP($A103,[1]PM!$A:$G,5,FALSE)</f>
        <v>1.6851</v>
      </c>
      <c r="F103" s="9">
        <f>VLOOKUP($A103,[1]PM!$A:$G,6,FALSE)</f>
        <v>12.9337</v>
      </c>
      <c r="G103" s="9">
        <f>VLOOKUP($A103,[1]PM!$A:$G,7,FALSE)</f>
        <v>9.9849999999999994</v>
      </c>
    </row>
    <row r="104" spans="1:7" x14ac:dyDescent="0.35">
      <c r="A104" s="8">
        <v>40390</v>
      </c>
      <c r="B104" s="9">
        <f>VLOOKUP($A104,[1]PM!$A:$G,2,FALSE)</f>
        <v>8.1953999999999994</v>
      </c>
      <c r="C104" s="9">
        <f>VLOOKUP($A104,[1]PM!$A:$G,3,FALSE)</f>
        <v>5.7584</v>
      </c>
      <c r="D104" s="9">
        <f>VLOOKUP($A104,[1]PM!$A:$G,4,FALSE)</f>
        <v>7.9294000000000002</v>
      </c>
      <c r="E104" s="9">
        <f>VLOOKUP($A104,[1]PM!$A:$G,5,FALSE)</f>
        <v>1.6890000000000001</v>
      </c>
      <c r="F104" s="9">
        <f>VLOOKUP($A104,[1]PM!$A:$G,6,FALSE)</f>
        <v>13.2454</v>
      </c>
      <c r="G104" s="9">
        <f>VLOOKUP($A104,[1]PM!$A:$G,7,FALSE)</f>
        <v>9.9856999999999996</v>
      </c>
    </row>
    <row r="105" spans="1:7" x14ac:dyDescent="0.35">
      <c r="A105" s="8">
        <v>40421</v>
      </c>
      <c r="B105" s="9">
        <f>VLOOKUP($A105,[1]PM!$A:$G,2,FALSE)</f>
        <v>8.5435999999999996</v>
      </c>
      <c r="C105" s="9">
        <f>VLOOKUP($A105,[1]PM!$A:$G,3,FALSE)</f>
        <v>6.1944999999999997</v>
      </c>
      <c r="D105" s="9">
        <f>VLOOKUP($A105,[1]PM!$A:$G,4,FALSE)</f>
        <v>8.0222999999999995</v>
      </c>
      <c r="E105" s="9">
        <f>VLOOKUP($A105,[1]PM!$A:$G,5,FALSE)</f>
        <v>2.3546999999999998</v>
      </c>
      <c r="F105" s="9">
        <f>VLOOKUP($A105,[1]PM!$A:$G,6,FALSE)</f>
        <v>12.7639</v>
      </c>
      <c r="G105" s="9">
        <f>VLOOKUP($A105,[1]PM!$A:$G,7,FALSE)</f>
        <v>10.3559</v>
      </c>
    </row>
    <row r="106" spans="1:7" x14ac:dyDescent="0.35">
      <c r="A106" s="8">
        <v>40451</v>
      </c>
      <c r="B106" s="9">
        <f>VLOOKUP($A106,[1]PM!$A:$G,2,FALSE)</f>
        <v>8.5449999999999999</v>
      </c>
      <c r="C106" s="9">
        <f>VLOOKUP($A106,[1]PM!$A:$G,3,FALSE)</f>
        <v>6.0445000000000002</v>
      </c>
      <c r="D106" s="9">
        <f>VLOOKUP($A106,[1]PM!$A:$G,4,FALSE)</f>
        <v>8.0227000000000004</v>
      </c>
      <c r="E106" s="9">
        <f>VLOOKUP($A106,[1]PM!$A:$G,5,FALSE)</f>
        <v>2.3589000000000002</v>
      </c>
      <c r="F106" s="9">
        <f>VLOOKUP($A106,[1]PM!$A:$G,6,FALSE)</f>
        <v>13.3125</v>
      </c>
      <c r="G106" s="9">
        <f>VLOOKUP($A106,[1]PM!$A:$G,7,FALSE)</f>
        <v>10.3643</v>
      </c>
    </row>
    <row r="107" spans="1:7" x14ac:dyDescent="0.35">
      <c r="A107" s="8">
        <v>40482</v>
      </c>
      <c r="B107" s="9">
        <f>VLOOKUP($A107,[1]PM!$A:$G,2,FALSE)</f>
        <v>8.5450999999999997</v>
      </c>
      <c r="C107" s="9">
        <f>VLOOKUP($A107,[1]PM!$A:$G,3,FALSE)</f>
        <v>6.1157000000000004</v>
      </c>
      <c r="D107" s="9">
        <f>VLOOKUP($A107,[1]PM!$A:$G,4,FALSE)</f>
        <v>7.9311999999999996</v>
      </c>
      <c r="E107" s="9">
        <f>VLOOKUP($A107,[1]PM!$A:$G,5,FALSE)</f>
        <v>2.3479000000000001</v>
      </c>
      <c r="F107" s="9">
        <f>VLOOKUP($A107,[1]PM!$A:$G,6,FALSE)</f>
        <v>13.1654</v>
      </c>
      <c r="G107" s="9">
        <f>VLOOKUP($A107,[1]PM!$A:$G,7,FALSE)</f>
        <v>10.3683</v>
      </c>
    </row>
    <row r="108" spans="1:7" x14ac:dyDescent="0.35">
      <c r="A108" s="8">
        <v>40512</v>
      </c>
      <c r="B108" s="9">
        <f>VLOOKUP($A108,[1]PM!$A:$G,2,FALSE)</f>
        <v>9.0785</v>
      </c>
      <c r="C108" s="9">
        <f>VLOOKUP($A108,[1]PM!$A:$G,3,FALSE)</f>
        <v>6.3815999999999997</v>
      </c>
      <c r="D108" s="9">
        <f>VLOOKUP($A108,[1]PM!$A:$G,4,FALSE)</f>
        <v>7.9329000000000001</v>
      </c>
      <c r="E108" s="9">
        <f>VLOOKUP($A108,[1]PM!$A:$G,5,FALSE)</f>
        <v>2.9119999999999999</v>
      </c>
      <c r="F108" s="9">
        <f>VLOOKUP($A108,[1]PM!$A:$G,6,FALSE)</f>
        <v>13.414099999999999</v>
      </c>
      <c r="G108" s="9">
        <f>VLOOKUP($A108,[1]PM!$A:$G,7,FALSE)</f>
        <v>10.6586</v>
      </c>
    </row>
    <row r="109" spans="1:7" x14ac:dyDescent="0.35">
      <c r="A109" s="8">
        <v>40543</v>
      </c>
      <c r="B109" s="9">
        <f>VLOOKUP($A109,[1]PM!$A:$G,2,FALSE)</f>
        <v>9.0815000000000001</v>
      </c>
      <c r="C109" s="9">
        <f>VLOOKUP($A109,[1]PM!$A:$G,3,FALSE)</f>
        <v>6.3727</v>
      </c>
      <c r="D109" s="9">
        <f>VLOOKUP($A109,[1]PM!$A:$G,4,FALSE)</f>
        <v>7.9409000000000001</v>
      </c>
      <c r="E109" s="9">
        <f>VLOOKUP($A109,[1]PM!$A:$G,5,FALSE)</f>
        <v>2.9062999999999999</v>
      </c>
      <c r="F109" s="9">
        <f>VLOOKUP($A109,[1]PM!$A:$G,6,FALSE)</f>
        <v>13.414099999999999</v>
      </c>
      <c r="G109" s="9">
        <f>VLOOKUP($A109,[1]PM!$A:$G,7,FALSE)</f>
        <v>10.757199999999999</v>
      </c>
    </row>
    <row r="110" spans="1:7" x14ac:dyDescent="0.35">
      <c r="A110" s="8">
        <v>40574</v>
      </c>
      <c r="B110" s="9">
        <f>VLOOKUP($A110,[1]PM!$A:$G,2,FALSE)</f>
        <v>9.0390999999999995</v>
      </c>
      <c r="C110" s="9">
        <f>VLOOKUP($A110,[1]PM!$A:$G,3,FALSE)</f>
        <v>6.4489000000000001</v>
      </c>
      <c r="D110" s="9">
        <f>VLOOKUP($A110,[1]PM!$A:$G,4,FALSE)</f>
        <v>8.3115000000000006</v>
      </c>
      <c r="E110" s="9">
        <f>VLOOKUP($A110,[1]PM!$A:$G,5,FALSE)</f>
        <v>2.9085999999999999</v>
      </c>
      <c r="F110" s="9">
        <f>VLOOKUP($A110,[1]PM!$A:$G,6,FALSE)</f>
        <v>13.9998</v>
      </c>
      <c r="G110" s="9">
        <f>VLOOKUP($A110,[1]PM!$A:$G,7,FALSE)</f>
        <v>10.7507</v>
      </c>
    </row>
    <row r="111" spans="1:7" x14ac:dyDescent="0.35">
      <c r="A111" s="8">
        <v>40602</v>
      </c>
      <c r="B111" s="9">
        <f>VLOOKUP($A111,[1]PM!$A:$G,2,FALSE)</f>
        <v>9.4526000000000003</v>
      </c>
      <c r="C111" s="9">
        <f>VLOOKUP($A111,[1]PM!$A:$G,3,FALSE)</f>
        <v>6.4267000000000003</v>
      </c>
      <c r="D111" s="9">
        <f>VLOOKUP($A111,[1]PM!$A:$G,4,FALSE)</f>
        <v>8.3538999999999994</v>
      </c>
      <c r="E111" s="9">
        <f>VLOOKUP($A111,[1]PM!$A:$G,5,FALSE)</f>
        <v>3.2364000000000002</v>
      </c>
      <c r="F111" s="9">
        <f>VLOOKUP($A111,[1]PM!$A:$G,6,FALSE)</f>
        <v>13.537000000000001</v>
      </c>
      <c r="G111" s="9">
        <f>VLOOKUP($A111,[1]PM!$A:$G,7,FALSE)</f>
        <v>10.581200000000001</v>
      </c>
    </row>
    <row r="112" spans="1:7" x14ac:dyDescent="0.35">
      <c r="A112" s="8">
        <v>40633</v>
      </c>
      <c r="B112" s="9">
        <f>VLOOKUP($A112,[1]PM!$A:$G,2,FALSE)</f>
        <v>9.4570000000000007</v>
      </c>
      <c r="C112" s="9">
        <f>VLOOKUP($A112,[1]PM!$A:$G,3,FALSE)</f>
        <v>6.5933999999999999</v>
      </c>
      <c r="D112" s="9">
        <f>VLOOKUP($A112,[1]PM!$A:$G,4,FALSE)</f>
        <v>9.36</v>
      </c>
      <c r="E112" s="9">
        <f>VLOOKUP($A112,[1]PM!$A:$G,5,FALSE)</f>
        <v>3.2305999999999999</v>
      </c>
      <c r="F112" s="9">
        <f>VLOOKUP($A112,[1]PM!$A:$G,6,FALSE)</f>
        <v>14.301500000000001</v>
      </c>
      <c r="G112" s="9">
        <f>VLOOKUP($A112,[1]PM!$A:$G,7,FALSE)</f>
        <v>10.9031</v>
      </c>
    </row>
    <row r="113" spans="1:7" x14ac:dyDescent="0.35">
      <c r="A113" s="8">
        <v>40663</v>
      </c>
      <c r="B113" s="9">
        <f>VLOOKUP($A113,[1]PM!$A:$G,2,FALSE)</f>
        <v>9.4617000000000004</v>
      </c>
      <c r="C113" s="9">
        <f>VLOOKUP($A113,[1]PM!$A:$G,3,FALSE)</f>
        <v>6.7522000000000002</v>
      </c>
      <c r="D113" s="9">
        <f>VLOOKUP($A113,[1]PM!$A:$G,4,FALSE)</f>
        <v>9.5119000000000007</v>
      </c>
      <c r="E113" s="9">
        <f>VLOOKUP($A113,[1]PM!$A:$G,5,FALSE)</f>
        <v>3.2176</v>
      </c>
      <c r="F113" s="9">
        <f>VLOOKUP($A113,[1]PM!$A:$G,6,FALSE)</f>
        <v>13.956899999999999</v>
      </c>
      <c r="G113" s="9">
        <f>VLOOKUP($A113,[1]PM!$A:$G,7,FALSE)</f>
        <v>10.792899999999999</v>
      </c>
    </row>
    <row r="114" spans="1:7" x14ac:dyDescent="0.35">
      <c r="A114" s="8">
        <v>40694</v>
      </c>
      <c r="B114" s="9">
        <f>VLOOKUP($A114,[1]PM!$A:$G,2,FALSE)</f>
        <v>9.5820000000000007</v>
      </c>
      <c r="C114" s="9">
        <f>VLOOKUP($A114,[1]PM!$A:$G,3,FALSE)</f>
        <v>6.7226999999999997</v>
      </c>
      <c r="D114" s="9">
        <f>VLOOKUP($A114,[1]PM!$A:$G,4,FALSE)</f>
        <v>9.4876000000000005</v>
      </c>
      <c r="E114" s="9">
        <f>VLOOKUP($A114,[1]PM!$A:$G,5,FALSE)</f>
        <v>2.7282999999999999</v>
      </c>
      <c r="F114" s="9">
        <f>VLOOKUP($A114,[1]PM!$A:$G,6,FALSE)</f>
        <v>13.9618</v>
      </c>
      <c r="G114" s="9">
        <f>VLOOKUP($A114,[1]PM!$A:$G,7,FALSE)</f>
        <v>10.833399999999999</v>
      </c>
    </row>
    <row r="115" spans="1:7" x14ac:dyDescent="0.35">
      <c r="A115" s="8">
        <v>40724</v>
      </c>
      <c r="B115" s="9">
        <f>VLOOKUP($A115,[1]PM!$A:$G,2,FALSE)</f>
        <v>9.5820000000000007</v>
      </c>
      <c r="C115" s="9">
        <f>VLOOKUP($A115,[1]PM!$A:$G,3,FALSE)</f>
        <v>6.7210999999999999</v>
      </c>
      <c r="D115" s="9">
        <f>VLOOKUP($A115,[1]PM!$A:$G,4,FALSE)</f>
        <v>9.4873999999999992</v>
      </c>
      <c r="E115" s="9">
        <f>VLOOKUP($A115,[1]PM!$A:$G,5,FALSE)</f>
        <v>2.7454000000000001</v>
      </c>
      <c r="F115" s="9">
        <f>VLOOKUP($A115,[1]PM!$A:$G,6,FALSE)</f>
        <v>13.959300000000001</v>
      </c>
      <c r="G115" s="9">
        <f>VLOOKUP($A115,[1]PM!$A:$G,7,FALSE)</f>
        <v>10.7879</v>
      </c>
    </row>
    <row r="116" spans="1:7" x14ac:dyDescent="0.35">
      <c r="A116" s="8">
        <v>40755</v>
      </c>
      <c r="B116" s="9">
        <f>VLOOKUP($A116,[1]PM!$A:$G,2,FALSE)</f>
        <v>9.5731999999999999</v>
      </c>
      <c r="C116" s="9">
        <f>VLOOKUP($A116,[1]PM!$A:$G,3,FALSE)</f>
        <v>6.7518000000000002</v>
      </c>
      <c r="D116" s="9">
        <f>VLOOKUP($A116,[1]PM!$A:$G,4,FALSE)</f>
        <v>9.2418999999999993</v>
      </c>
      <c r="E116" s="9">
        <f>VLOOKUP($A116,[1]PM!$A:$G,5,FALSE)</f>
        <v>2.7463000000000002</v>
      </c>
      <c r="F116" s="9">
        <f>VLOOKUP($A116,[1]PM!$A:$G,6,FALSE)</f>
        <v>14.356400000000001</v>
      </c>
      <c r="G116" s="9">
        <f>VLOOKUP($A116,[1]PM!$A:$G,7,FALSE)</f>
        <v>10.812799999999999</v>
      </c>
    </row>
    <row r="117" spans="1:7" x14ac:dyDescent="0.35">
      <c r="A117" s="8">
        <v>40786</v>
      </c>
      <c r="B117" s="9">
        <f>VLOOKUP($A117,[1]PM!$A:$G,2,FALSE)</f>
        <v>9.7167999999999992</v>
      </c>
      <c r="C117" s="9">
        <f>VLOOKUP($A117,[1]PM!$A:$G,3,FALSE)</f>
        <v>6.5357000000000003</v>
      </c>
      <c r="D117" s="9">
        <f>VLOOKUP($A117,[1]PM!$A:$G,4,FALSE)</f>
        <v>8.8925999999999998</v>
      </c>
      <c r="E117" s="9">
        <f>VLOOKUP($A117,[1]PM!$A:$G,5,FALSE)</f>
        <v>2.5326</v>
      </c>
      <c r="F117" s="9">
        <f>VLOOKUP($A117,[1]PM!$A:$G,6,FALSE)</f>
        <v>14.3405</v>
      </c>
      <c r="G117" s="9">
        <f>VLOOKUP($A117,[1]PM!$A:$G,7,FALSE)</f>
        <v>10.562900000000001</v>
      </c>
    </row>
    <row r="118" spans="1:7" x14ac:dyDescent="0.35">
      <c r="A118" s="8">
        <v>40816</v>
      </c>
      <c r="B118" s="9">
        <f>VLOOKUP($A118,[1]PM!$A:$G,2,FALSE)</f>
        <v>9.7149999999999999</v>
      </c>
      <c r="C118" s="9">
        <f>VLOOKUP($A118,[1]PM!$A:$G,3,FALSE)</f>
        <v>6.5387000000000004</v>
      </c>
      <c r="D118" s="9">
        <f>VLOOKUP($A118,[1]PM!$A:$G,4,FALSE)</f>
        <v>8.8611000000000004</v>
      </c>
      <c r="E118" s="9">
        <f>VLOOKUP($A118,[1]PM!$A:$G,5,FALSE)</f>
        <v>2.5270999999999999</v>
      </c>
      <c r="F118" s="9">
        <f>VLOOKUP($A118,[1]PM!$A:$G,6,FALSE)</f>
        <v>14.457599999999999</v>
      </c>
      <c r="G118" s="9">
        <f>VLOOKUP($A118,[1]PM!$A:$G,7,FALSE)</f>
        <v>10.62</v>
      </c>
    </row>
    <row r="119" spans="1:7" x14ac:dyDescent="0.35">
      <c r="A119" s="8">
        <v>40847</v>
      </c>
      <c r="B119" s="9">
        <f>VLOOKUP($A119,[1]PM!$A:$G,2,FALSE)</f>
        <v>9.7121999999999993</v>
      </c>
      <c r="C119" s="9">
        <f>VLOOKUP($A119,[1]PM!$A:$G,3,FALSE)</f>
        <v>6.5500999999999996</v>
      </c>
      <c r="D119" s="9">
        <f>VLOOKUP($A119,[1]PM!$A:$G,4,FALSE)</f>
        <v>9.0381999999999998</v>
      </c>
      <c r="E119" s="9">
        <f>VLOOKUP($A119,[1]PM!$A:$G,5,FALSE)</f>
        <v>2.512</v>
      </c>
      <c r="F119" s="9">
        <f>VLOOKUP($A119,[1]PM!$A:$G,6,FALSE)</f>
        <v>14.368</v>
      </c>
      <c r="G119" s="9">
        <f>VLOOKUP($A119,[1]PM!$A:$G,7,FALSE)</f>
        <v>10.602399999999999</v>
      </c>
    </row>
    <row r="120" spans="1:7" x14ac:dyDescent="0.35">
      <c r="A120" s="8">
        <v>40877</v>
      </c>
      <c r="B120" s="9">
        <f>VLOOKUP($A120,[1]PM!$A:$G,2,FALSE)</f>
        <v>9.7819000000000003</v>
      </c>
      <c r="C120" s="9">
        <f>VLOOKUP($A120,[1]PM!$A:$G,3,FALSE)</f>
        <v>6.3106</v>
      </c>
      <c r="D120" s="9">
        <f>VLOOKUP($A120,[1]PM!$A:$G,4,FALSE)</f>
        <v>8.9420000000000002</v>
      </c>
      <c r="E120" s="9">
        <f>VLOOKUP($A120,[1]PM!$A:$G,5,FALSE)</f>
        <v>2.2006000000000001</v>
      </c>
      <c r="F120" s="9">
        <f>VLOOKUP($A120,[1]PM!$A:$G,6,FALSE)</f>
        <v>14.3462</v>
      </c>
      <c r="G120" s="9">
        <f>VLOOKUP($A120,[1]PM!$A:$G,7,FALSE)</f>
        <v>10.382199999999999</v>
      </c>
    </row>
    <row r="121" spans="1:7" x14ac:dyDescent="0.35">
      <c r="A121" s="8">
        <v>40908</v>
      </c>
      <c r="B121" s="9">
        <f>VLOOKUP($A121,[1]PM!$A:$G,2,FALSE)</f>
        <v>9.7791999999999994</v>
      </c>
      <c r="C121" s="9">
        <f>VLOOKUP($A121,[1]PM!$A:$G,3,FALSE)</f>
        <v>6.3174999999999999</v>
      </c>
      <c r="D121" s="9">
        <f>VLOOKUP($A121,[1]PM!$A:$G,4,FALSE)</f>
        <v>8.9419000000000004</v>
      </c>
      <c r="E121" s="9">
        <f>VLOOKUP($A121,[1]PM!$A:$G,5,FALSE)</f>
        <v>2.1924000000000001</v>
      </c>
      <c r="F121" s="9">
        <f>VLOOKUP($A121,[1]PM!$A:$G,6,FALSE)</f>
        <v>14.342599999999999</v>
      </c>
      <c r="G121" s="9">
        <f>VLOOKUP($A121,[1]PM!$A:$G,7,FALSE)</f>
        <v>10.3851</v>
      </c>
    </row>
    <row r="122" spans="1:7" x14ac:dyDescent="0.35">
      <c r="A122" s="8">
        <v>40939</v>
      </c>
      <c r="B122" s="9">
        <f>VLOOKUP($A122,[1]PM!$A:$G,2,FALSE)</f>
        <v>9.7441999999999993</v>
      </c>
      <c r="C122" s="9">
        <f>VLOOKUP($A122,[1]PM!$A:$G,3,FALSE)</f>
        <v>6.3140000000000001</v>
      </c>
      <c r="D122" s="9">
        <f>VLOOKUP($A122,[1]PM!$A:$G,4,FALSE)</f>
        <v>9.4865999999999993</v>
      </c>
      <c r="E122" s="9">
        <f>VLOOKUP($A122,[1]PM!$A:$G,5,FALSE)</f>
        <v>2.1938</v>
      </c>
      <c r="F122" s="9">
        <f>VLOOKUP($A122,[1]PM!$A:$G,6,FALSE)</f>
        <v>14.446199999999999</v>
      </c>
      <c r="G122" s="9">
        <f>VLOOKUP($A122,[1]PM!$A:$G,7,FALSE)</f>
        <v>10.3828</v>
      </c>
    </row>
    <row r="123" spans="1:7" x14ac:dyDescent="0.35">
      <c r="A123" s="8">
        <v>40968</v>
      </c>
      <c r="B123" s="9">
        <f>VLOOKUP($A123,[1]PM!$A:$G,2,FALSE)</f>
        <v>9.7868999999999993</v>
      </c>
      <c r="C123" s="9">
        <f>VLOOKUP($A123,[1]PM!$A:$G,3,FALSE)</f>
        <v>6.1487999999999996</v>
      </c>
      <c r="D123" s="9">
        <f>VLOOKUP($A123,[1]PM!$A:$G,4,FALSE)</f>
        <v>9.2428000000000008</v>
      </c>
      <c r="E123" s="9">
        <f>VLOOKUP($A123,[1]PM!$A:$G,5,FALSE)</f>
        <v>1.5378000000000001</v>
      </c>
      <c r="F123" s="9">
        <f>VLOOKUP($A123,[1]PM!$A:$G,6,FALSE)</f>
        <v>14.272500000000001</v>
      </c>
      <c r="G123" s="9">
        <f>VLOOKUP($A123,[1]PM!$A:$G,7,FALSE)</f>
        <v>10.2761</v>
      </c>
    </row>
    <row r="124" spans="1:7" x14ac:dyDescent="0.35">
      <c r="A124" s="8">
        <v>40999</v>
      </c>
      <c r="B124" s="9">
        <f>VLOOKUP($A124,[1]PM!$A:$G,2,FALSE)</f>
        <v>9.7886000000000006</v>
      </c>
      <c r="C124" s="9">
        <f>VLOOKUP($A124,[1]PM!$A:$G,3,FALSE)</f>
        <v>6.0495999999999999</v>
      </c>
      <c r="D124" s="9">
        <f>VLOOKUP($A124,[1]PM!$A:$G,4,FALSE)</f>
        <v>9.3346999999999998</v>
      </c>
      <c r="E124" s="9">
        <f>VLOOKUP($A124,[1]PM!$A:$G,5,FALSE)</f>
        <v>1.5347</v>
      </c>
      <c r="F124" s="9">
        <f>VLOOKUP($A124,[1]PM!$A:$G,6,FALSE)</f>
        <v>13.9679</v>
      </c>
      <c r="G124" s="9">
        <f>VLOOKUP($A124,[1]PM!$A:$G,7,FALSE)</f>
        <v>10.067399999999999</v>
      </c>
    </row>
    <row r="125" spans="1:7" x14ac:dyDescent="0.35">
      <c r="A125" s="8">
        <v>41029</v>
      </c>
      <c r="B125" s="9">
        <f>VLOOKUP($A125,[1]PM!$A:$G,2,FALSE)</f>
        <v>9.7881999999999998</v>
      </c>
      <c r="C125" s="9">
        <f>VLOOKUP($A125,[1]PM!$A:$G,3,FALSE)</f>
        <v>6.0740999999999996</v>
      </c>
      <c r="D125" s="9">
        <f>VLOOKUP($A125,[1]PM!$A:$G,4,FALSE)</f>
        <v>9.4969999999999999</v>
      </c>
      <c r="E125" s="9">
        <f>VLOOKUP($A125,[1]PM!$A:$G,5,FALSE)</f>
        <v>1.5369999999999999</v>
      </c>
      <c r="F125" s="9">
        <f>VLOOKUP($A125,[1]PM!$A:$G,6,FALSE)</f>
        <v>13.945</v>
      </c>
      <c r="G125" s="9">
        <f>VLOOKUP($A125,[1]PM!$A:$G,7,FALSE)</f>
        <v>10.028600000000001</v>
      </c>
    </row>
    <row r="126" spans="1:7" x14ac:dyDescent="0.35">
      <c r="A126" s="8">
        <v>41060</v>
      </c>
      <c r="B126" s="9">
        <f>VLOOKUP($A126,[1]PM!$A:$G,2,FALSE)</f>
        <v>9.7271000000000001</v>
      </c>
      <c r="C126" s="9">
        <f>VLOOKUP($A126,[1]PM!$A:$G,3,FALSE)</f>
        <v>5.8846999999999996</v>
      </c>
      <c r="D126" s="9">
        <f>VLOOKUP($A126,[1]PM!$A:$G,4,FALSE)</f>
        <v>9.6057000000000006</v>
      </c>
      <c r="E126" s="9">
        <f>VLOOKUP($A126,[1]PM!$A:$G,5,FALSE)</f>
        <v>2.0838999999999999</v>
      </c>
      <c r="F126" s="9">
        <f>VLOOKUP($A126,[1]PM!$A:$G,6,FALSE)</f>
        <v>13.9132</v>
      </c>
      <c r="G126" s="9">
        <f>VLOOKUP($A126,[1]PM!$A:$G,7,FALSE)</f>
        <v>9.6792999999999996</v>
      </c>
    </row>
    <row r="127" spans="1:7" x14ac:dyDescent="0.35">
      <c r="A127" s="8">
        <v>41090</v>
      </c>
      <c r="B127" s="9">
        <f>VLOOKUP($A127,[1]PM!$A:$G,2,FALSE)</f>
        <v>9.7256999999999998</v>
      </c>
      <c r="C127" s="9">
        <f>VLOOKUP($A127,[1]PM!$A:$G,3,FALSE)</f>
        <v>5.8818999999999999</v>
      </c>
      <c r="D127" s="9">
        <f>VLOOKUP($A127,[1]PM!$A:$G,4,FALSE)</f>
        <v>9.6064000000000007</v>
      </c>
      <c r="E127" s="9">
        <f>VLOOKUP($A127,[1]PM!$A:$G,5,FALSE)</f>
        <v>2.0836999999999999</v>
      </c>
      <c r="F127" s="9">
        <f>VLOOKUP($A127,[1]PM!$A:$G,6,FALSE)</f>
        <v>13.907299999999999</v>
      </c>
      <c r="G127" s="9">
        <f>VLOOKUP($A127,[1]PM!$A:$G,7,FALSE)</f>
        <v>9.6701999999999995</v>
      </c>
    </row>
    <row r="128" spans="1:7" x14ac:dyDescent="0.35">
      <c r="A128" s="8">
        <v>41121</v>
      </c>
      <c r="B128" s="9">
        <f>VLOOKUP($A128,[1]PM!$A:$G,2,FALSE)</f>
        <v>9.7166999999999994</v>
      </c>
      <c r="C128" s="9">
        <f>VLOOKUP($A128,[1]PM!$A:$G,3,FALSE)</f>
        <v>5.9189999999999996</v>
      </c>
      <c r="D128" s="9">
        <f>VLOOKUP($A128,[1]PM!$A:$G,4,FALSE)</f>
        <v>8.8973999999999993</v>
      </c>
      <c r="E128" s="9">
        <f>VLOOKUP($A128,[1]PM!$A:$G,5,FALSE)</f>
        <v>2.0880000000000001</v>
      </c>
      <c r="F128" s="9">
        <f>VLOOKUP($A128,[1]PM!$A:$G,6,FALSE)</f>
        <v>13.7056</v>
      </c>
      <c r="G128" s="9">
        <f>VLOOKUP($A128,[1]PM!$A:$G,7,FALSE)</f>
        <v>9.6006999999999998</v>
      </c>
    </row>
    <row r="129" spans="1:7" x14ac:dyDescent="0.35">
      <c r="A129" s="8">
        <v>41152</v>
      </c>
      <c r="B129" s="9">
        <f>VLOOKUP($A129,[1]PM!$A:$G,2,FALSE)</f>
        <v>9.7734000000000005</v>
      </c>
      <c r="C129" s="9">
        <f>VLOOKUP($A129,[1]PM!$A:$G,3,FALSE)</f>
        <v>5.6275000000000004</v>
      </c>
      <c r="D129" s="9">
        <f>VLOOKUP($A129,[1]PM!$A:$G,4,FALSE)</f>
        <v>8.3535000000000004</v>
      </c>
      <c r="E129" s="9">
        <f>VLOOKUP($A129,[1]PM!$A:$G,5,FALSE)</f>
        <v>1.9944999999999999</v>
      </c>
      <c r="F129" s="9">
        <f>VLOOKUP($A129,[1]PM!$A:$G,6,FALSE)</f>
        <v>12.962899999999999</v>
      </c>
      <c r="G129" s="9">
        <f>VLOOKUP($A129,[1]PM!$A:$G,7,FALSE)</f>
        <v>9.1606000000000005</v>
      </c>
    </row>
    <row r="130" spans="1:7" x14ac:dyDescent="0.35">
      <c r="A130" s="8">
        <v>41182</v>
      </c>
      <c r="B130" s="9">
        <f>VLOOKUP($A130,[1]PM!$A:$G,2,FALSE)</f>
        <v>9.7734000000000005</v>
      </c>
      <c r="C130" s="9">
        <f>VLOOKUP($A130,[1]PM!$A:$G,3,FALSE)</f>
        <v>5.6258999999999997</v>
      </c>
      <c r="D130" s="9">
        <f>VLOOKUP($A130,[1]PM!$A:$G,4,FALSE)</f>
        <v>8.3491</v>
      </c>
      <c r="E130" s="9">
        <f>VLOOKUP($A130,[1]PM!$A:$G,5,FALSE)</f>
        <v>1.9922</v>
      </c>
      <c r="F130" s="9">
        <f>VLOOKUP($A130,[1]PM!$A:$G,6,FALSE)</f>
        <v>12.9435</v>
      </c>
      <c r="G130" s="9">
        <f>VLOOKUP($A130,[1]PM!$A:$G,7,FALSE)</f>
        <v>9.0885999999999996</v>
      </c>
    </row>
    <row r="131" spans="1:7" x14ac:dyDescent="0.35">
      <c r="A131" s="8">
        <v>41213</v>
      </c>
      <c r="B131" s="9">
        <f>VLOOKUP($A131,[1]PM!$A:$G,2,FALSE)</f>
        <v>9.7523999999999997</v>
      </c>
      <c r="C131" s="9">
        <f>VLOOKUP($A131,[1]PM!$A:$G,3,FALSE)</f>
        <v>5.6302000000000003</v>
      </c>
      <c r="D131" s="9">
        <f>VLOOKUP($A131,[1]PM!$A:$G,4,FALSE)</f>
        <v>8.3710000000000004</v>
      </c>
      <c r="E131" s="9">
        <f>VLOOKUP($A131,[1]PM!$A:$G,5,FALSE)</f>
        <v>1.9853000000000001</v>
      </c>
      <c r="F131" s="9">
        <f>VLOOKUP($A131,[1]PM!$A:$G,6,FALSE)</f>
        <v>12.5578</v>
      </c>
      <c r="G131" s="9">
        <f>VLOOKUP($A131,[1]PM!$A:$G,7,FALSE)</f>
        <v>9.0724</v>
      </c>
    </row>
    <row r="132" spans="1:7" x14ac:dyDescent="0.35">
      <c r="A132" s="8">
        <v>41243</v>
      </c>
      <c r="B132" s="9">
        <f>VLOOKUP($A132,[1]PM!$A:$G,2,FALSE)</f>
        <v>9.8252000000000006</v>
      </c>
      <c r="C132" s="9">
        <f>VLOOKUP($A132,[1]PM!$A:$G,3,FALSE)</f>
        <v>5.6397000000000004</v>
      </c>
      <c r="D132" s="9">
        <f>VLOOKUP($A132,[1]PM!$A:$G,4,FALSE)</f>
        <v>8.3796999999999997</v>
      </c>
      <c r="E132" s="9">
        <f>VLOOKUP($A132,[1]PM!$A:$G,5,FALSE)</f>
        <v>1.7957000000000001</v>
      </c>
      <c r="F132" s="9">
        <f>VLOOKUP($A132,[1]PM!$A:$G,6,FALSE)</f>
        <v>12.567</v>
      </c>
      <c r="G132" s="9">
        <f>VLOOKUP($A132,[1]PM!$A:$G,7,FALSE)</f>
        <v>8.9875000000000007</v>
      </c>
    </row>
    <row r="133" spans="1:7" x14ac:dyDescent="0.35">
      <c r="A133" s="8">
        <v>41274</v>
      </c>
      <c r="B133" s="9">
        <f>VLOOKUP($A133,[1]PM!$A:$G,2,FALSE)</f>
        <v>9.8269000000000002</v>
      </c>
      <c r="C133" s="9">
        <f>VLOOKUP($A133,[1]PM!$A:$G,3,FALSE)</f>
        <v>5.5571999999999999</v>
      </c>
      <c r="D133" s="9">
        <f>VLOOKUP($A133,[1]PM!$A:$G,4,FALSE)</f>
        <v>8.3912999999999993</v>
      </c>
      <c r="E133" s="9">
        <f>VLOOKUP($A133,[1]PM!$A:$G,5,FALSE)</f>
        <v>1.7958000000000001</v>
      </c>
      <c r="F133" s="9">
        <f>VLOOKUP($A133,[1]PM!$A:$G,6,FALSE)</f>
        <v>12.566599999999999</v>
      </c>
      <c r="G133" s="9">
        <f>VLOOKUP($A133,[1]PM!$A:$G,7,FALSE)</f>
        <v>8.9697999999999993</v>
      </c>
    </row>
    <row r="134" spans="1:7" x14ac:dyDescent="0.35">
      <c r="A134" s="8">
        <v>41305</v>
      </c>
      <c r="B134" s="9">
        <f>VLOOKUP($A134,[1]PM!$A:$G,2,FALSE)</f>
        <v>9.7024000000000008</v>
      </c>
      <c r="C134" s="9">
        <f>VLOOKUP($A134,[1]PM!$A:$G,3,FALSE)</f>
        <v>5.5571000000000002</v>
      </c>
      <c r="D134" s="9">
        <f>VLOOKUP($A134,[1]PM!$A:$G,4,FALSE)</f>
        <v>8.2254000000000005</v>
      </c>
      <c r="E134" s="9">
        <f>VLOOKUP($A134,[1]PM!$A:$G,5,FALSE)</f>
        <v>1.7948</v>
      </c>
      <c r="F134" s="9">
        <f>VLOOKUP($A134,[1]PM!$A:$G,6,FALSE)</f>
        <v>12.9735</v>
      </c>
      <c r="G134" s="9">
        <f>VLOOKUP($A134,[1]PM!$A:$G,7,FALSE)</f>
        <v>8.8506999999999998</v>
      </c>
    </row>
    <row r="135" spans="1:7" x14ac:dyDescent="0.35">
      <c r="A135" s="8">
        <v>41333</v>
      </c>
      <c r="B135" s="9">
        <f>VLOOKUP($A135,[1]PM!$A:$G,2,FALSE)</f>
        <v>9.8450000000000006</v>
      </c>
      <c r="C135" s="9">
        <f>VLOOKUP($A135,[1]PM!$A:$G,3,FALSE)</f>
        <v>5.3075999999999999</v>
      </c>
      <c r="D135" s="9">
        <f>VLOOKUP($A135,[1]PM!$A:$G,4,FALSE)</f>
        <v>8.2866999999999997</v>
      </c>
      <c r="E135" s="9">
        <f>VLOOKUP($A135,[1]PM!$A:$G,5,FALSE)</f>
        <v>2.6429</v>
      </c>
      <c r="F135" s="9">
        <f>VLOOKUP($A135,[1]PM!$A:$G,6,FALSE)</f>
        <v>12.7011</v>
      </c>
      <c r="G135" s="9">
        <f>VLOOKUP($A135,[1]PM!$A:$G,7,FALSE)</f>
        <v>8.9151000000000007</v>
      </c>
    </row>
    <row r="136" spans="1:7" x14ac:dyDescent="0.35">
      <c r="A136" s="8">
        <v>41364</v>
      </c>
      <c r="B136" s="9">
        <f>VLOOKUP($A136,[1]PM!$A:$G,2,FALSE)</f>
        <v>9.8606999999999996</v>
      </c>
      <c r="C136" s="9">
        <f>VLOOKUP($A136,[1]PM!$A:$G,3,FALSE)</f>
        <v>5.0970000000000004</v>
      </c>
      <c r="D136" s="9">
        <f>VLOOKUP($A136,[1]PM!$A:$G,4,FALSE)</f>
        <v>8.0993999999999993</v>
      </c>
      <c r="E136" s="9">
        <f>VLOOKUP($A136,[1]PM!$A:$G,5,FALSE)</f>
        <v>2.6440000000000001</v>
      </c>
      <c r="F136" s="9">
        <f>VLOOKUP($A136,[1]PM!$A:$G,6,FALSE)</f>
        <v>12.8926</v>
      </c>
      <c r="G136" s="9">
        <f>VLOOKUP($A136,[1]PM!$A:$G,7,FALSE)</f>
        <v>9.5422999999999991</v>
      </c>
    </row>
    <row r="137" spans="1:7" x14ac:dyDescent="0.35">
      <c r="A137" s="8">
        <v>41394</v>
      </c>
      <c r="B137" s="9">
        <f>VLOOKUP($A137,[1]PM!$A:$G,2,FALSE)</f>
        <v>9.8605999999999998</v>
      </c>
      <c r="C137" s="9">
        <f>VLOOKUP($A137,[1]PM!$A:$G,3,FALSE)</f>
        <v>5.0305</v>
      </c>
      <c r="D137" s="9">
        <f>VLOOKUP($A137,[1]PM!$A:$G,4,FALSE)</f>
        <v>8.1064000000000007</v>
      </c>
      <c r="E137" s="9">
        <f>VLOOKUP($A137,[1]PM!$A:$G,5,FALSE)</f>
        <v>2.6219000000000001</v>
      </c>
      <c r="F137" s="9">
        <f>VLOOKUP($A137,[1]PM!$A:$G,6,FALSE)</f>
        <v>12.8872</v>
      </c>
      <c r="G137" s="9">
        <f>VLOOKUP($A137,[1]PM!$A:$G,7,FALSE)</f>
        <v>9.5472000000000001</v>
      </c>
    </row>
    <row r="138" spans="1:7" x14ac:dyDescent="0.35">
      <c r="A138" s="8">
        <v>41425</v>
      </c>
      <c r="B138" s="9">
        <f>VLOOKUP($A138,[1]PM!$A:$G,2,FALSE)</f>
        <v>9.8773999999999997</v>
      </c>
      <c r="C138" s="9">
        <f>VLOOKUP($A138,[1]PM!$A:$G,3,FALSE)</f>
        <v>5.2744</v>
      </c>
      <c r="D138" s="9">
        <f>VLOOKUP($A138,[1]PM!$A:$G,4,FALSE)</f>
        <v>8.1942000000000004</v>
      </c>
      <c r="E138" s="9">
        <f>VLOOKUP($A138,[1]PM!$A:$G,5,FALSE)</f>
        <v>2.6568999999999998</v>
      </c>
      <c r="F138" s="9">
        <f>VLOOKUP($A138,[1]PM!$A:$G,6,FALSE)</f>
        <v>12.9087</v>
      </c>
      <c r="G138" s="9">
        <f>VLOOKUP($A138,[1]PM!$A:$G,7,FALSE)</f>
        <v>8.8003999999999998</v>
      </c>
    </row>
    <row r="139" spans="1:7" x14ac:dyDescent="0.35">
      <c r="A139" s="8">
        <v>41455</v>
      </c>
      <c r="B139" s="9">
        <f>VLOOKUP($A139,[1]PM!$A:$G,2,FALSE)</f>
        <v>9.8782999999999994</v>
      </c>
      <c r="C139" s="9">
        <f>VLOOKUP($A139,[1]PM!$A:$G,3,FALSE)</f>
        <v>5.3182</v>
      </c>
      <c r="D139" s="9">
        <f>VLOOKUP($A139,[1]PM!$A:$G,4,FALSE)</f>
        <v>8.1885999999999992</v>
      </c>
      <c r="E139" s="9">
        <f>VLOOKUP($A139,[1]PM!$A:$G,5,FALSE)</f>
        <v>2.6577000000000002</v>
      </c>
      <c r="F139" s="9">
        <f>VLOOKUP($A139,[1]PM!$A:$G,6,FALSE)</f>
        <v>12.9086</v>
      </c>
      <c r="G139" s="9">
        <f>VLOOKUP($A139,[1]PM!$A:$G,7,FALSE)</f>
        <v>8.7628000000000004</v>
      </c>
    </row>
    <row r="140" spans="1:7" x14ac:dyDescent="0.35">
      <c r="A140" s="8">
        <v>41486</v>
      </c>
      <c r="B140" s="9">
        <f>VLOOKUP($A140,[1]PM!$A:$G,2,FALSE)</f>
        <v>9.8811999999999998</v>
      </c>
      <c r="C140" s="9">
        <f>VLOOKUP($A140,[1]PM!$A:$G,3,FALSE)</f>
        <v>5.2455999999999996</v>
      </c>
      <c r="D140" s="9">
        <f>VLOOKUP($A140,[1]PM!$A:$G,4,FALSE)</f>
        <v>7.9471999999999996</v>
      </c>
      <c r="E140" s="9">
        <f>VLOOKUP($A140,[1]PM!$A:$G,5,FALSE)</f>
        <v>2.6602999999999999</v>
      </c>
      <c r="F140" s="9">
        <f>VLOOKUP($A140,[1]PM!$A:$G,6,FALSE)</f>
        <v>13.0199</v>
      </c>
      <c r="G140" s="9">
        <f>VLOOKUP($A140,[1]PM!$A:$G,7,FALSE)</f>
        <v>8.7208000000000006</v>
      </c>
    </row>
    <row r="141" spans="1:7" x14ac:dyDescent="0.35">
      <c r="A141" s="8">
        <v>41517</v>
      </c>
      <c r="B141" s="9">
        <f>VLOOKUP($A141,[1]PM!$A:$G,2,FALSE)</f>
        <v>9.9623000000000008</v>
      </c>
      <c r="C141" s="9">
        <f>VLOOKUP($A141,[1]PM!$A:$G,3,FALSE)</f>
        <v>5.3905000000000003</v>
      </c>
      <c r="D141" s="9">
        <f>VLOOKUP($A141,[1]PM!$A:$G,4,FALSE)</f>
        <v>7.5571000000000002</v>
      </c>
      <c r="E141" s="9">
        <f>VLOOKUP($A141,[1]PM!$A:$G,5,FALSE)</f>
        <v>3.3673999999999999</v>
      </c>
      <c r="F141" s="9">
        <f>VLOOKUP($A141,[1]PM!$A:$G,6,FALSE)</f>
        <v>12.7951</v>
      </c>
      <c r="G141" s="9">
        <f>VLOOKUP($A141,[1]PM!$A:$G,7,FALSE)</f>
        <v>9.0853999999999999</v>
      </c>
    </row>
    <row r="142" spans="1:7" x14ac:dyDescent="0.35">
      <c r="A142" s="8">
        <v>41547</v>
      </c>
      <c r="B142" s="9">
        <f>VLOOKUP($A142,[1]PM!$A:$G,2,FALSE)</f>
        <v>9.9618000000000002</v>
      </c>
      <c r="C142" s="9">
        <f>VLOOKUP($A142,[1]PM!$A:$G,3,FALSE)</f>
        <v>5.3916000000000004</v>
      </c>
      <c r="D142" s="9">
        <f>VLOOKUP($A142,[1]PM!$A:$G,4,FALSE)</f>
        <v>7.5555000000000003</v>
      </c>
      <c r="E142" s="9">
        <f>VLOOKUP($A142,[1]PM!$A:$G,5,FALSE)</f>
        <v>3.3649</v>
      </c>
      <c r="F142" s="9">
        <f>VLOOKUP($A142,[1]PM!$A:$G,6,FALSE)</f>
        <v>12.8223</v>
      </c>
      <c r="G142" s="9">
        <f>VLOOKUP($A142,[1]PM!$A:$G,7,FALSE)</f>
        <v>9.1080000000000005</v>
      </c>
    </row>
    <row r="143" spans="1:7" x14ac:dyDescent="0.35">
      <c r="A143" s="8">
        <v>41578</v>
      </c>
      <c r="B143" s="9">
        <f>VLOOKUP($A143,[1]PM!$A:$G,2,FALSE)</f>
        <v>9.9682999999999993</v>
      </c>
      <c r="C143" s="9">
        <f>VLOOKUP($A143,[1]PM!$A:$G,3,FALSE)</f>
        <v>5.3061999999999996</v>
      </c>
      <c r="D143" s="9">
        <f>VLOOKUP($A143,[1]PM!$A:$G,4,FALSE)</f>
        <v>7.8883999999999999</v>
      </c>
      <c r="E143" s="9">
        <f>VLOOKUP($A143,[1]PM!$A:$G,5,FALSE)</f>
        <v>3.3273999999999999</v>
      </c>
      <c r="F143" s="9">
        <f>VLOOKUP($A143,[1]PM!$A:$G,6,FALSE)</f>
        <v>12.832100000000001</v>
      </c>
      <c r="G143" s="9">
        <f>VLOOKUP($A143,[1]PM!$A:$G,7,FALSE)</f>
        <v>9.1521000000000008</v>
      </c>
    </row>
    <row r="144" spans="1:7" x14ac:dyDescent="0.35">
      <c r="A144" s="8">
        <v>41608</v>
      </c>
      <c r="B144" s="9">
        <f>VLOOKUP($A144,[1]PM!$A:$G,2,FALSE)</f>
        <v>9.9591999999999992</v>
      </c>
      <c r="C144" s="9">
        <f>VLOOKUP($A144,[1]PM!$A:$G,3,FALSE)</f>
        <v>5.3448000000000002</v>
      </c>
      <c r="D144" s="9">
        <f>VLOOKUP($A144,[1]PM!$A:$G,4,FALSE)</f>
        <v>7.8704000000000001</v>
      </c>
      <c r="E144" s="9">
        <f>VLOOKUP($A144,[1]PM!$A:$G,5,FALSE)</f>
        <v>3.7945000000000002</v>
      </c>
      <c r="F144" s="9">
        <f>VLOOKUP($A144,[1]PM!$A:$G,6,FALSE)</f>
        <v>12.829499999999999</v>
      </c>
      <c r="G144" s="9">
        <f>VLOOKUP($A144,[1]PM!$A:$G,7,FALSE)</f>
        <v>9.1029</v>
      </c>
    </row>
    <row r="145" spans="1:7" x14ac:dyDescent="0.35">
      <c r="A145" s="8">
        <v>41639</v>
      </c>
      <c r="B145" s="9">
        <f>VLOOKUP($A145,[1]PM!$A:$G,2,FALSE)</f>
        <v>9.9917999999999996</v>
      </c>
      <c r="C145" s="9">
        <f>VLOOKUP($A145,[1]PM!$A:$G,3,FALSE)</f>
        <v>5.3459000000000003</v>
      </c>
      <c r="D145" s="9">
        <f>VLOOKUP($A145,[1]PM!$A:$G,4,FALSE)</f>
        <v>7.8777999999999997</v>
      </c>
      <c r="E145" s="9">
        <f>VLOOKUP($A145,[1]PM!$A:$G,5,FALSE)</f>
        <v>3.7968000000000002</v>
      </c>
      <c r="F145" s="9">
        <f>VLOOKUP($A145,[1]PM!$A:$G,6,FALSE)</f>
        <v>12.8279</v>
      </c>
      <c r="G145" s="9">
        <f>VLOOKUP($A145,[1]PM!$A:$G,7,FALSE)</f>
        <v>9.077</v>
      </c>
    </row>
    <row r="146" spans="1:7" x14ac:dyDescent="0.35">
      <c r="A146" s="8">
        <v>41670</v>
      </c>
      <c r="B146" s="9">
        <f>VLOOKUP($A146,[1]PM!$A:$G,2,FALSE)</f>
        <v>10.016999999999999</v>
      </c>
      <c r="C146" s="9">
        <f>VLOOKUP($A146,[1]PM!$A:$G,3,FALSE)</f>
        <v>5.2976000000000001</v>
      </c>
      <c r="D146" s="9">
        <f>VLOOKUP($A146,[1]PM!$A:$G,4,FALSE)</f>
        <v>7.8292000000000002</v>
      </c>
      <c r="E146" s="9">
        <f>VLOOKUP($A146,[1]PM!$A:$G,5,FALSE)</f>
        <v>3.7967</v>
      </c>
      <c r="F146" s="9">
        <f>VLOOKUP($A146,[1]PM!$A:$G,6,FALSE)</f>
        <v>12.919700000000001</v>
      </c>
      <c r="G146" s="9">
        <f>VLOOKUP($A146,[1]PM!$A:$G,7,FALSE)</f>
        <v>9.1076999999999995</v>
      </c>
    </row>
    <row r="147" spans="1:7" x14ac:dyDescent="0.35">
      <c r="A147" s="8">
        <v>41698</v>
      </c>
      <c r="B147" s="9">
        <f>VLOOKUP($A147,[1]PM!$A:$G,2,FALSE)</f>
        <v>10.1082</v>
      </c>
      <c r="C147" s="9">
        <f>VLOOKUP($A147,[1]PM!$A:$G,3,FALSE)</f>
        <v>5.5839999999999996</v>
      </c>
      <c r="D147" s="9">
        <f>VLOOKUP($A147,[1]PM!$A:$G,4,FALSE)</f>
        <v>7.5140000000000002</v>
      </c>
      <c r="E147" s="9">
        <f>VLOOKUP($A147,[1]PM!$A:$G,5,FALSE)</f>
        <v>3.9674</v>
      </c>
      <c r="F147" s="9">
        <f>VLOOKUP($A147,[1]PM!$A:$G,6,FALSE)</f>
        <v>13.038399999999999</v>
      </c>
      <c r="G147" s="9">
        <f>VLOOKUP($A147,[1]PM!$A:$G,7,FALSE)</f>
        <v>9.0564999999999998</v>
      </c>
    </row>
    <row r="148" spans="1:7" x14ac:dyDescent="0.35">
      <c r="A148" s="8">
        <v>41729</v>
      </c>
      <c r="B148" s="9">
        <f>VLOOKUP($A148,[1]PM!$A:$G,2,FALSE)</f>
        <v>10.1091</v>
      </c>
      <c r="C148" s="9">
        <f>VLOOKUP($A148,[1]PM!$A:$G,3,FALSE)</f>
        <v>5.5662000000000003</v>
      </c>
      <c r="D148" s="9">
        <f>VLOOKUP($A148,[1]PM!$A:$G,4,FALSE)</f>
        <v>7.4211</v>
      </c>
      <c r="E148" s="9">
        <f>VLOOKUP($A148,[1]PM!$A:$G,5,FALSE)</f>
        <v>3.9653999999999998</v>
      </c>
      <c r="F148" s="9">
        <f>VLOOKUP($A148,[1]PM!$A:$G,6,FALSE)</f>
        <v>13.343999999999999</v>
      </c>
      <c r="G148" s="9">
        <f>VLOOKUP($A148,[1]PM!$A:$G,7,FALSE)</f>
        <v>8.6356000000000002</v>
      </c>
    </row>
    <row r="149" spans="1:7" x14ac:dyDescent="0.35">
      <c r="A149" s="8">
        <v>41759</v>
      </c>
      <c r="B149" s="9">
        <f>VLOOKUP($A149,[1]PM!$A:$G,2,FALSE)</f>
        <v>10.1065</v>
      </c>
      <c r="C149" s="9">
        <f>VLOOKUP($A149,[1]PM!$A:$G,3,FALSE)</f>
        <v>5.5392999999999999</v>
      </c>
      <c r="D149" s="9">
        <f>VLOOKUP($A149,[1]PM!$A:$G,4,FALSE)</f>
        <v>7.4135999999999997</v>
      </c>
      <c r="E149" s="9">
        <f>VLOOKUP($A149,[1]PM!$A:$G,5,FALSE)</f>
        <v>3.9643000000000002</v>
      </c>
      <c r="F149" s="9">
        <f>VLOOKUP($A149,[1]PM!$A:$G,6,FALSE)</f>
        <v>13.3401</v>
      </c>
      <c r="G149" s="9">
        <f>VLOOKUP($A149,[1]PM!$A:$G,7,FALSE)</f>
        <v>8.7368000000000006</v>
      </c>
    </row>
    <row r="150" spans="1:7" x14ac:dyDescent="0.35">
      <c r="A150" s="8">
        <v>41790</v>
      </c>
      <c r="B150" s="9">
        <f>VLOOKUP($A150,[1]PM!$A:$G,2,FALSE)</f>
        <v>10.2906</v>
      </c>
      <c r="C150" s="9">
        <f>VLOOKUP($A150,[1]PM!$A:$G,3,FALSE)</f>
        <v>5.6646000000000001</v>
      </c>
      <c r="D150" s="9">
        <f>VLOOKUP($A150,[1]PM!$A:$G,4,FALSE)</f>
        <v>7.4516</v>
      </c>
      <c r="E150" s="9">
        <f>VLOOKUP($A150,[1]PM!$A:$G,5,FALSE)</f>
        <v>4.0571000000000002</v>
      </c>
      <c r="F150" s="9">
        <f>VLOOKUP($A150,[1]PM!$A:$G,6,FALSE)</f>
        <v>13.3645</v>
      </c>
      <c r="G150" s="9">
        <f>VLOOKUP($A150,[1]PM!$A:$G,7,FALSE)</f>
        <v>8.4087999999999994</v>
      </c>
    </row>
    <row r="151" spans="1:7" x14ac:dyDescent="0.35">
      <c r="A151" s="8">
        <v>41820</v>
      </c>
      <c r="B151" s="9">
        <f>VLOOKUP($A151,[1]PM!$A:$G,2,FALSE)</f>
        <v>10.292199999999999</v>
      </c>
      <c r="C151" s="9">
        <f>VLOOKUP($A151,[1]PM!$A:$G,3,FALSE)</f>
        <v>5.6642000000000001</v>
      </c>
      <c r="D151" s="9">
        <f>VLOOKUP($A151,[1]PM!$A:$G,4,FALSE)</f>
        <v>7.4588999999999999</v>
      </c>
      <c r="E151" s="9">
        <f>VLOOKUP($A151,[1]PM!$A:$G,5,FALSE)</f>
        <v>4.0528000000000004</v>
      </c>
      <c r="F151" s="9">
        <f>VLOOKUP($A151,[1]PM!$A:$G,6,FALSE)</f>
        <v>13.3591</v>
      </c>
      <c r="G151" s="9">
        <f>VLOOKUP($A151,[1]PM!$A:$G,7,FALSE)</f>
        <v>8.4008000000000003</v>
      </c>
    </row>
    <row r="152" spans="1:7" x14ac:dyDescent="0.35">
      <c r="A152" s="8">
        <v>41851</v>
      </c>
      <c r="B152" s="9">
        <f>VLOOKUP($A152,[1]PM!$A:$G,2,FALSE)</f>
        <v>10.2879</v>
      </c>
      <c r="C152" s="9">
        <f>VLOOKUP($A152,[1]PM!$A:$G,3,FALSE)</f>
        <v>5.6363000000000003</v>
      </c>
      <c r="D152" s="9">
        <f>VLOOKUP($A152,[1]PM!$A:$G,4,FALSE)</f>
        <v>7.3033999999999999</v>
      </c>
      <c r="E152" s="9">
        <f>VLOOKUP($A152,[1]PM!$A:$G,5,FALSE)</f>
        <v>4.0529999999999999</v>
      </c>
      <c r="F152" s="9">
        <f>VLOOKUP($A152,[1]PM!$A:$G,6,FALSE)</f>
        <v>13.528</v>
      </c>
      <c r="G152" s="9">
        <f>VLOOKUP($A152,[1]PM!$A:$G,7,FALSE)</f>
        <v>8.4314999999999998</v>
      </c>
    </row>
    <row r="153" spans="1:7" x14ac:dyDescent="0.35">
      <c r="A153" s="8">
        <v>41882</v>
      </c>
      <c r="B153" s="9">
        <f>VLOOKUP($A153,[1]PM!$A:$G,2,FALSE)</f>
        <v>10.421799999999999</v>
      </c>
      <c r="C153" s="9">
        <f>VLOOKUP($A153,[1]PM!$A:$G,3,FALSE)</f>
        <v>5.8059000000000003</v>
      </c>
      <c r="D153" s="9">
        <f>VLOOKUP($A153,[1]PM!$A:$G,4,FALSE)</f>
        <v>7.4842000000000004</v>
      </c>
      <c r="E153" s="9">
        <f>VLOOKUP($A153,[1]PM!$A:$G,5,FALSE)</f>
        <v>3.9489999999999998</v>
      </c>
      <c r="F153" s="9">
        <f>VLOOKUP($A153,[1]PM!$A:$G,6,FALSE)</f>
        <v>13.343400000000001</v>
      </c>
      <c r="G153" s="9">
        <f>VLOOKUP($A153,[1]PM!$A:$G,7,FALSE)</f>
        <v>8.9182000000000006</v>
      </c>
    </row>
    <row r="154" spans="1:7" x14ac:dyDescent="0.35">
      <c r="A154" s="8">
        <v>41912</v>
      </c>
      <c r="B154" s="9">
        <f>VLOOKUP($A154,[1]PM!$A:$G,2,FALSE)</f>
        <v>10.4093</v>
      </c>
      <c r="C154" s="9">
        <f>VLOOKUP($A154,[1]PM!$A:$G,3,FALSE)</f>
        <v>5.7965</v>
      </c>
      <c r="D154" s="9">
        <f>VLOOKUP($A154,[1]PM!$A:$G,4,FALSE)</f>
        <v>7.4802</v>
      </c>
      <c r="E154" s="9">
        <f>VLOOKUP($A154,[1]PM!$A:$G,5,FALSE)</f>
        <v>3.9474</v>
      </c>
      <c r="F154" s="9">
        <f>VLOOKUP($A154,[1]PM!$A:$G,6,FALSE)</f>
        <v>13.3223</v>
      </c>
      <c r="G154" s="9">
        <f>VLOOKUP($A154,[1]PM!$A:$G,7,FALSE)</f>
        <v>8.9160000000000004</v>
      </c>
    </row>
    <row r="155" spans="1:7" x14ac:dyDescent="0.35">
      <c r="A155" s="8">
        <v>41943</v>
      </c>
      <c r="B155" s="9">
        <f>VLOOKUP($A155,[1]PM!$A:$G,2,FALSE)</f>
        <v>10.409000000000001</v>
      </c>
      <c r="C155" s="9">
        <f>VLOOKUP($A155,[1]PM!$A:$G,3,FALSE)</f>
        <v>5.7721999999999998</v>
      </c>
      <c r="D155" s="9">
        <f>VLOOKUP($A155,[1]PM!$A:$G,4,FALSE)</f>
        <v>7.4657999999999998</v>
      </c>
      <c r="E155" s="9">
        <f>VLOOKUP($A155,[1]PM!$A:$G,5,FALSE)</f>
        <v>3.9594999999999998</v>
      </c>
      <c r="F155" s="9">
        <f>VLOOKUP($A155,[1]PM!$A:$G,6,FALSE)</f>
        <v>13.7349</v>
      </c>
      <c r="G155" s="9">
        <f>VLOOKUP($A155,[1]PM!$A:$G,7,FALSE)</f>
        <v>8.9123000000000001</v>
      </c>
    </row>
    <row r="156" spans="1:7" x14ac:dyDescent="0.35">
      <c r="A156" s="8">
        <v>41973</v>
      </c>
      <c r="B156" s="9">
        <f>VLOOKUP($A156,[1]PM!$A:$G,2,FALSE)</f>
        <v>10.7661</v>
      </c>
      <c r="C156" s="9">
        <f>VLOOKUP($A156,[1]PM!$A:$G,3,FALSE)</f>
        <v>5.8853</v>
      </c>
      <c r="D156" s="9">
        <f>VLOOKUP($A156,[1]PM!$A:$G,4,FALSE)</f>
        <v>7.4385000000000003</v>
      </c>
      <c r="E156" s="9">
        <f>VLOOKUP($A156,[1]PM!$A:$G,5,FALSE)</f>
        <v>4.1924999999999999</v>
      </c>
      <c r="F156" s="9">
        <f>VLOOKUP($A156,[1]PM!$A:$G,6,FALSE)</f>
        <v>13.7407</v>
      </c>
      <c r="G156" s="9">
        <f>VLOOKUP($A156,[1]PM!$A:$G,7,FALSE)</f>
        <v>8.5066000000000006</v>
      </c>
    </row>
    <row r="157" spans="1:7" x14ac:dyDescent="0.35">
      <c r="A157" s="8">
        <v>42004</v>
      </c>
      <c r="B157" s="9">
        <f>VLOOKUP($A157,[1]PM!$A:$G,2,FALSE)</f>
        <v>10.765700000000001</v>
      </c>
      <c r="C157" s="9">
        <f>VLOOKUP($A157,[1]PM!$A:$G,3,FALSE)</f>
        <v>5.8837000000000002</v>
      </c>
      <c r="D157" s="9">
        <f>VLOOKUP($A157,[1]PM!$A:$G,4,FALSE)</f>
        <v>7.4503000000000004</v>
      </c>
      <c r="E157" s="9">
        <f>VLOOKUP($A157,[1]PM!$A:$G,5,FALSE)</f>
        <v>4.1913999999999998</v>
      </c>
      <c r="F157" s="9">
        <f>VLOOKUP($A157,[1]PM!$A:$G,6,FALSE)</f>
        <v>13.741099999999999</v>
      </c>
      <c r="G157" s="9">
        <f>VLOOKUP($A157,[1]PM!$A:$G,7,FALSE)</f>
        <v>9.4675999999999991</v>
      </c>
    </row>
    <row r="158" spans="1:7" x14ac:dyDescent="0.35">
      <c r="A158" s="8">
        <v>42035</v>
      </c>
      <c r="B158" s="9">
        <f>VLOOKUP($A158,[1]PM!$A:$G,2,FALSE)</f>
        <v>10.7661</v>
      </c>
      <c r="C158" s="9">
        <f>VLOOKUP($A158,[1]PM!$A:$G,3,FALSE)</f>
        <v>5.8502999999999998</v>
      </c>
      <c r="D158" s="9">
        <f>VLOOKUP($A158,[1]PM!$A:$G,4,FALSE)</f>
        <v>7.8098000000000001</v>
      </c>
      <c r="E158" s="9">
        <f>VLOOKUP($A158,[1]PM!$A:$G,5,FALSE)</f>
        <v>4.1916000000000002</v>
      </c>
      <c r="F158" s="9">
        <f>VLOOKUP($A158,[1]PM!$A:$G,6,FALSE)</f>
        <v>13.7026</v>
      </c>
      <c r="G158" s="9">
        <f>VLOOKUP($A158,[1]PM!$A:$G,7,FALSE)</f>
        <v>9.4605999999999995</v>
      </c>
    </row>
    <row r="159" spans="1:7" x14ac:dyDescent="0.35">
      <c r="A159" s="8">
        <v>42063</v>
      </c>
      <c r="B159" s="9">
        <f>VLOOKUP($A159,[1]PM!$A:$G,2,FALSE)</f>
        <v>10.5679</v>
      </c>
      <c r="C159" s="9">
        <f>VLOOKUP($A159,[1]PM!$A:$G,3,FALSE)</f>
        <v>5.8920000000000003</v>
      </c>
      <c r="D159" s="9">
        <f>VLOOKUP($A159,[1]PM!$A:$G,4,FALSE)</f>
        <v>7.8491</v>
      </c>
      <c r="E159" s="9">
        <f>VLOOKUP($A159,[1]PM!$A:$G,5,FALSE)</f>
        <v>4.2759</v>
      </c>
      <c r="F159" s="9">
        <f>VLOOKUP($A159,[1]PM!$A:$G,6,FALSE)</f>
        <v>13.693099999999999</v>
      </c>
      <c r="G159" s="9">
        <f>VLOOKUP($A159,[1]PM!$A:$G,7,FALSE)</f>
        <v>9.3864000000000001</v>
      </c>
    </row>
    <row r="160" spans="1:7" x14ac:dyDescent="0.35">
      <c r="A160" s="8">
        <v>42094</v>
      </c>
      <c r="B160" s="9">
        <f>VLOOKUP($A160,[1]PM!$A:$G,2,FALSE)</f>
        <v>10.566700000000001</v>
      </c>
      <c r="C160" s="9">
        <f>VLOOKUP($A160,[1]PM!$A:$G,3,FALSE)</f>
        <v>5.8822000000000001</v>
      </c>
      <c r="D160" s="9">
        <f>VLOOKUP($A160,[1]PM!$A:$G,4,FALSE)</f>
        <v>7.6258999999999997</v>
      </c>
      <c r="E160" s="9">
        <f>VLOOKUP($A160,[1]PM!$A:$G,5,FALSE)</f>
        <v>4.2698</v>
      </c>
      <c r="F160" s="9">
        <f>VLOOKUP($A160,[1]PM!$A:$G,6,FALSE)</f>
        <v>14.299200000000001</v>
      </c>
      <c r="G160" s="9">
        <f>VLOOKUP($A160,[1]PM!$A:$G,7,FALSE)</f>
        <v>7.9367000000000001</v>
      </c>
    </row>
    <row r="161" spans="1:7" x14ac:dyDescent="0.35">
      <c r="A161" s="8">
        <v>42124</v>
      </c>
      <c r="B161" s="9">
        <f>VLOOKUP($A161,[1]PM!$A:$G,2,FALSE)</f>
        <v>10.565200000000001</v>
      </c>
      <c r="C161" s="9">
        <f>VLOOKUP($A161,[1]PM!$A:$G,3,FALSE)</f>
        <v>5.8502000000000001</v>
      </c>
      <c r="D161" s="9">
        <f>VLOOKUP($A161,[1]PM!$A:$G,4,FALSE)</f>
        <v>7.6045999999999996</v>
      </c>
      <c r="E161" s="9">
        <f>VLOOKUP($A161,[1]PM!$A:$G,5,FALSE)</f>
        <v>4.2666000000000004</v>
      </c>
      <c r="F161" s="9">
        <f>VLOOKUP($A161,[1]PM!$A:$G,6,FALSE)</f>
        <v>14.292999999999999</v>
      </c>
      <c r="G161" s="9">
        <f>VLOOKUP($A161,[1]PM!$A:$G,7,FALSE)</f>
        <v>8.4406999999999996</v>
      </c>
    </row>
    <row r="162" spans="1:7" x14ac:dyDescent="0.35">
      <c r="A162" s="8">
        <v>42155</v>
      </c>
      <c r="B162" s="9">
        <f>VLOOKUP($A162,[1]PM!$A:$G,2,FALSE)</f>
        <v>10.626799999999999</v>
      </c>
      <c r="C162" s="9">
        <f>VLOOKUP($A162,[1]PM!$A:$G,3,FALSE)</f>
        <v>6.0792000000000002</v>
      </c>
      <c r="D162" s="9">
        <f>VLOOKUP($A162,[1]PM!$A:$G,4,FALSE)</f>
        <v>7.6920000000000002</v>
      </c>
      <c r="E162" s="9">
        <f>VLOOKUP($A162,[1]PM!$A:$G,5,FALSE)</f>
        <v>4.3387000000000002</v>
      </c>
      <c r="F162" s="9">
        <f>VLOOKUP($A162,[1]PM!$A:$G,6,FALSE)</f>
        <v>14.298</v>
      </c>
      <c r="G162" s="9">
        <f>VLOOKUP($A162,[1]PM!$A:$G,7,FALSE)</f>
        <v>8.0457000000000001</v>
      </c>
    </row>
    <row r="163" spans="1:7" x14ac:dyDescent="0.35">
      <c r="A163" s="8">
        <v>42185</v>
      </c>
      <c r="B163" s="9">
        <f>VLOOKUP($A163,[1]PM!$A:$G,2,FALSE)</f>
        <v>10.6282</v>
      </c>
      <c r="C163" s="9">
        <f>VLOOKUP($A163,[1]PM!$A:$G,3,FALSE)</f>
        <v>6.0792999999999999</v>
      </c>
      <c r="D163" s="9">
        <f>VLOOKUP($A163,[1]PM!$A:$G,4,FALSE)</f>
        <v>7.6919000000000004</v>
      </c>
      <c r="E163" s="9">
        <f>VLOOKUP($A163,[1]PM!$A:$G,5,FALSE)</f>
        <v>4.3181000000000003</v>
      </c>
      <c r="F163" s="9">
        <f>VLOOKUP($A163,[1]PM!$A:$G,6,FALSE)</f>
        <v>14.259499999999999</v>
      </c>
      <c r="G163" s="9">
        <f>VLOOKUP($A163,[1]PM!$A:$G,7,FALSE)</f>
        <v>6.3162000000000003</v>
      </c>
    </row>
    <row r="164" spans="1:7" x14ac:dyDescent="0.35">
      <c r="A164" s="8">
        <v>42216</v>
      </c>
      <c r="B164" s="9">
        <f>VLOOKUP($A164,[1]PM!$A:$G,2,FALSE)</f>
        <v>10.628500000000001</v>
      </c>
      <c r="C164" s="9">
        <f>VLOOKUP($A164,[1]PM!$A:$G,3,FALSE)</f>
        <v>6.0781000000000001</v>
      </c>
      <c r="D164" s="9">
        <f>VLOOKUP($A164,[1]PM!$A:$G,4,FALSE)</f>
        <v>7.7908999999999997</v>
      </c>
      <c r="E164" s="9">
        <f>VLOOKUP($A164,[1]PM!$A:$G,5,FALSE)</f>
        <v>4.2953999999999999</v>
      </c>
      <c r="F164" s="9">
        <f>VLOOKUP($A164,[1]PM!$A:$G,6,FALSE)</f>
        <v>14.1907</v>
      </c>
      <c r="G164" s="9">
        <f>VLOOKUP($A164,[1]PM!$A:$G,7,FALSE)</f>
        <v>6.3277999999999999</v>
      </c>
    </row>
    <row r="165" spans="1:7" x14ac:dyDescent="0.35">
      <c r="A165" s="8">
        <v>42247</v>
      </c>
      <c r="B165" s="9">
        <f>VLOOKUP($A165,[1]PM!$A:$G,2,FALSE)</f>
        <v>10.6448</v>
      </c>
      <c r="C165" s="9">
        <f>VLOOKUP($A165,[1]PM!$A:$G,3,FALSE)</f>
        <v>6.4234999999999998</v>
      </c>
      <c r="D165" s="9">
        <f>VLOOKUP($A165,[1]PM!$A:$G,4,FALSE)</f>
        <v>7.7127999999999997</v>
      </c>
      <c r="E165" s="9">
        <f>VLOOKUP($A165,[1]PM!$A:$G,5,FALSE)</f>
        <v>4.6852999999999998</v>
      </c>
      <c r="F165" s="9">
        <f>VLOOKUP($A165,[1]PM!$A:$G,6,FALSE)</f>
        <v>14.341699999999999</v>
      </c>
      <c r="G165" s="9">
        <f>VLOOKUP($A165,[1]PM!$A:$G,7,FALSE)</f>
        <v>6.2843</v>
      </c>
    </row>
    <row r="166" spans="1:7" x14ac:dyDescent="0.35">
      <c r="A166" s="8">
        <v>42277</v>
      </c>
      <c r="B166" s="9">
        <f>VLOOKUP($A166,[1]PM!$A:$G,2,FALSE)</f>
        <v>10.645799999999999</v>
      </c>
      <c r="C166" s="9">
        <f>VLOOKUP($A166,[1]PM!$A:$G,3,FALSE)</f>
        <v>6.4203999999999999</v>
      </c>
      <c r="D166" s="9">
        <f>VLOOKUP($A166,[1]PM!$A:$G,4,FALSE)</f>
        <v>7.7150999999999996</v>
      </c>
      <c r="E166" s="9">
        <f>VLOOKUP($A166,[1]PM!$A:$G,5,FALSE)</f>
        <v>4.6546000000000003</v>
      </c>
      <c r="F166" s="9">
        <f>VLOOKUP($A166,[1]PM!$A:$G,6,FALSE)</f>
        <v>14.333</v>
      </c>
      <c r="G166" s="9">
        <f>VLOOKUP($A166,[1]PM!$A:$G,7,FALSE)</f>
        <v>6.2606999999999999</v>
      </c>
    </row>
    <row r="167" spans="1:7" x14ac:dyDescent="0.35">
      <c r="A167" s="8">
        <v>42308</v>
      </c>
      <c r="B167" s="9">
        <f>VLOOKUP($A167,[1]PM!$A:$G,2,FALSE)</f>
        <v>10.643599999999999</v>
      </c>
      <c r="C167" s="9">
        <f>VLOOKUP($A167,[1]PM!$A:$G,3,FALSE)</f>
        <v>6.3945999999999996</v>
      </c>
      <c r="D167" s="9">
        <f>VLOOKUP($A167,[1]PM!$A:$G,4,FALSE)</f>
        <v>7.6622000000000003</v>
      </c>
      <c r="E167" s="9">
        <f>VLOOKUP($A167,[1]PM!$A:$G,5,FALSE)</f>
        <v>4.6520999999999999</v>
      </c>
      <c r="F167" s="9">
        <f>VLOOKUP($A167,[1]PM!$A:$G,6,FALSE)</f>
        <v>14.169700000000001</v>
      </c>
      <c r="G167" s="9">
        <f>VLOOKUP($A167,[1]PM!$A:$G,7,FALSE)</f>
        <v>6.2458999999999998</v>
      </c>
    </row>
    <row r="168" spans="1:7" x14ac:dyDescent="0.35">
      <c r="A168" s="8">
        <v>42338</v>
      </c>
      <c r="B168" s="9">
        <f>VLOOKUP($A168,[1]PM!$A:$G,2,FALSE)</f>
        <v>10.653600000000001</v>
      </c>
      <c r="C168" s="9">
        <f>VLOOKUP($A168,[1]PM!$A:$G,3,FALSE)</f>
        <v>6.3669000000000002</v>
      </c>
      <c r="D168" s="9">
        <f>VLOOKUP($A168,[1]PM!$A:$G,4,FALSE)</f>
        <v>7.6657999999999999</v>
      </c>
      <c r="E168" s="9">
        <f>VLOOKUP($A168,[1]PM!$A:$G,5,FALSE)</f>
        <v>4.5465</v>
      </c>
      <c r="F168" s="9">
        <f>VLOOKUP($A168,[1]PM!$A:$G,6,FALSE)</f>
        <v>14.0808</v>
      </c>
      <c r="G168" s="9">
        <f>VLOOKUP($A168,[1]PM!$A:$G,7,FALSE)</f>
        <v>6.2110000000000003</v>
      </c>
    </row>
    <row r="169" spans="1:7" x14ac:dyDescent="0.35">
      <c r="A169" s="8">
        <v>42369</v>
      </c>
      <c r="B169" s="9">
        <f>VLOOKUP($A169,[1]PM!$A:$G,2,FALSE)</f>
        <v>10.6546</v>
      </c>
      <c r="C169" s="9">
        <f>VLOOKUP($A169,[1]PM!$A:$G,3,FALSE)</f>
        <v>6.3676000000000004</v>
      </c>
      <c r="D169" s="9">
        <f>VLOOKUP($A169,[1]PM!$A:$G,4,FALSE)</f>
        <v>7.6626000000000003</v>
      </c>
      <c r="E169" s="9">
        <f>VLOOKUP($A169,[1]PM!$A:$G,5,FALSE)</f>
        <v>4.5442999999999998</v>
      </c>
      <c r="F169" s="9">
        <f>VLOOKUP($A169,[1]PM!$A:$G,6,FALSE)</f>
        <v>14.0802</v>
      </c>
      <c r="G169" s="9">
        <f>VLOOKUP($A169,[1]PM!$A:$G,7,FALSE)</f>
        <v>6.2873000000000001</v>
      </c>
    </row>
    <row r="170" spans="1:7" x14ac:dyDescent="0.35">
      <c r="A170" s="8">
        <v>42400</v>
      </c>
      <c r="B170" s="9">
        <f>VLOOKUP($A170,[1]PM!$A:$G,2,FALSE)</f>
        <v>10.651199999999999</v>
      </c>
      <c r="C170" s="9">
        <f>VLOOKUP($A170,[1]PM!$A:$G,3,FALSE)</f>
        <v>6.3787000000000003</v>
      </c>
      <c r="D170" s="9">
        <f>VLOOKUP($A170,[1]PM!$A:$G,4,FALSE)</f>
        <v>7.6120000000000001</v>
      </c>
      <c r="E170" s="9">
        <f>VLOOKUP($A170,[1]PM!$A:$G,5,FALSE)</f>
        <v>4.5442999999999998</v>
      </c>
      <c r="F170" s="9">
        <f>VLOOKUP($A170,[1]PM!$A:$G,6,FALSE)</f>
        <v>13.0878</v>
      </c>
      <c r="G170" s="9">
        <f>VLOOKUP($A170,[1]PM!$A:$G,7,FALSE)</f>
        <v>6.2096</v>
      </c>
    </row>
    <row r="171" spans="1:7" x14ac:dyDescent="0.35">
      <c r="A171" s="8">
        <v>42429</v>
      </c>
      <c r="B171" s="9">
        <f>VLOOKUP($A171,[1]PM!$A:$G,2,FALSE)</f>
        <v>10.6351</v>
      </c>
      <c r="C171" s="9">
        <f>VLOOKUP($A171,[1]PM!$A:$G,3,FALSE)</f>
        <v>6.3628</v>
      </c>
      <c r="D171" s="9">
        <f>VLOOKUP($A171,[1]PM!$A:$G,4,FALSE)</f>
        <v>7.6291000000000002</v>
      </c>
      <c r="E171" s="9">
        <f>VLOOKUP($A171,[1]PM!$A:$G,5,FALSE)</f>
        <v>4.3963999999999999</v>
      </c>
      <c r="F171" s="9">
        <f>VLOOKUP($A171,[1]PM!$A:$G,6,FALSE)</f>
        <v>13.1768</v>
      </c>
      <c r="G171" s="9">
        <f>VLOOKUP($A171,[1]PM!$A:$G,7,FALSE)</f>
        <v>6.1719999999999997</v>
      </c>
    </row>
    <row r="172" spans="1:7" x14ac:dyDescent="0.35">
      <c r="A172" s="8">
        <v>42460</v>
      </c>
      <c r="B172" s="9">
        <f>VLOOKUP($A172,[1]PM!$A:$G,2,FALSE)</f>
        <v>10.640700000000001</v>
      </c>
      <c r="C172" s="9">
        <f>VLOOKUP($A172,[1]PM!$A:$G,3,FALSE)</f>
        <v>6.3307000000000002</v>
      </c>
      <c r="D172" s="9">
        <f>VLOOKUP($A172,[1]PM!$A:$G,4,FALSE)</f>
        <v>7.1029</v>
      </c>
      <c r="E172" s="9">
        <f>VLOOKUP($A172,[1]PM!$A:$G,5,FALSE)</f>
        <v>4.3920000000000003</v>
      </c>
      <c r="F172" s="9">
        <f>VLOOKUP($A172,[1]PM!$A:$G,6,FALSE)</f>
        <v>12.6982</v>
      </c>
      <c r="G172" s="9">
        <f>VLOOKUP($A172,[1]PM!$A:$G,7,FALSE)</f>
        <v>8.4886999999999997</v>
      </c>
    </row>
    <row r="173" spans="1:7" x14ac:dyDescent="0.35">
      <c r="A173" s="8">
        <v>42490</v>
      </c>
      <c r="B173" s="9">
        <f>VLOOKUP($A173,[1]PM!$A:$G,2,FALSE)</f>
        <v>10.641</v>
      </c>
      <c r="C173" s="9">
        <f>VLOOKUP($A173,[1]PM!$A:$G,3,FALSE)</f>
        <v>6.2850999999999999</v>
      </c>
      <c r="D173" s="9">
        <f>VLOOKUP($A173,[1]PM!$A:$G,4,FALSE)</f>
        <v>7.1254</v>
      </c>
      <c r="E173" s="9">
        <f>VLOOKUP($A173,[1]PM!$A:$G,5,FALSE)</f>
        <v>4.3807</v>
      </c>
      <c r="F173" s="9">
        <f>VLOOKUP($A173,[1]PM!$A:$G,6,FALSE)</f>
        <v>12.748200000000001</v>
      </c>
      <c r="G173" s="9">
        <f>VLOOKUP($A173,[1]PM!$A:$G,7,FALSE)</f>
        <v>8.7924000000000007</v>
      </c>
    </row>
    <row r="174" spans="1:7" x14ac:dyDescent="0.35">
      <c r="A174" s="8">
        <v>42521</v>
      </c>
      <c r="B174" s="9">
        <f>VLOOKUP($A174,[1]PM!$A:$G,2,FALSE)</f>
        <v>10.5044</v>
      </c>
      <c r="C174" s="9">
        <f>VLOOKUP($A174,[1]PM!$A:$G,3,FALSE)</f>
        <v>6.2427000000000001</v>
      </c>
      <c r="D174" s="9">
        <f>VLOOKUP($A174,[1]PM!$A:$G,4,FALSE)</f>
        <v>7.2404000000000002</v>
      </c>
      <c r="E174" s="9">
        <f>VLOOKUP($A174,[1]PM!$A:$G,5,FALSE)</f>
        <v>4.1486999999999998</v>
      </c>
      <c r="F174" s="9">
        <f>VLOOKUP($A174,[1]PM!$A:$G,6,FALSE)</f>
        <v>12.6639</v>
      </c>
      <c r="G174" s="9">
        <f>VLOOKUP($A174,[1]PM!$A:$G,7,FALSE)</f>
        <v>7.6775000000000002</v>
      </c>
    </row>
    <row r="175" spans="1:7" x14ac:dyDescent="0.35">
      <c r="A175" s="8">
        <v>42551</v>
      </c>
      <c r="B175" s="9">
        <f>VLOOKUP($A175,[1]PM!$A:$G,2,FALSE)</f>
        <v>10.506</v>
      </c>
      <c r="C175" s="9">
        <f>VLOOKUP($A175,[1]PM!$A:$G,3,FALSE)</f>
        <v>6.2411000000000003</v>
      </c>
      <c r="D175" s="9">
        <f>VLOOKUP($A175,[1]PM!$A:$G,4,FALSE)</f>
        <v>7.2287999999999997</v>
      </c>
      <c r="E175" s="9">
        <f>VLOOKUP($A175,[1]PM!$A:$G,5,FALSE)</f>
        <v>4.1452999999999998</v>
      </c>
      <c r="F175" s="9">
        <f>VLOOKUP($A175,[1]PM!$A:$G,6,FALSE)</f>
        <v>12.6569</v>
      </c>
      <c r="G175" s="9">
        <f>VLOOKUP($A175,[1]PM!$A:$G,7,FALSE)</f>
        <v>7.7</v>
      </c>
    </row>
    <row r="176" spans="1:7" x14ac:dyDescent="0.35">
      <c r="A176" s="8">
        <v>42582</v>
      </c>
      <c r="B176" s="9">
        <f>VLOOKUP($A176,[1]PM!$A:$G,2,FALSE)</f>
        <v>10.5124</v>
      </c>
      <c r="C176" s="9">
        <f>VLOOKUP($A176,[1]PM!$A:$G,3,FALSE)</f>
        <v>6.2346000000000004</v>
      </c>
      <c r="D176" s="9">
        <f>VLOOKUP($A176,[1]PM!$A:$G,4,FALSE)</f>
        <v>7.4416000000000002</v>
      </c>
      <c r="E176" s="9">
        <f>VLOOKUP($A176,[1]PM!$A:$G,5,FALSE)</f>
        <v>4.1458000000000004</v>
      </c>
      <c r="F176" s="9">
        <f>VLOOKUP($A176,[1]PM!$A:$G,6,FALSE)</f>
        <v>12.533300000000001</v>
      </c>
      <c r="G176" s="9">
        <f>VLOOKUP($A176,[1]PM!$A:$G,7,FALSE)</f>
        <v>7.7213000000000003</v>
      </c>
    </row>
    <row r="177" spans="1:7" x14ac:dyDescent="0.35">
      <c r="A177" s="8">
        <v>42613</v>
      </c>
      <c r="B177" s="9">
        <f>VLOOKUP($A177,[1]PM!$A:$G,2,FALSE)</f>
        <v>10.744300000000001</v>
      </c>
      <c r="C177" s="9">
        <f>VLOOKUP($A177,[1]PM!$A:$G,3,FALSE)</f>
        <v>6.2355</v>
      </c>
      <c r="D177" s="9">
        <f>VLOOKUP($A177,[1]PM!$A:$G,4,FALSE)</f>
        <v>7.0335000000000001</v>
      </c>
      <c r="E177" s="9">
        <f>VLOOKUP($A177,[1]PM!$A:$G,5,FALSE)</f>
        <v>3.8992</v>
      </c>
      <c r="F177" s="9">
        <f>VLOOKUP($A177,[1]PM!$A:$G,6,FALSE)</f>
        <v>12.558199999999999</v>
      </c>
      <c r="G177" s="9">
        <f>VLOOKUP($A177,[1]PM!$A:$G,7,FALSE)</f>
        <v>8.8268000000000004</v>
      </c>
    </row>
    <row r="178" spans="1:7" x14ac:dyDescent="0.35">
      <c r="A178" s="8">
        <v>42643</v>
      </c>
      <c r="B178" s="9">
        <f>VLOOKUP($A178,[1]PM!$A:$G,2,FALSE)</f>
        <v>10.746600000000001</v>
      </c>
      <c r="C178" s="9">
        <f>VLOOKUP($A178,[1]PM!$A:$G,3,FALSE)</f>
        <v>6.2195999999999998</v>
      </c>
      <c r="D178" s="9">
        <f>VLOOKUP($A178,[1]PM!$A:$G,4,FALSE)</f>
        <v>7.0404999999999998</v>
      </c>
      <c r="E178" s="9">
        <f>VLOOKUP($A178,[1]PM!$A:$G,5,FALSE)</f>
        <v>3.8944999999999999</v>
      </c>
      <c r="F178" s="9">
        <f>VLOOKUP($A178,[1]PM!$A:$G,6,FALSE)</f>
        <v>12.4216</v>
      </c>
      <c r="G178" s="9">
        <f>VLOOKUP($A178,[1]PM!$A:$G,7,FALSE)</f>
        <v>8.8350000000000009</v>
      </c>
    </row>
    <row r="179" spans="1:7" x14ac:dyDescent="0.35">
      <c r="A179" s="8">
        <v>42674</v>
      </c>
      <c r="B179" s="9">
        <f>VLOOKUP($A179,[1]PM!$A:$G,2,FALSE)</f>
        <v>10.7514</v>
      </c>
      <c r="C179" s="9">
        <f>VLOOKUP($A179,[1]PM!$A:$G,3,FALSE)</f>
        <v>6.2196999999999996</v>
      </c>
      <c r="D179" s="9">
        <f>VLOOKUP($A179,[1]PM!$A:$G,4,FALSE)</f>
        <v>7.0583</v>
      </c>
      <c r="E179" s="9">
        <f>VLOOKUP($A179,[1]PM!$A:$G,5,FALSE)</f>
        <v>3.8961000000000001</v>
      </c>
      <c r="F179" s="9">
        <f>VLOOKUP($A179,[1]PM!$A:$G,6,FALSE)</f>
        <v>12.5875</v>
      </c>
      <c r="G179" s="9">
        <f>VLOOKUP($A179,[1]PM!$A:$G,7,FALSE)</f>
        <v>8.8655000000000008</v>
      </c>
    </row>
    <row r="180" spans="1:7" x14ac:dyDescent="0.35">
      <c r="A180" s="8">
        <v>42704</v>
      </c>
      <c r="B180" s="9">
        <f>VLOOKUP($A180,[1]PM!$A:$G,2,FALSE)</f>
        <v>10.673400000000001</v>
      </c>
      <c r="C180" s="9">
        <f>VLOOKUP($A180,[1]PM!$A:$G,3,FALSE)</f>
        <v>6.4805999999999999</v>
      </c>
      <c r="D180" s="9">
        <f>VLOOKUP($A180,[1]PM!$A:$G,4,FALSE)</f>
        <v>7.1083999999999996</v>
      </c>
      <c r="E180" s="9">
        <f>VLOOKUP($A180,[1]PM!$A:$G,5,FALSE)</f>
        <v>4.0987999999999998</v>
      </c>
      <c r="F180" s="9">
        <f>VLOOKUP($A180,[1]PM!$A:$G,6,FALSE)</f>
        <v>12.5603</v>
      </c>
      <c r="G180" s="9">
        <f>VLOOKUP($A180,[1]PM!$A:$G,7,FALSE)</f>
        <v>8.6885999999999992</v>
      </c>
    </row>
    <row r="181" spans="1:7" x14ac:dyDescent="0.35">
      <c r="A181" s="8">
        <v>42735</v>
      </c>
      <c r="B181" s="9">
        <f>VLOOKUP($A181,[1]PM!$A:$G,2,FALSE)</f>
        <v>10.6736</v>
      </c>
      <c r="C181" s="9">
        <f>VLOOKUP($A181,[1]PM!$A:$G,3,FALSE)</f>
        <v>6.4870999999999999</v>
      </c>
      <c r="D181" s="9">
        <f>VLOOKUP($A181,[1]PM!$A:$G,4,FALSE)</f>
        <v>7.1234999999999999</v>
      </c>
      <c r="E181" s="9">
        <f>VLOOKUP($A181,[1]PM!$A:$G,5,FALSE)</f>
        <v>4.0984999999999996</v>
      </c>
      <c r="F181" s="9">
        <f>VLOOKUP($A181,[1]PM!$A:$G,6,FALSE)</f>
        <v>12.5603</v>
      </c>
      <c r="G181" s="9">
        <f>VLOOKUP($A181,[1]PM!$A:$G,7,FALSE)</f>
        <v>8.6930999999999994</v>
      </c>
    </row>
    <row r="182" spans="1:7" x14ac:dyDescent="0.35">
      <c r="A182" s="8">
        <v>42766</v>
      </c>
      <c r="B182" s="9">
        <f>VLOOKUP($A182,[1]PM!$A:$G,2,FALSE)</f>
        <v>10.4521</v>
      </c>
      <c r="C182" s="9">
        <f>VLOOKUP($A182,[1]PM!$A:$G,3,FALSE)</f>
        <v>6.4835000000000003</v>
      </c>
      <c r="D182" s="9">
        <f>VLOOKUP($A182,[1]PM!$A:$G,4,FALSE)</f>
        <v>7.3006000000000002</v>
      </c>
      <c r="E182" s="9">
        <f>VLOOKUP($A182,[1]PM!$A:$G,5,FALSE)</f>
        <v>4.0982000000000003</v>
      </c>
      <c r="F182" s="9">
        <f>VLOOKUP($A182,[1]PM!$A:$G,6,FALSE)</f>
        <v>13.241199999999999</v>
      </c>
      <c r="G182" s="9">
        <f>VLOOKUP($A182,[1]PM!$A:$G,7,FALSE)</f>
        <v>8.7664000000000009</v>
      </c>
    </row>
    <row r="183" spans="1:7" x14ac:dyDescent="0.35">
      <c r="A183" s="8">
        <v>42794</v>
      </c>
      <c r="B183" s="9">
        <f>VLOOKUP($A183,[1]PM!$A:$G,2,FALSE)</f>
        <v>10.4947</v>
      </c>
      <c r="C183" s="9">
        <f>VLOOKUP($A183,[1]PM!$A:$G,3,FALSE)</f>
        <v>6.3498000000000001</v>
      </c>
      <c r="D183" s="9">
        <f>VLOOKUP($A183,[1]PM!$A:$G,4,FALSE)</f>
        <v>7.5284000000000004</v>
      </c>
      <c r="E183" s="9">
        <f>VLOOKUP($A183,[1]PM!$A:$G,5,FALSE)</f>
        <v>4.4676</v>
      </c>
      <c r="F183" s="9">
        <f>VLOOKUP($A183,[1]PM!$A:$G,6,FALSE)</f>
        <v>13.337899999999999</v>
      </c>
      <c r="G183" s="9">
        <f>VLOOKUP($A183,[1]PM!$A:$G,7,FALSE)</f>
        <v>8.7317</v>
      </c>
    </row>
    <row r="184" spans="1:7" x14ac:dyDescent="0.35">
      <c r="A184" s="8">
        <v>42825</v>
      </c>
      <c r="B184" s="9">
        <f>VLOOKUP($A184,[1]PM!$A:$G,2,FALSE)</f>
        <v>10.5586</v>
      </c>
      <c r="C184" s="9">
        <f>VLOOKUP($A184,[1]PM!$A:$G,3,FALSE)</f>
        <v>6.4025999999999996</v>
      </c>
      <c r="D184" s="9">
        <f>VLOOKUP($A184,[1]PM!$A:$G,4,FALSE)</f>
        <v>8.0616000000000003</v>
      </c>
      <c r="E184" s="9">
        <f>VLOOKUP($A184,[1]PM!$A:$G,5,FALSE)</f>
        <v>4.3518999999999997</v>
      </c>
      <c r="F184" s="9">
        <f>VLOOKUP($A184,[1]PM!$A:$G,6,FALSE)</f>
        <v>13.9941</v>
      </c>
      <c r="G184" s="9">
        <f>VLOOKUP($A184,[1]PM!$A:$G,7,FALSE)</f>
        <v>8.7626000000000008</v>
      </c>
    </row>
    <row r="185" spans="1:7" x14ac:dyDescent="0.35">
      <c r="A185" s="8">
        <v>42855</v>
      </c>
      <c r="B185" s="9">
        <f>VLOOKUP($A185,[1]PM!$A:$G,2,FALSE)</f>
        <v>10.5631</v>
      </c>
      <c r="C185" s="9">
        <f>VLOOKUP($A185,[1]PM!$A:$G,3,FALSE)</f>
        <v>6.3867000000000003</v>
      </c>
      <c r="D185" s="9">
        <f>VLOOKUP($A185,[1]PM!$A:$G,4,FALSE)</f>
        <v>8.0739999999999998</v>
      </c>
      <c r="E185" s="9">
        <f>VLOOKUP($A185,[1]PM!$A:$G,5,FALSE)</f>
        <v>4.4165000000000001</v>
      </c>
      <c r="F185" s="9">
        <f>VLOOKUP($A185,[1]PM!$A:$G,6,FALSE)</f>
        <v>14.0722</v>
      </c>
      <c r="G185" s="9">
        <f>VLOOKUP($A185,[1]PM!$A:$G,7,FALSE)</f>
        <v>8.8202999999999996</v>
      </c>
    </row>
    <row r="186" spans="1:7" x14ac:dyDescent="0.35">
      <c r="A186" s="8">
        <v>42886</v>
      </c>
      <c r="B186" s="9">
        <f>VLOOKUP($A186,[1]PM!$A:$G,2,FALSE)</f>
        <v>10.6137</v>
      </c>
      <c r="C186" s="9">
        <f>VLOOKUP($A186,[1]PM!$A:$G,3,FALSE)</f>
        <v>6.6417000000000002</v>
      </c>
      <c r="D186" s="9">
        <f>VLOOKUP($A186,[1]PM!$A:$G,4,FALSE)</f>
        <v>8.1533999999999995</v>
      </c>
      <c r="E186" s="9">
        <f>VLOOKUP($A186,[1]PM!$A:$G,5,FALSE)</f>
        <v>4.9238999999999997</v>
      </c>
      <c r="F186" s="9">
        <f>VLOOKUP($A186,[1]PM!$A:$G,6,FALSE)</f>
        <v>14.0884</v>
      </c>
      <c r="G186" s="9">
        <f>VLOOKUP($A186,[1]PM!$A:$G,7,FALSE)</f>
        <v>9.0269999999999992</v>
      </c>
    </row>
    <row r="187" spans="1:7" x14ac:dyDescent="0.35">
      <c r="A187" s="8">
        <f>EOMONTH(A186,1)</f>
        <v>42916</v>
      </c>
      <c r="B187" s="9">
        <f>VLOOKUP($A187,[1]PM!$A:$G,2,FALSE)</f>
        <v>10.616899999999999</v>
      </c>
      <c r="C187" s="9">
        <f>VLOOKUP($A187,[1]PM!$A:$G,3,FALSE)</f>
        <v>6.6418999999999997</v>
      </c>
      <c r="D187" s="9">
        <f>VLOOKUP($A187,[1]PM!$A:$G,4,FALSE)</f>
        <v>8.1587999999999994</v>
      </c>
      <c r="E187" s="9">
        <f>VLOOKUP($A187,[1]PM!$A:$G,5,FALSE)</f>
        <v>4.9062999999999999</v>
      </c>
      <c r="F187" s="9">
        <f>VLOOKUP($A187,[1]PM!$A:$G,6,FALSE)</f>
        <v>14.0784</v>
      </c>
      <c r="G187" s="9">
        <f>VLOOKUP($A187,[1]PM!$A:$G,7,FALSE)</f>
        <v>9.0633999999999997</v>
      </c>
    </row>
    <row r="188" spans="1:7" x14ac:dyDescent="0.35">
      <c r="A188" s="8">
        <f t="shared" ref="A188:A251" si="0">EOMONTH(A187,1)</f>
        <v>42947</v>
      </c>
      <c r="B188" s="9">
        <f>VLOOKUP($A188,[1]PM!$A:$G,2,FALSE)</f>
        <v>10.612500000000001</v>
      </c>
      <c r="C188" s="9">
        <f>VLOOKUP($A188,[1]PM!$A:$G,3,FALSE)</f>
        <v>6.6551999999999998</v>
      </c>
      <c r="D188" s="9">
        <f>VLOOKUP($A188,[1]PM!$A:$G,4,FALSE)</f>
        <v>8.4731000000000005</v>
      </c>
      <c r="E188" s="9">
        <f>VLOOKUP($A188,[1]PM!$A:$G,5,FALSE)</f>
        <v>4.8944999999999999</v>
      </c>
      <c r="F188" s="9">
        <f>VLOOKUP($A188,[1]PM!$A:$G,6,FALSE)</f>
        <v>14.1297</v>
      </c>
      <c r="G188" s="9">
        <f>VLOOKUP($A188,[1]PM!$A:$G,7,FALSE)</f>
        <v>9.0792999999999999</v>
      </c>
    </row>
    <row r="189" spans="1:7" x14ac:dyDescent="0.35">
      <c r="A189" s="8">
        <f t="shared" si="0"/>
        <v>42978</v>
      </c>
      <c r="B189" s="9">
        <f>VLOOKUP($A189,[1]PM!$A:$G,2,FALSE)</f>
        <v>10.750400000000001</v>
      </c>
      <c r="C189" s="9">
        <f>VLOOKUP($A189,[1]PM!$A:$G,3,FALSE)</f>
        <v>6.8418000000000001</v>
      </c>
      <c r="D189" s="9">
        <f>VLOOKUP($A189,[1]PM!$A:$G,4,FALSE)</f>
        <v>8.3943999999999992</v>
      </c>
      <c r="E189" s="9">
        <f>VLOOKUP($A189,[1]PM!$A:$G,5,FALSE)</f>
        <v>5.1847000000000003</v>
      </c>
      <c r="F189" s="9">
        <f>VLOOKUP($A189,[1]PM!$A:$G,6,FALSE)</f>
        <v>14.106199999999999</v>
      </c>
      <c r="G189" s="9">
        <f>VLOOKUP($A189,[1]PM!$A:$G,7,FALSE)</f>
        <v>9.0572999999999997</v>
      </c>
    </row>
    <row r="190" spans="1:7" x14ac:dyDescent="0.35">
      <c r="A190" s="8">
        <f t="shared" si="0"/>
        <v>43008</v>
      </c>
      <c r="B190" s="9">
        <f>VLOOKUP($A190,[1]PM!$A:$G,2,FALSE)</f>
        <v>10.751799999999999</v>
      </c>
      <c r="C190" s="9">
        <f>VLOOKUP($A190,[1]PM!$A:$G,3,FALSE)</f>
        <v>6.8475999999999999</v>
      </c>
      <c r="D190" s="9">
        <f>VLOOKUP($A190,[1]PM!$A:$G,4,FALSE)</f>
        <v>8.4017999999999997</v>
      </c>
      <c r="E190" s="9">
        <f>VLOOKUP($A190,[1]PM!$A:$G,5,FALSE)</f>
        <v>5.1786000000000003</v>
      </c>
      <c r="F190" s="9">
        <f>VLOOKUP($A190,[1]PM!$A:$G,6,FALSE)</f>
        <v>14.678599999999999</v>
      </c>
      <c r="G190" s="9">
        <f>VLOOKUP($A190,[1]PM!$A:$G,7,FALSE)</f>
        <v>9.0653000000000006</v>
      </c>
    </row>
    <row r="191" spans="1:7" x14ac:dyDescent="0.35">
      <c r="A191" s="8">
        <f t="shared" si="0"/>
        <v>43039</v>
      </c>
      <c r="B191" s="9">
        <f>VLOOKUP($A191,[1]PM!$A:$G,2,FALSE)</f>
        <v>10.7501</v>
      </c>
      <c r="C191" s="9">
        <f>VLOOKUP($A191,[1]PM!$A:$G,3,FALSE)</f>
        <v>6.8460999999999999</v>
      </c>
      <c r="D191" s="9">
        <f>VLOOKUP($A191,[1]PM!$A:$G,4,FALSE)</f>
        <v>8.4337</v>
      </c>
      <c r="E191" s="9">
        <f>VLOOKUP($A191,[1]PM!$A:$G,5,FALSE)</f>
        <v>5.1765999999999996</v>
      </c>
      <c r="F191" s="9">
        <f>VLOOKUP($A191,[1]PM!$A:$G,6,FALSE)</f>
        <v>14.5966</v>
      </c>
      <c r="G191" s="9">
        <f>VLOOKUP($A191,[1]PM!$A:$G,7,FALSE)</f>
        <v>9.0823999999999998</v>
      </c>
    </row>
    <row r="192" spans="1:7" x14ac:dyDescent="0.35">
      <c r="A192" s="8">
        <f t="shared" si="0"/>
        <v>43069</v>
      </c>
      <c r="B192" s="9">
        <f>VLOOKUP($A192,[1]PM!$A:$G,2,FALSE)</f>
        <v>10.8665</v>
      </c>
      <c r="C192" s="9">
        <f>VLOOKUP($A192,[1]PM!$A:$G,3,FALSE)</f>
        <v>6.8507999999999996</v>
      </c>
      <c r="D192" s="9">
        <f>VLOOKUP($A192,[1]PM!$A:$G,4,FALSE)</f>
        <v>8.4684000000000008</v>
      </c>
      <c r="E192" s="9">
        <f>VLOOKUP($A192,[1]PM!$A:$G,5,FALSE)</f>
        <v>5.4591000000000003</v>
      </c>
      <c r="F192" s="9">
        <f>VLOOKUP($A192,[1]PM!$A:$G,6,FALSE)</f>
        <v>14.579599999999999</v>
      </c>
      <c r="G192" s="9">
        <f>VLOOKUP($A192,[1]PM!$A:$G,7,FALSE)</f>
        <v>9.3836999999999993</v>
      </c>
    </row>
    <row r="193" spans="1:7" x14ac:dyDescent="0.35">
      <c r="A193" s="8">
        <f t="shared" si="0"/>
        <v>43100</v>
      </c>
      <c r="B193" s="9">
        <f>VLOOKUP($A193,[1]PM!$A:$G,2,FALSE)</f>
        <v>10.8665</v>
      </c>
      <c r="C193" s="9">
        <f>VLOOKUP($A193,[1]PM!$A:$G,3,FALSE)</f>
        <v>6.8541999999999996</v>
      </c>
      <c r="D193" s="9">
        <f>VLOOKUP($A193,[1]PM!$A:$G,4,FALSE)</f>
        <v>8.4779</v>
      </c>
      <c r="E193" s="9">
        <f>VLOOKUP($A193,[1]PM!$A:$G,5,FALSE)</f>
        <v>5.4569000000000001</v>
      </c>
      <c r="F193" s="9">
        <f>VLOOKUP($A193,[1]PM!$A:$G,6,FALSE)</f>
        <v>14.579599999999999</v>
      </c>
      <c r="G193" s="9">
        <f>VLOOKUP($A193,[1]PM!$A:$G,7,FALSE)</f>
        <v>9.4074000000000009</v>
      </c>
    </row>
    <row r="194" spans="1:7" x14ac:dyDescent="0.35">
      <c r="A194" s="8">
        <f t="shared" si="0"/>
        <v>43131</v>
      </c>
      <c r="B194" s="9">
        <f>VLOOKUP($A194,[1]PM!$A:$G,2,FALSE)</f>
        <v>10.8832</v>
      </c>
      <c r="C194" s="9">
        <f>VLOOKUP($A194,[1]PM!$A:$G,3,FALSE)</f>
        <v>6.8720999999999997</v>
      </c>
      <c r="D194" s="9">
        <f>VLOOKUP($A194,[1]PM!$A:$G,4,FALSE)</f>
        <v>8.7203999999999997</v>
      </c>
      <c r="E194" s="9">
        <f>VLOOKUP($A194,[1]PM!$A:$G,5,FALSE)</f>
        <v>5.4569999999999999</v>
      </c>
      <c r="F194" s="9">
        <f>VLOOKUP($A194,[1]PM!$A:$G,6,FALSE)</f>
        <v>14.9755</v>
      </c>
      <c r="G194" s="9">
        <f>VLOOKUP($A194,[1]PM!$A:$G,7,FALSE)</f>
        <v>9.4693000000000005</v>
      </c>
    </row>
    <row r="195" spans="1:7" x14ac:dyDescent="0.35">
      <c r="A195" s="8">
        <f t="shared" si="0"/>
        <v>43159</v>
      </c>
      <c r="B195" s="9">
        <f>VLOOKUP($A195,[1]PM!$A:$G,2,FALSE)</f>
        <v>11.141</v>
      </c>
      <c r="C195" s="9">
        <f>VLOOKUP($A195,[1]PM!$A:$G,3,FALSE)</f>
        <v>7.6012000000000004</v>
      </c>
      <c r="D195" s="9">
        <f>VLOOKUP($A195,[1]PM!$A:$G,4,FALSE)</f>
        <v>8.718</v>
      </c>
      <c r="E195" s="9">
        <f>VLOOKUP($A195,[1]PM!$A:$G,5,FALSE)</f>
        <v>5.8506999999999998</v>
      </c>
      <c r="F195" s="9">
        <f>VLOOKUP($A195,[1]PM!$A:$G,6,FALSE)</f>
        <v>14.87</v>
      </c>
      <c r="G195" s="9">
        <f>VLOOKUP($A195,[1]PM!$A:$G,7,FALSE)</f>
        <v>9.4772999999999996</v>
      </c>
    </row>
    <row r="196" spans="1:7" x14ac:dyDescent="0.35">
      <c r="A196" s="8">
        <f t="shared" si="0"/>
        <v>43190</v>
      </c>
      <c r="B196" s="9">
        <f>VLOOKUP($A196,[1]PM!$A:$G,2,FALSE)</f>
        <v>11.1182</v>
      </c>
      <c r="C196" s="9">
        <f>VLOOKUP($A196,[1]PM!$A:$G,3,FALSE)</f>
        <v>7.6205999999999996</v>
      </c>
      <c r="D196" s="9">
        <f>VLOOKUP($A196,[1]PM!$A:$G,4,FALSE)</f>
        <v>8.5464000000000002</v>
      </c>
      <c r="E196" s="9">
        <f>VLOOKUP($A196,[1]PM!$A:$G,5,FALSE)</f>
        <v>5.8482000000000003</v>
      </c>
      <c r="F196" s="9">
        <f>VLOOKUP($A196,[1]PM!$A:$G,6,FALSE)</f>
        <v>15.2881</v>
      </c>
      <c r="G196" s="9">
        <f>VLOOKUP($A196,[1]PM!$A:$G,7,FALSE)</f>
        <v>10.0533</v>
      </c>
    </row>
    <row r="197" spans="1:7" x14ac:dyDescent="0.35">
      <c r="A197" s="8">
        <f t="shared" si="0"/>
        <v>43220</v>
      </c>
      <c r="B197" s="9">
        <f>VLOOKUP($A197,[1]PM!$A:$G,2,FALSE)</f>
        <v>11.115</v>
      </c>
      <c r="C197" s="9">
        <f>VLOOKUP($A197,[1]PM!$A:$G,3,FALSE)</f>
        <v>7.6163999999999996</v>
      </c>
      <c r="D197" s="9">
        <f>VLOOKUP($A197,[1]PM!$A:$G,4,FALSE)</f>
        <v>8.5005000000000006</v>
      </c>
      <c r="E197" s="9">
        <f>VLOOKUP($A197,[1]PM!$A:$G,5,FALSE)</f>
        <v>5.8493000000000004</v>
      </c>
      <c r="F197" s="9">
        <f>VLOOKUP($A197,[1]PM!$A:$G,6,FALSE)</f>
        <v>15.285</v>
      </c>
      <c r="G197" s="9">
        <f>VLOOKUP($A197,[1]PM!$A:$G,7,FALSE)</f>
        <v>10.126899999999999</v>
      </c>
    </row>
    <row r="198" spans="1:7" x14ac:dyDescent="0.35">
      <c r="A198" s="8">
        <f t="shared" si="0"/>
        <v>43251</v>
      </c>
      <c r="B198" s="9">
        <f>VLOOKUP($A198,[1]PM!$A:$G,2,FALSE)</f>
        <v>11.3254</v>
      </c>
      <c r="C198" s="9">
        <f>VLOOKUP($A198,[1]PM!$A:$G,3,FALSE)</f>
        <v>7.6181000000000001</v>
      </c>
      <c r="D198" s="9">
        <f>VLOOKUP($A198,[1]PM!$A:$G,4,FALSE)</f>
        <v>8.5353999999999992</v>
      </c>
      <c r="E198" s="9">
        <f>VLOOKUP($A198,[1]PM!$A:$G,5,FALSE)</f>
        <v>5.8482000000000003</v>
      </c>
      <c r="F198" s="9">
        <f>VLOOKUP($A198,[1]PM!$A:$G,6,FALSE)</f>
        <v>15.176600000000001</v>
      </c>
      <c r="G198" s="9">
        <f>VLOOKUP($A198,[1]PM!$A:$G,7,FALSE)</f>
        <v>9.8325999999999993</v>
      </c>
    </row>
    <row r="199" spans="1:7" x14ac:dyDescent="0.35">
      <c r="A199" s="8">
        <f t="shared" si="0"/>
        <v>43281</v>
      </c>
      <c r="B199" s="9">
        <f>VLOOKUP($A199,[1]PM!$A:$G,2,FALSE)</f>
        <v>11.3125</v>
      </c>
      <c r="C199" s="9">
        <f>VLOOKUP($A199,[1]PM!$A:$G,3,FALSE)</f>
        <v>7.6207000000000003</v>
      </c>
      <c r="D199" s="9">
        <f>VLOOKUP($A199,[1]PM!$A:$G,4,FALSE)</f>
        <v>8.5446000000000009</v>
      </c>
      <c r="E199" s="9">
        <f>VLOOKUP($A199,[1]PM!$A:$G,5,FALSE)</f>
        <v>5.8438999999999997</v>
      </c>
      <c r="F199" s="9">
        <f>VLOOKUP($A199,[1]PM!$A:$G,6,FALSE)</f>
        <v>15.1153</v>
      </c>
      <c r="G199" s="9">
        <f>VLOOKUP($A199,[1]PM!$A:$G,7,FALSE)</f>
        <v>9.8254000000000001</v>
      </c>
    </row>
    <row r="200" spans="1:7" x14ac:dyDescent="0.35">
      <c r="A200" s="8">
        <f t="shared" si="0"/>
        <v>43312</v>
      </c>
      <c r="B200" s="9">
        <f>VLOOKUP($A200,[1]PM!$A:$G,2,FALSE)</f>
        <v>11.305400000000001</v>
      </c>
      <c r="C200" s="9">
        <f>VLOOKUP($A200,[1]PM!$A:$G,3,FALSE)</f>
        <v>7.6327999999999996</v>
      </c>
      <c r="D200" s="9">
        <f>VLOOKUP($A200,[1]PM!$A:$G,4,FALSE)</f>
        <v>8.5487000000000002</v>
      </c>
      <c r="E200" s="9">
        <f>VLOOKUP($A200,[1]PM!$A:$G,5,FALSE)</f>
        <v>5.8460000000000001</v>
      </c>
      <c r="F200" s="9">
        <f>VLOOKUP($A200,[1]PM!$A:$G,6,FALSE)</f>
        <v>15.049899999999999</v>
      </c>
      <c r="G200" s="9">
        <f>VLOOKUP($A200,[1]PM!$A:$G,7,FALSE)</f>
        <v>9.8523999999999994</v>
      </c>
    </row>
    <row r="201" spans="1:7" x14ac:dyDescent="0.35">
      <c r="A201" s="8">
        <f t="shared" si="0"/>
        <v>43343</v>
      </c>
      <c r="B201" s="9">
        <f>VLOOKUP($A201,[1]PM!$A:$G,2,FALSE)</f>
        <v>11.870799999999999</v>
      </c>
      <c r="C201" s="9">
        <f>VLOOKUP($A201,[1]PM!$A:$G,3,FALSE)</f>
        <v>7.8083999999999998</v>
      </c>
      <c r="D201" s="9">
        <f>VLOOKUP($A201,[1]PM!$A:$G,4,FALSE)</f>
        <v>8.7842000000000002</v>
      </c>
      <c r="E201" s="9">
        <f>VLOOKUP($A201,[1]PM!$A:$G,5,FALSE)</f>
        <v>5.9466000000000001</v>
      </c>
      <c r="F201" s="9">
        <f>VLOOKUP($A201,[1]PM!$A:$G,6,FALSE)</f>
        <v>15.2364</v>
      </c>
      <c r="G201" s="9">
        <f>VLOOKUP($A201,[1]PM!$A:$G,7,FALSE)</f>
        <v>10.1858</v>
      </c>
    </row>
    <row r="202" spans="1:7" x14ac:dyDescent="0.35">
      <c r="A202" s="8">
        <f t="shared" si="0"/>
        <v>43373</v>
      </c>
      <c r="B202" s="9">
        <f>VLOOKUP($A202,[1]PM!$A:$G,2,FALSE)</f>
        <v>11.858599999999999</v>
      </c>
      <c r="C202" s="9">
        <f>VLOOKUP($A202,[1]PM!$A:$G,3,FALSE)</f>
        <v>7.8048000000000002</v>
      </c>
      <c r="D202" s="9">
        <f>VLOOKUP($A202,[1]PM!$A:$G,4,FALSE)</f>
        <v>8.7905999999999995</v>
      </c>
      <c r="E202" s="9">
        <f>VLOOKUP($A202,[1]PM!$A:$G,5,FALSE)</f>
        <v>5.9431000000000003</v>
      </c>
      <c r="F202" s="9">
        <f>VLOOKUP($A202,[1]PM!$A:$G,6,FALSE)</f>
        <v>15.2597</v>
      </c>
      <c r="G202" s="9">
        <f>VLOOKUP($A202,[1]PM!$A:$G,7,FALSE)</f>
        <v>10.1919</v>
      </c>
    </row>
    <row r="203" spans="1:7" x14ac:dyDescent="0.35">
      <c r="A203" s="8">
        <f t="shared" si="0"/>
        <v>43404</v>
      </c>
      <c r="B203" s="9">
        <f>VLOOKUP($A203,[1]PM!$A:$G,2,FALSE)</f>
        <v>11.859299999999999</v>
      </c>
      <c r="C203" s="9">
        <f>VLOOKUP($A203,[1]PM!$A:$G,3,FALSE)</f>
        <v>7.7938000000000001</v>
      </c>
      <c r="D203" s="9">
        <f>VLOOKUP($A203,[1]PM!$A:$G,4,FALSE)</f>
        <v>8.7929999999999993</v>
      </c>
      <c r="E203" s="9">
        <f>VLOOKUP($A203,[1]PM!$A:$G,5,FALSE)</f>
        <v>5.9428000000000001</v>
      </c>
      <c r="F203" s="9">
        <f>VLOOKUP($A203,[1]PM!$A:$G,6,FALSE)</f>
        <v>15.239800000000001</v>
      </c>
      <c r="G203" s="9">
        <f>VLOOKUP($A203,[1]PM!$A:$G,7,FALSE)</f>
        <v>10.2879</v>
      </c>
    </row>
    <row r="204" spans="1:7" x14ac:dyDescent="0.35">
      <c r="A204" s="8">
        <f t="shared" si="0"/>
        <v>43434</v>
      </c>
      <c r="B204" s="9">
        <f>VLOOKUP($A204,[1]PM!$A:$G,2,FALSE)</f>
        <v>12.2143</v>
      </c>
      <c r="C204" s="9">
        <f>VLOOKUP($A204,[1]PM!$A:$G,3,FALSE)</f>
        <v>7.8806000000000003</v>
      </c>
      <c r="D204" s="9">
        <f>VLOOKUP($A204,[1]PM!$A:$G,4,FALSE)</f>
        <v>8.8392999999999997</v>
      </c>
      <c r="E204" s="9">
        <f>VLOOKUP($A204,[1]PM!$A:$G,5,FALSE)</f>
        <v>5.9435000000000002</v>
      </c>
      <c r="F204" s="9">
        <f>VLOOKUP($A204,[1]PM!$A:$G,6,FALSE)</f>
        <v>15.084899999999999</v>
      </c>
      <c r="G204" s="9">
        <f>VLOOKUP($A204,[1]PM!$A:$G,7,FALSE)</f>
        <v>9.9284999999999997</v>
      </c>
    </row>
    <row r="205" spans="1:7" x14ac:dyDescent="0.35">
      <c r="A205" s="8">
        <f t="shared" si="0"/>
        <v>43465</v>
      </c>
      <c r="B205" s="9">
        <f>VLOOKUP($A205,[1]PM!$A:$G,2,FALSE)</f>
        <v>12.2166</v>
      </c>
      <c r="C205" s="9">
        <f>VLOOKUP($A205,[1]PM!$A:$G,3,FALSE)</f>
        <v>7.8875999999999999</v>
      </c>
      <c r="D205" s="9">
        <f>VLOOKUP($A205,[1]PM!$A:$G,4,FALSE)</f>
        <v>8.8307000000000002</v>
      </c>
      <c r="E205" s="9">
        <f>VLOOKUP($A205,[1]PM!$A:$G,5,FALSE)</f>
        <v>5.9382999999999999</v>
      </c>
      <c r="F205" s="9">
        <f>VLOOKUP($A205,[1]PM!$A:$G,6,FALSE)</f>
        <v>15.084899999999999</v>
      </c>
      <c r="G205" s="9">
        <f>VLOOKUP($A205,[1]PM!$A:$G,7,FALSE)</f>
        <v>9.9350000000000005</v>
      </c>
    </row>
    <row r="206" spans="1:7" x14ac:dyDescent="0.35">
      <c r="A206" s="8">
        <f t="shared" si="0"/>
        <v>43496</v>
      </c>
      <c r="B206" s="9">
        <f>VLOOKUP($A206,[1]PM!$A:$G,2,FALSE)</f>
        <v>12.2155</v>
      </c>
      <c r="C206" s="9">
        <f>VLOOKUP($A206,[1]PM!$A:$G,3,FALSE)</f>
        <v>7.8829000000000002</v>
      </c>
      <c r="D206" s="9">
        <f>VLOOKUP($A206,[1]PM!$A:$G,4,FALSE)</f>
        <v>8.7721999999999998</v>
      </c>
      <c r="E206" s="9">
        <f>VLOOKUP($A206,[1]PM!$A:$G,5,FALSE)</f>
        <v>5.9428999999999998</v>
      </c>
      <c r="F206" s="9">
        <f>VLOOKUP($A206,[1]PM!$A:$G,6,FALSE)</f>
        <v>15.430300000000001</v>
      </c>
      <c r="G206" s="9">
        <f>VLOOKUP($A206,[1]PM!$A:$G,7,FALSE)</f>
        <v>9.8978999999999999</v>
      </c>
    </row>
    <row r="207" spans="1:7" x14ac:dyDescent="0.35">
      <c r="A207" s="8">
        <f t="shared" si="0"/>
        <v>43524</v>
      </c>
      <c r="B207" s="9">
        <f>VLOOKUP($A207,[1]PM!$A:$G,2,FALSE)</f>
        <v>12.2554</v>
      </c>
      <c r="C207" s="9">
        <f>VLOOKUP($A207,[1]PM!$A:$G,3,FALSE)</f>
        <v>7.85</v>
      </c>
      <c r="D207" s="9">
        <f>VLOOKUP($A207,[1]PM!$A:$G,4,FALSE)</f>
        <v>8.7500999999999998</v>
      </c>
      <c r="E207" s="9">
        <f>VLOOKUP($A207,[1]PM!$A:$G,5,FALSE)</f>
        <v>5.4137000000000004</v>
      </c>
      <c r="F207" s="9">
        <f>VLOOKUP($A207,[1]PM!$A:$G,6,FALSE)</f>
        <v>15.417199999999999</v>
      </c>
      <c r="G207" s="9">
        <f>VLOOKUP($A207,[1]PM!$A:$G,7,FALSE)</f>
        <v>9.9085999999999999</v>
      </c>
    </row>
    <row r="208" spans="1:7" x14ac:dyDescent="0.35">
      <c r="A208" s="8">
        <f t="shared" si="0"/>
        <v>43555</v>
      </c>
      <c r="B208" s="9">
        <f>VLOOKUP($A208,[1]PM!$A:$G,2,FALSE)</f>
        <v>12.262499999999999</v>
      </c>
      <c r="C208" s="9">
        <f>VLOOKUP($A208,[1]PM!$A:$G,3,FALSE)</f>
        <v>7.8537999999999997</v>
      </c>
      <c r="D208" s="9">
        <f>VLOOKUP($A208,[1]PM!$A:$G,4,FALSE)</f>
        <v>8.8617000000000008</v>
      </c>
      <c r="E208" s="9">
        <f>VLOOKUP($A208,[1]PM!$A:$G,5,FALSE)</f>
        <v>5.4058999999999999</v>
      </c>
      <c r="F208" s="9">
        <f>VLOOKUP($A208,[1]PM!$A:$G,6,FALSE)</f>
        <v>15.5229</v>
      </c>
      <c r="G208" s="9">
        <f>VLOOKUP($A208,[1]PM!$A:$G,7,FALSE)</f>
        <v>9.8096999999999994</v>
      </c>
    </row>
    <row r="209" spans="1:7" x14ac:dyDescent="0.35">
      <c r="A209" s="8">
        <f t="shared" si="0"/>
        <v>43585</v>
      </c>
      <c r="B209" s="9">
        <f>VLOOKUP($A209,[1]PM!$A:$G,2,FALSE)</f>
        <v>12.2624</v>
      </c>
      <c r="C209" s="9">
        <f>VLOOKUP($A209,[1]PM!$A:$G,3,FALSE)</f>
        <v>7.8573000000000004</v>
      </c>
      <c r="D209" s="9">
        <f>VLOOKUP($A209,[1]PM!$A:$G,4,FALSE)</f>
        <v>8.8564000000000007</v>
      </c>
      <c r="E209" s="9">
        <f>VLOOKUP($A209,[1]PM!$A:$G,5,FALSE)</f>
        <v>5.4047000000000001</v>
      </c>
      <c r="F209" s="9">
        <f>VLOOKUP($A209,[1]PM!$A:$G,6,FALSE)</f>
        <v>15.466900000000001</v>
      </c>
      <c r="G209" s="9">
        <f>VLOOKUP($A209,[1]PM!$A:$G,7,FALSE)</f>
        <v>10.128</v>
      </c>
    </row>
    <row r="210" spans="1:7" x14ac:dyDescent="0.35">
      <c r="A210" s="8">
        <f t="shared" si="0"/>
        <v>43616</v>
      </c>
      <c r="B210" s="9">
        <f>VLOOKUP($A210,[1]PM!$A:$G,2,FALSE)</f>
        <v>12.372400000000001</v>
      </c>
      <c r="C210" s="9">
        <f>VLOOKUP($A210,[1]PM!$A:$G,3,FALSE)</f>
        <v>7.6744000000000003</v>
      </c>
      <c r="D210" s="9">
        <f>VLOOKUP($A210,[1]PM!$A:$G,4,FALSE)</f>
        <v>8.9059000000000008</v>
      </c>
      <c r="E210" s="9">
        <f>VLOOKUP($A210,[1]PM!$A:$G,5,FALSE)</f>
        <v>5.24</v>
      </c>
      <c r="F210" s="9">
        <f>VLOOKUP($A210,[1]PM!$A:$G,6,FALSE)</f>
        <v>15.3644</v>
      </c>
      <c r="G210" s="9">
        <f>VLOOKUP($A210,[1]PM!$A:$G,7,FALSE)</f>
        <v>9.5383999999999993</v>
      </c>
    </row>
    <row r="211" spans="1:7" x14ac:dyDescent="0.35">
      <c r="A211" s="8">
        <f t="shared" si="0"/>
        <v>43646</v>
      </c>
      <c r="B211" s="9">
        <f>VLOOKUP($A211,[1]PM!$A:$G,2,FALSE)</f>
        <v>12.385300000000001</v>
      </c>
      <c r="C211" s="9">
        <f>VLOOKUP($A211,[1]PM!$A:$G,3,FALSE)</f>
        <v>7.6745999999999999</v>
      </c>
      <c r="D211" s="9">
        <f>VLOOKUP($A211,[1]PM!$A:$G,4,FALSE)</f>
        <v>8.9123999999999999</v>
      </c>
      <c r="E211" s="9">
        <f>VLOOKUP($A211,[1]PM!$A:$G,5,FALSE)</f>
        <v>5.2335000000000003</v>
      </c>
      <c r="F211" s="9">
        <f>VLOOKUP($A211,[1]PM!$A:$G,6,FALSE)</f>
        <v>15.257400000000001</v>
      </c>
      <c r="G211" s="9">
        <f>VLOOKUP($A211,[1]PM!$A:$G,7,FALSE)</f>
        <v>9.5399999999999991</v>
      </c>
    </row>
    <row r="212" spans="1:7" x14ac:dyDescent="0.35">
      <c r="A212" s="8">
        <f t="shared" si="0"/>
        <v>43677</v>
      </c>
      <c r="B212" s="9">
        <f>VLOOKUP($A212,[1]PM!$A:$G,2,FALSE)</f>
        <v>12.3756</v>
      </c>
      <c r="C212" s="9">
        <f>VLOOKUP($A212,[1]PM!$A:$G,3,FALSE)</f>
        <v>7.6769999999999996</v>
      </c>
      <c r="D212" s="9">
        <f>VLOOKUP($A212,[1]PM!$A:$G,4,FALSE)</f>
        <v>8.8981999999999992</v>
      </c>
      <c r="E212" s="9">
        <f>VLOOKUP($A212,[1]PM!$A:$G,5,FALSE)</f>
        <v>5.2343000000000002</v>
      </c>
      <c r="F212" s="9">
        <f>VLOOKUP($A212,[1]PM!$A:$G,6,FALSE)</f>
        <v>15.8565</v>
      </c>
      <c r="G212" s="9">
        <f>VLOOKUP($A212,[1]PM!$A:$G,7,FALSE)</f>
        <v>9.5319000000000003</v>
      </c>
    </row>
    <row r="213" spans="1:7" x14ac:dyDescent="0.35">
      <c r="A213" s="8">
        <f t="shared" si="0"/>
        <v>43708</v>
      </c>
      <c r="B213" s="9">
        <f>VLOOKUP($A213,[1]PM!$A:$G,2,FALSE)</f>
        <v>12.2578</v>
      </c>
      <c r="C213" s="9">
        <f>VLOOKUP($A213,[1]PM!$A:$G,3,FALSE)</f>
        <v>7.6341999999999999</v>
      </c>
      <c r="D213" s="9">
        <f>VLOOKUP($A213,[1]PM!$A:$G,4,FALSE)</f>
        <v>8.6140000000000008</v>
      </c>
      <c r="E213" s="9">
        <f>VLOOKUP($A213,[1]PM!$A:$G,5,FALSE)</f>
        <v>5.2362000000000002</v>
      </c>
      <c r="F213" s="9">
        <f>VLOOKUP($A213,[1]PM!$A:$G,6,FALSE)</f>
        <v>15.7174</v>
      </c>
      <c r="G213" s="9">
        <f>VLOOKUP($A213,[1]PM!$A:$G,7,FALSE)</f>
        <v>9.5045999999999999</v>
      </c>
    </row>
    <row r="214" spans="1:7" x14ac:dyDescent="0.35">
      <c r="A214" s="8">
        <f t="shared" si="0"/>
        <v>43738</v>
      </c>
      <c r="B214" s="9">
        <f>VLOOKUP($A214,[1]PM!$A:$G,2,FALSE)</f>
        <v>12.2597</v>
      </c>
      <c r="C214" s="9">
        <f>VLOOKUP($A214,[1]PM!$A:$G,3,FALSE)</f>
        <v>7.6418999999999997</v>
      </c>
      <c r="D214" s="9">
        <f>VLOOKUP($A214,[1]PM!$A:$G,4,FALSE)</f>
        <v>8.6386000000000003</v>
      </c>
      <c r="E214" s="9">
        <f>VLOOKUP($A214,[1]PM!$A:$G,5,FALSE)</f>
        <v>5.234</v>
      </c>
      <c r="F214" s="9">
        <f>VLOOKUP($A214,[1]PM!$A:$G,6,FALSE)</f>
        <v>15.7143</v>
      </c>
      <c r="G214" s="9">
        <f>VLOOKUP($A214,[1]PM!$A:$G,7,FALSE)</f>
        <v>9.4998000000000005</v>
      </c>
    </row>
    <row r="215" spans="1:7" x14ac:dyDescent="0.35">
      <c r="A215" s="8">
        <f t="shared" si="0"/>
        <v>43769</v>
      </c>
      <c r="B215" s="9">
        <f>VLOOKUP($A215,[1]PM!$A:$G,2,FALSE)</f>
        <v>12.290900000000001</v>
      </c>
      <c r="C215" s="9">
        <f>VLOOKUP($A215,[1]PM!$A:$G,3,FALSE)</f>
        <v>7.6372999999999998</v>
      </c>
      <c r="D215" s="9">
        <f>VLOOKUP($A215,[1]PM!$A:$G,4,FALSE)</f>
        <v>8.6173999999999999</v>
      </c>
      <c r="E215" s="9">
        <f>VLOOKUP($A215,[1]PM!$A:$G,5,FALSE)</f>
        <v>5.2439</v>
      </c>
      <c r="F215" s="9">
        <f>VLOOKUP($A215,[1]PM!$A:$G,6,FALSE)</f>
        <v>15.6568</v>
      </c>
      <c r="G215" s="9">
        <f>VLOOKUP($A215,[1]PM!$A:$G,7,FALSE)</f>
        <v>9.5159000000000002</v>
      </c>
    </row>
    <row r="216" spans="1:7" x14ac:dyDescent="0.35">
      <c r="A216" s="8">
        <f t="shared" si="0"/>
        <v>43799</v>
      </c>
      <c r="B216" s="9">
        <f>VLOOKUP($A216,[1]PM!$A:$G,2,FALSE)</f>
        <v>12.123799999999999</v>
      </c>
      <c r="C216" s="9">
        <f>VLOOKUP($A216,[1]PM!$A:$G,3,FALSE)</f>
        <v>7.6538000000000004</v>
      </c>
      <c r="D216" s="9">
        <f>VLOOKUP($A216,[1]PM!$A:$G,4,FALSE)</f>
        <v>8.5719999999999992</v>
      </c>
      <c r="E216" s="9">
        <f>VLOOKUP($A216,[1]PM!$A:$G,5,FALSE)</f>
        <v>5.0815000000000001</v>
      </c>
      <c r="F216" s="9">
        <f>VLOOKUP($A216,[1]PM!$A:$G,6,FALSE)</f>
        <v>15.5428</v>
      </c>
      <c r="G216" s="9">
        <f>VLOOKUP($A216,[1]PM!$A:$G,7,FALSE)</f>
        <v>9.1195000000000004</v>
      </c>
    </row>
    <row r="217" spans="1:7" x14ac:dyDescent="0.35">
      <c r="A217" s="8">
        <f t="shared" si="0"/>
        <v>43830</v>
      </c>
      <c r="B217" s="9">
        <f>VLOOKUP($A217,[1]PM!$A:$G,2,FALSE)</f>
        <v>12.134</v>
      </c>
      <c r="C217" s="9">
        <f>VLOOKUP($A217,[1]PM!$A:$G,3,FALSE)</f>
        <v>7.6589999999999998</v>
      </c>
      <c r="D217" s="9">
        <f>VLOOKUP($A217,[1]PM!$A:$G,4,FALSE)</f>
        <v>8.5733999999999995</v>
      </c>
      <c r="E217" s="9">
        <f>VLOOKUP($A217,[1]PM!$A:$G,5,FALSE)</f>
        <v>5.08</v>
      </c>
      <c r="F217" s="9">
        <f>VLOOKUP($A217,[1]PM!$A:$G,6,FALSE)</f>
        <v>15.552099999999999</v>
      </c>
      <c r="G217" s="9">
        <f>VLOOKUP($A217,[1]PM!$A:$G,7,FALSE)</f>
        <v>9.1172000000000004</v>
      </c>
    </row>
    <row r="218" spans="1:7" x14ac:dyDescent="0.35">
      <c r="A218" s="8">
        <f t="shared" si="0"/>
        <v>43861</v>
      </c>
      <c r="B218" s="9">
        <f>VLOOKUP($A218,[1]PM!$A:$G,2,FALSE)</f>
        <v>12.031000000000001</v>
      </c>
      <c r="C218" s="9">
        <f>VLOOKUP($A218,[1]PM!$A:$G,3,FALSE)</f>
        <v>7.6551</v>
      </c>
      <c r="D218" s="9">
        <f>VLOOKUP($A218,[1]PM!$A:$G,4,FALSE)</f>
        <v>8.6043000000000003</v>
      </c>
      <c r="E218" s="9">
        <f>VLOOKUP($A218,[1]PM!$A:$G,5,FALSE)</f>
        <v>5.0960000000000001</v>
      </c>
      <c r="F218" s="9">
        <f>VLOOKUP($A218,[1]PM!$A:$G,6,FALSE)</f>
        <v>15.7926</v>
      </c>
      <c r="G218" s="9">
        <f>VLOOKUP($A218,[1]PM!$A:$G,7,FALSE)</f>
        <v>9.1084999999999994</v>
      </c>
    </row>
    <row r="219" spans="1:7" x14ac:dyDescent="0.35">
      <c r="A219" s="8">
        <f t="shared" si="0"/>
        <v>43890</v>
      </c>
      <c r="B219" s="9">
        <f>VLOOKUP($A219,[1]PM!$A:$G,2,FALSE)</f>
        <v>11.9244</v>
      </c>
      <c r="C219" s="9">
        <f>VLOOKUP($A219,[1]PM!$A:$G,3,FALSE)</f>
        <v>7.5071000000000003</v>
      </c>
      <c r="D219" s="9">
        <f>VLOOKUP($A219,[1]PM!$A:$G,4,FALSE)</f>
        <v>8.7273999999999994</v>
      </c>
      <c r="E219" s="9">
        <f>VLOOKUP($A219,[1]PM!$A:$G,5,FALSE)</f>
        <v>4.9389000000000003</v>
      </c>
      <c r="F219" s="9">
        <f>VLOOKUP($A219,[1]PM!$A:$G,6,FALSE)</f>
        <v>15.7508</v>
      </c>
      <c r="G219" s="9">
        <f>VLOOKUP($A219,[1]PM!$A:$G,7,FALSE)</f>
        <v>9.1056000000000008</v>
      </c>
    </row>
    <row r="220" spans="1:7" x14ac:dyDescent="0.35">
      <c r="A220" s="8">
        <f t="shared" si="0"/>
        <v>43921</v>
      </c>
      <c r="B220" s="9">
        <f>VLOOKUP($A220,[1]PM!$A:$G,2,FALSE)</f>
        <v>11.9275</v>
      </c>
      <c r="C220" s="9">
        <f>VLOOKUP($A220,[1]PM!$A:$G,3,FALSE)</f>
        <v>7.5382999999999996</v>
      </c>
      <c r="D220" s="9">
        <f>VLOOKUP($A220,[1]PM!$A:$G,4,FALSE)</f>
        <v>8.4898000000000007</v>
      </c>
      <c r="E220" s="9">
        <f>VLOOKUP($A220,[1]PM!$A:$G,5,FALSE)</f>
        <v>4.9340999999999999</v>
      </c>
      <c r="F220" s="9">
        <f>VLOOKUP($A220,[1]PM!$A:$G,6,FALSE)</f>
        <v>14.882099999999999</v>
      </c>
      <c r="G220" s="9">
        <f>VLOOKUP($A220,[1]PM!$A:$G,7,FALSE)</f>
        <v>8.9703999999999997</v>
      </c>
    </row>
    <row r="221" spans="1:7" x14ac:dyDescent="0.35">
      <c r="A221" s="8">
        <f t="shared" si="0"/>
        <v>43951</v>
      </c>
      <c r="B221" s="9">
        <f>VLOOKUP($A221,[1]PM!$A:$G,2,FALSE)</f>
        <v>11.926500000000001</v>
      </c>
      <c r="C221" s="9">
        <f>VLOOKUP($A221,[1]PM!$A:$G,3,FALSE)</f>
        <v>7.5296000000000003</v>
      </c>
      <c r="D221" s="9">
        <f>VLOOKUP($A221,[1]PM!$A:$G,4,FALSE)</f>
        <v>8.3859999999999992</v>
      </c>
      <c r="E221" s="9">
        <f>VLOOKUP($A221,[1]PM!$A:$G,5,FALSE)</f>
        <v>4.9217000000000004</v>
      </c>
      <c r="F221" s="9">
        <f>VLOOKUP($A221,[1]PM!$A:$G,6,FALSE)</f>
        <v>14.729200000000001</v>
      </c>
      <c r="G221" s="9">
        <f>VLOOKUP($A221,[1]PM!$A:$G,7,FALSE)</f>
        <v>8.9402000000000008</v>
      </c>
    </row>
    <row r="222" spans="1:7" x14ac:dyDescent="0.35">
      <c r="A222" s="8">
        <f t="shared" si="0"/>
        <v>43982</v>
      </c>
      <c r="B222" s="9">
        <f>VLOOKUP($A222,[1]PM!$A:$G,2,FALSE)</f>
        <v>11.5039</v>
      </c>
      <c r="C222" s="9">
        <f>VLOOKUP($A222,[1]PM!$A:$G,3,FALSE)</f>
        <v>7.2981999999999996</v>
      </c>
      <c r="D222" s="9">
        <f>VLOOKUP($A222,[1]PM!$A:$G,4,FALSE)</f>
        <v>8.4359999999999999</v>
      </c>
      <c r="E222" s="9">
        <f>VLOOKUP($A222,[1]PM!$A:$G,5,FALSE)</f>
        <v>3.9897999999999998</v>
      </c>
      <c r="F222" s="9">
        <f>VLOOKUP($A222,[1]PM!$A:$G,6,FALSE)</f>
        <v>14.6957</v>
      </c>
      <c r="G222" s="9">
        <f>VLOOKUP($A222,[1]PM!$A:$G,7,FALSE)</f>
        <v>8.2858999999999998</v>
      </c>
    </row>
    <row r="223" spans="1:7" x14ac:dyDescent="0.35">
      <c r="A223" s="8">
        <f t="shared" si="0"/>
        <v>44012</v>
      </c>
      <c r="B223" s="9">
        <f>VLOOKUP($A223,[1]PM!$A:$G,2,FALSE)</f>
        <v>11.497299999999999</v>
      </c>
      <c r="C223" s="9">
        <f>VLOOKUP($A223,[1]PM!$A:$G,3,FALSE)</f>
        <v>7.2957999999999998</v>
      </c>
      <c r="D223" s="9">
        <f>VLOOKUP($A223,[1]PM!$A:$G,4,FALSE)</f>
        <v>8.4118999999999993</v>
      </c>
      <c r="E223" s="9">
        <f>VLOOKUP($A223,[1]PM!$A:$G,5,FALSE)</f>
        <v>3.9632000000000001</v>
      </c>
      <c r="F223" s="9">
        <f>VLOOKUP($A223,[1]PM!$A:$G,6,FALSE)</f>
        <v>14.6724</v>
      </c>
      <c r="G223" s="9">
        <f>VLOOKUP($A223,[1]PM!$A:$G,7,FALSE)</f>
        <v>8.2753999999999994</v>
      </c>
    </row>
    <row r="224" spans="1:7" x14ac:dyDescent="0.35">
      <c r="A224" s="8">
        <f t="shared" si="0"/>
        <v>44043</v>
      </c>
      <c r="B224" s="9">
        <f>VLOOKUP($A224,[1]PM!$A:$G,2,FALSE)</f>
        <v>11.516400000000001</v>
      </c>
      <c r="C224" s="9">
        <f>VLOOKUP($A224,[1]PM!$A:$G,3,FALSE)</f>
        <v>7.2965999999999998</v>
      </c>
      <c r="D224" s="9">
        <f>VLOOKUP($A224,[1]PM!$A:$G,4,FALSE)</f>
        <v>8.2568999999999999</v>
      </c>
      <c r="E224" s="9">
        <f>VLOOKUP($A224,[1]PM!$A:$G,5,FALSE)</f>
        <v>3.9571999999999998</v>
      </c>
      <c r="F224" s="9">
        <f>VLOOKUP($A224,[1]PM!$A:$G,6,FALSE)</f>
        <v>14.377599999999999</v>
      </c>
      <c r="G224" s="9">
        <f>VLOOKUP($A224,[1]PM!$A:$G,7,FALSE)</f>
        <v>8.1867999999999999</v>
      </c>
    </row>
    <row r="225" spans="1:7" x14ac:dyDescent="0.35">
      <c r="A225" s="8">
        <f t="shared" si="0"/>
        <v>44074</v>
      </c>
      <c r="B225" s="9">
        <f>VLOOKUP($A225,[1]PM!$A:$G,2,FALSE)</f>
        <v>10.7446</v>
      </c>
      <c r="C225" s="9">
        <f>VLOOKUP($A225,[1]PM!$A:$G,3,FALSE)</f>
        <v>6.0631000000000004</v>
      </c>
      <c r="D225" s="9">
        <f>VLOOKUP($A225,[1]PM!$A:$G,4,FALSE)</f>
        <v>7.5054999999999996</v>
      </c>
      <c r="E225" s="9">
        <f>VLOOKUP($A225,[1]PM!$A:$G,5,FALSE)</f>
        <v>3.1875</v>
      </c>
      <c r="F225" s="9">
        <f>VLOOKUP($A225,[1]PM!$A:$G,6,FALSE)</f>
        <v>12.491899999999999</v>
      </c>
      <c r="G225" s="9">
        <f>VLOOKUP($A225,[1]PM!$A:$G,7,FALSE)</f>
        <v>7.9671000000000003</v>
      </c>
    </row>
    <row r="226" spans="1:7" x14ac:dyDescent="0.35">
      <c r="A226" s="8">
        <f t="shared" si="0"/>
        <v>44104</v>
      </c>
      <c r="B226" s="9">
        <f>VLOOKUP($A226,[1]PM!$A:$G,2,FALSE)</f>
        <v>10.751300000000001</v>
      </c>
      <c r="C226" s="9">
        <f>VLOOKUP($A226,[1]PM!$A:$G,3,FALSE)</f>
        <v>6.0717999999999996</v>
      </c>
      <c r="D226" s="9">
        <f>VLOOKUP($A226,[1]PM!$A:$G,4,FALSE)</f>
        <v>7.5141999999999998</v>
      </c>
      <c r="E226" s="9">
        <f>VLOOKUP($A226,[1]PM!$A:$G,5,FALSE)</f>
        <v>3.1829999999999998</v>
      </c>
      <c r="F226" s="9">
        <f>VLOOKUP($A226,[1]PM!$A:$G,6,FALSE)</f>
        <v>12.4809</v>
      </c>
      <c r="G226" s="9">
        <f>VLOOKUP($A226,[1]PM!$A:$G,7,FALSE)</f>
        <v>7.9471999999999996</v>
      </c>
    </row>
    <row r="227" spans="1:7" x14ac:dyDescent="0.35">
      <c r="A227" s="8">
        <f t="shared" si="0"/>
        <v>44135</v>
      </c>
      <c r="B227" s="9">
        <f>VLOOKUP($A227,[1]PM!$A:$G,2,FALSE)</f>
        <v>10.7501</v>
      </c>
      <c r="C227" s="9">
        <f>VLOOKUP($A227,[1]PM!$A:$G,3,FALSE)</f>
        <v>6.0613000000000001</v>
      </c>
      <c r="D227" s="9">
        <f>VLOOKUP($A227,[1]PM!$A:$G,4,FALSE)</f>
        <v>7.5107999999999997</v>
      </c>
      <c r="E227" s="9">
        <f>VLOOKUP($A227,[1]PM!$A:$G,5,FALSE)</f>
        <v>3.1844999999999999</v>
      </c>
      <c r="F227" s="9">
        <f>VLOOKUP($A227,[1]PM!$A:$G,6,FALSE)</f>
        <v>12.759600000000001</v>
      </c>
      <c r="G227" s="9">
        <f>VLOOKUP($A227,[1]PM!$A:$G,7,FALSE)</f>
        <v>7.9618000000000002</v>
      </c>
    </row>
    <row r="228" spans="1:7" x14ac:dyDescent="0.35">
      <c r="A228" s="8">
        <f t="shared" si="0"/>
        <v>44165</v>
      </c>
      <c r="B228" s="9">
        <f>VLOOKUP($A228,[1]PM!$A:$G,2,FALSE)</f>
        <v>10.5708</v>
      </c>
      <c r="C228" s="9">
        <f>VLOOKUP($A228,[1]PM!$A:$G,3,FALSE)</f>
        <v>5.6886999999999999</v>
      </c>
      <c r="D228" s="9">
        <f>VLOOKUP($A228,[1]PM!$A:$G,4,FALSE)</f>
        <v>7.5514000000000001</v>
      </c>
      <c r="E228" s="9">
        <f>VLOOKUP($A228,[1]PM!$A:$G,5,FALSE)</f>
        <v>3.0181</v>
      </c>
      <c r="F228" s="9">
        <f>VLOOKUP($A228,[1]PM!$A:$G,6,FALSE)</f>
        <v>12.7166</v>
      </c>
      <c r="G228" s="9">
        <f>VLOOKUP($A228,[1]PM!$A:$G,7,FALSE)</f>
        <v>7.9923999999999999</v>
      </c>
    </row>
    <row r="229" spans="1:7" x14ac:dyDescent="0.35">
      <c r="A229" s="8">
        <f t="shared" si="0"/>
        <v>44196</v>
      </c>
      <c r="B229" s="9">
        <f>VLOOKUP($A229,[1]PM!$A:$G,2,FALSE)</f>
        <v>10.608599999999999</v>
      </c>
      <c r="C229" s="9">
        <f>VLOOKUP($A229,[1]PM!$A:$G,3,FALSE)</f>
        <v>5.6936</v>
      </c>
      <c r="D229" s="9">
        <f>VLOOKUP($A229,[1]PM!$A:$G,4,FALSE)</f>
        <v>7.5381999999999998</v>
      </c>
      <c r="E229" s="9">
        <f>VLOOKUP($A229,[1]PM!$A:$G,5,FALSE)</f>
        <v>3.0110999999999999</v>
      </c>
      <c r="F229" s="9">
        <f>VLOOKUP($A229,[1]PM!$A:$G,6,FALSE)</f>
        <v>12.7166</v>
      </c>
      <c r="G229" s="9">
        <f>VLOOKUP($A229,[1]PM!$A:$G,7,FALSE)</f>
        <v>7.9827000000000004</v>
      </c>
    </row>
    <row r="230" spans="1:7" x14ac:dyDescent="0.35">
      <c r="A230" s="8">
        <f t="shared" si="0"/>
        <v>44227</v>
      </c>
      <c r="B230" s="9">
        <f>VLOOKUP($A230,[1]PM!$A:$G,2,FALSE)</f>
        <v>10.757</v>
      </c>
      <c r="C230" s="9">
        <f>VLOOKUP($A230,[1]PM!$A:$G,3,FALSE)</f>
        <v>5.6837999999999997</v>
      </c>
      <c r="D230" s="9">
        <f>VLOOKUP($A230,[1]PM!$A:$G,4,FALSE)</f>
        <v>6.8216999999999999</v>
      </c>
      <c r="E230" s="9">
        <f>VLOOKUP($A230,[1]PM!$A:$G,5,FALSE)</f>
        <v>3.0112000000000001</v>
      </c>
      <c r="F230" s="9">
        <f>VLOOKUP($A230,[1]PM!$A:$G,6,FALSE)</f>
        <v>12.526400000000001</v>
      </c>
      <c r="G230" s="9">
        <f>VLOOKUP($A230,[1]PM!$A:$G,7,FALSE)</f>
        <v>8.0071999999999992</v>
      </c>
    </row>
    <row r="231" spans="1:7" x14ac:dyDescent="0.35">
      <c r="A231" s="8">
        <f t="shared" si="0"/>
        <v>44255</v>
      </c>
      <c r="B231" s="9">
        <f>VLOOKUP($A231,[1]PM!$A:$G,2,FALSE)</f>
        <v>10.5848</v>
      </c>
      <c r="C231" s="9">
        <f>VLOOKUP($A231,[1]PM!$A:$G,3,FALSE)</f>
        <v>5.3312999999999997</v>
      </c>
      <c r="D231" s="9">
        <f>VLOOKUP($A231,[1]PM!$A:$G,4,FALSE)</f>
        <v>6.9189999999999996</v>
      </c>
      <c r="E231" s="9">
        <f>VLOOKUP($A231,[1]PM!$A:$G,5,FALSE)</f>
        <v>3.3614999999999999</v>
      </c>
      <c r="F231" s="9">
        <f>VLOOKUP($A231,[1]PM!$A:$G,6,FALSE)</f>
        <v>12.4663</v>
      </c>
      <c r="G231" s="9">
        <f>VLOOKUP($A231,[1]PM!$A:$G,7,FALSE)</f>
        <v>7.9926000000000004</v>
      </c>
    </row>
    <row r="232" spans="1:7" x14ac:dyDescent="0.35">
      <c r="A232" s="8">
        <f t="shared" si="0"/>
        <v>44286</v>
      </c>
      <c r="B232" s="9">
        <f>VLOOKUP($A232,[1]PM!$A:$G,2,FALSE)</f>
        <v>10.5892</v>
      </c>
      <c r="C232" s="9">
        <f>VLOOKUP($A232,[1]PM!$A:$G,3,FALSE)</f>
        <v>5.3895999999999997</v>
      </c>
      <c r="D232" s="9">
        <f>VLOOKUP($A232,[1]PM!$A:$G,4,FALSE)</f>
        <v>5.5461</v>
      </c>
      <c r="E232" s="9">
        <f>VLOOKUP($A232,[1]PM!$A:$G,5,FALSE)</f>
        <v>3.3586</v>
      </c>
      <c r="F232" s="9">
        <f>VLOOKUP($A232,[1]PM!$A:$G,6,FALSE)</f>
        <v>12.0807</v>
      </c>
      <c r="G232" s="9">
        <f>VLOOKUP($A232,[1]PM!$A:$G,7,FALSE)</f>
        <v>8.5619999999999994</v>
      </c>
    </row>
    <row r="233" spans="1:7" x14ac:dyDescent="0.35">
      <c r="A233" s="8">
        <f t="shared" si="0"/>
        <v>44316</v>
      </c>
      <c r="B233" s="9">
        <f>VLOOKUP($A233,[1]PM!$A:$G,2,FALSE)</f>
        <v>10.5876</v>
      </c>
      <c r="C233" s="9">
        <f>VLOOKUP($A233,[1]PM!$A:$G,3,FALSE)</f>
        <v>5.3742999999999999</v>
      </c>
      <c r="D233" s="9">
        <f>VLOOKUP($A233,[1]PM!$A:$G,4,FALSE)</f>
        <v>7.0930999999999997</v>
      </c>
      <c r="E233" s="9">
        <f>VLOOKUP($A233,[1]PM!$A:$G,5,FALSE)</f>
        <v>3.3628</v>
      </c>
      <c r="F233" s="9">
        <f>VLOOKUP($A233,[1]PM!$A:$G,6,FALSE)</f>
        <v>12.0852</v>
      </c>
      <c r="G233" s="9">
        <f>VLOOKUP($A233,[1]PM!$A:$G,7,FALSE)</f>
        <v>8.7537000000000003</v>
      </c>
    </row>
    <row r="234" spans="1:7" x14ac:dyDescent="0.35">
      <c r="A234" s="8">
        <f t="shared" si="0"/>
        <v>44347</v>
      </c>
      <c r="B234" s="9">
        <f>VLOOKUP($A234,[1]PM!$A:$G,2,FALSE)</f>
        <v>11.589399999999999</v>
      </c>
      <c r="C234" s="9">
        <f>VLOOKUP($A234,[1]PM!$A:$G,3,FALSE)</f>
        <v>6.0778999999999996</v>
      </c>
      <c r="D234" s="9">
        <f>VLOOKUP($A234,[1]PM!$A:$G,4,FALSE)</f>
        <v>7.0540000000000003</v>
      </c>
      <c r="E234" s="9">
        <f>VLOOKUP($A234,[1]PM!$A:$G,5,FALSE)</f>
        <v>4.7653999999999996</v>
      </c>
      <c r="F234" s="9">
        <f>VLOOKUP($A234,[1]PM!$A:$G,6,FALSE)</f>
        <v>12.100099999999999</v>
      </c>
      <c r="G234" s="9">
        <f>VLOOKUP($A234,[1]PM!$A:$G,7,FALSE)</f>
        <v>10.0463</v>
      </c>
    </row>
    <row r="235" spans="1:7" x14ac:dyDescent="0.35">
      <c r="A235" s="8">
        <f t="shared" si="0"/>
        <v>44377</v>
      </c>
      <c r="B235" s="9">
        <f>VLOOKUP($A235,[1]PM!$A:$G,2,FALSE)</f>
        <v>11.5953</v>
      </c>
      <c r="C235" s="9">
        <f>VLOOKUP($A235,[1]PM!$A:$G,3,FALSE)</f>
        <v>6.0875000000000004</v>
      </c>
      <c r="D235" s="9">
        <f>VLOOKUP($A235,[1]PM!$A:$G,4,FALSE)</f>
        <v>7.0664999999999996</v>
      </c>
      <c r="E235" s="9">
        <f>VLOOKUP($A235,[1]PM!$A:$G,5,FALSE)</f>
        <v>4.7649999999999997</v>
      </c>
      <c r="F235" s="9">
        <f>VLOOKUP($A235,[1]PM!$A:$G,6,FALSE)</f>
        <v>12.077400000000001</v>
      </c>
      <c r="G235" s="9">
        <f>VLOOKUP($A235,[1]PM!$A:$G,7,FALSE)</f>
        <v>10.077400000000001</v>
      </c>
    </row>
    <row r="236" spans="1:7" x14ac:dyDescent="0.35">
      <c r="A236" s="8">
        <f t="shared" si="0"/>
        <v>44408</v>
      </c>
      <c r="B236" s="9">
        <f>VLOOKUP($A236,[1]PM!$A:$G,2,FALSE)</f>
        <v>11.5959</v>
      </c>
      <c r="C236" s="9">
        <f>VLOOKUP($A236,[1]PM!$A:$G,3,FALSE)</f>
        <v>6.0820999999999996</v>
      </c>
      <c r="D236" s="9">
        <f>VLOOKUP($A236,[1]PM!$A:$G,4,FALSE)</f>
        <v>8.1865000000000006</v>
      </c>
      <c r="E236" s="9">
        <f>VLOOKUP($A236,[1]PM!$A:$G,5,FALSE)</f>
        <v>4.7663000000000002</v>
      </c>
      <c r="F236" s="9">
        <f>VLOOKUP($A236,[1]PM!$A:$G,6,FALSE)</f>
        <v>13.8743</v>
      </c>
      <c r="G236" s="9">
        <f>VLOOKUP($A236,[1]PM!$A:$G,7,FALSE)</f>
        <v>10.084300000000001</v>
      </c>
    </row>
    <row r="237" spans="1:7" x14ac:dyDescent="0.35">
      <c r="A237" s="8">
        <f t="shared" si="0"/>
        <v>44439</v>
      </c>
      <c r="B237" s="9">
        <f>VLOOKUP($A237,[1]PM!$A:$G,2,FALSE)</f>
        <v>12.723100000000001</v>
      </c>
      <c r="C237" s="9">
        <f>VLOOKUP($A237,[1]PM!$A:$G,3,FALSE)</f>
        <v>8.2250999999999994</v>
      </c>
      <c r="D237" s="9">
        <f>VLOOKUP($A237,[1]PM!$A:$G,4,FALSE)</f>
        <v>9.8320000000000007</v>
      </c>
      <c r="E237" s="9">
        <f>VLOOKUP($A237,[1]PM!$A:$G,5,FALSE)</f>
        <v>5.8564999999999996</v>
      </c>
      <c r="F237" s="9">
        <f>VLOOKUP($A237,[1]PM!$A:$G,6,FALSE)</f>
        <v>15.635999999999999</v>
      </c>
      <c r="G237" s="9">
        <f>VLOOKUP($A237,[1]PM!$A:$G,7,FALSE)</f>
        <v>11.1892</v>
      </c>
    </row>
    <row r="238" spans="1:7" x14ac:dyDescent="0.35">
      <c r="A238" s="8">
        <f t="shared" si="0"/>
        <v>44469</v>
      </c>
      <c r="B238" s="9">
        <f>VLOOKUP($A238,[1]PM!$A:$G,2,FALSE)</f>
        <v>12.725099999999999</v>
      </c>
      <c r="C238" s="9">
        <f>VLOOKUP($A238,[1]PM!$A:$G,3,FALSE)</f>
        <v>8.2525999999999993</v>
      </c>
      <c r="D238" s="9">
        <f>VLOOKUP($A238,[1]PM!$A:$G,4,FALSE)</f>
        <v>9.8582999999999998</v>
      </c>
      <c r="E238" s="9">
        <f>VLOOKUP($A238,[1]PM!$A:$G,5,FALSE)</f>
        <v>5.8529999999999998</v>
      </c>
      <c r="F238" s="9">
        <f>VLOOKUP($A238,[1]PM!$A:$G,6,FALSE)</f>
        <v>15.651</v>
      </c>
      <c r="G238" s="9">
        <f>VLOOKUP($A238,[1]PM!$A:$G,7,FALSE)</f>
        <v>11.1968</v>
      </c>
    </row>
    <row r="239" spans="1:7" x14ac:dyDescent="0.35">
      <c r="A239" s="8">
        <f t="shared" si="0"/>
        <v>44500</v>
      </c>
      <c r="B239" s="9">
        <f>VLOOKUP($A239,[1]PM!$A:$G,2,FALSE)</f>
        <v>12.7235</v>
      </c>
      <c r="C239" s="9">
        <f>VLOOKUP($A239,[1]PM!$A:$G,3,FALSE)</f>
        <v>8.2508999999999997</v>
      </c>
      <c r="D239" s="9">
        <f>VLOOKUP($A239,[1]PM!$A:$G,4,FALSE)</f>
        <v>9.8683999999999994</v>
      </c>
      <c r="E239" s="9">
        <f>VLOOKUP($A239,[1]PM!$A:$G,5,FALSE)</f>
        <v>5.8525</v>
      </c>
      <c r="F239" s="9">
        <f>VLOOKUP($A239,[1]PM!$A:$G,6,FALSE)</f>
        <v>15.6244</v>
      </c>
      <c r="G239" s="9">
        <f>VLOOKUP($A239,[1]PM!$A:$G,7,FALSE)</f>
        <v>11.193899999999999</v>
      </c>
    </row>
    <row r="240" spans="1:7" x14ac:dyDescent="0.35">
      <c r="A240" s="8">
        <f t="shared" si="0"/>
        <v>44530</v>
      </c>
      <c r="B240" s="9">
        <f>VLOOKUP($A240,[1]PM!$A:$G,2,FALSE)</f>
        <v>13.3765</v>
      </c>
      <c r="C240" s="9">
        <f>VLOOKUP($A240,[1]PM!$A:$G,3,FALSE)</f>
        <v>8.4847999999999999</v>
      </c>
      <c r="D240" s="9">
        <f>VLOOKUP($A240,[1]PM!$A:$G,4,FALSE)</f>
        <v>9.9023000000000003</v>
      </c>
      <c r="E240" s="9">
        <f>VLOOKUP($A240,[1]PM!$A:$G,5,FALSE)</f>
        <v>6.2771999999999997</v>
      </c>
      <c r="F240" s="9">
        <f>VLOOKUP($A240,[1]PM!$A:$G,6,FALSE)</f>
        <v>15.5943</v>
      </c>
      <c r="G240" s="9">
        <f>VLOOKUP($A240,[1]PM!$A:$G,7,FALSE)</f>
        <v>11.662599999999999</v>
      </c>
    </row>
    <row r="241" spans="1:7" x14ac:dyDescent="0.35">
      <c r="A241" s="8">
        <f t="shared" si="0"/>
        <v>44561</v>
      </c>
      <c r="B241" s="9">
        <f>VLOOKUP($A241,[1]PM!$A:$G,2,FALSE)</f>
        <v>13.375999999999999</v>
      </c>
      <c r="C241" s="9">
        <f>VLOOKUP($A241,[1]PM!$A:$G,3,FALSE)</f>
        <v>8.4837000000000007</v>
      </c>
      <c r="D241" s="9">
        <f>VLOOKUP($A241,[1]PM!$A:$G,4,FALSE)</f>
        <v>9.8953000000000007</v>
      </c>
      <c r="E241" s="9">
        <f>VLOOKUP($A241,[1]PM!$A:$G,5,FALSE)</f>
        <v>6.2729999999999997</v>
      </c>
      <c r="F241" s="9">
        <f>VLOOKUP($A241,[1]PM!$A:$G,6,FALSE)</f>
        <v>15.5943</v>
      </c>
      <c r="G241" s="9">
        <f>VLOOKUP($A241,[1]PM!$A:$G,7,FALSE)</f>
        <v>11.676399999999999</v>
      </c>
    </row>
    <row r="242" spans="1:7" x14ac:dyDescent="0.35">
      <c r="A242" s="8">
        <f t="shared" si="0"/>
        <v>44592</v>
      </c>
      <c r="B242" s="9">
        <f>VLOOKUP($A242,[1]PM!$A:$G,2,FALSE)</f>
        <v>13.3629</v>
      </c>
      <c r="C242" s="9">
        <f>VLOOKUP($A242,[1]PM!$A:$G,3,FALSE)</f>
        <v>8.4786000000000001</v>
      </c>
      <c r="D242" s="9">
        <f>VLOOKUP($A242,[1]PM!$A:$G,4,FALSE)</f>
        <v>10.978999999999999</v>
      </c>
      <c r="E242" s="9">
        <f>VLOOKUP($A242,[1]PM!$A:$G,5,FALSE)</f>
        <v>6.2736000000000001</v>
      </c>
      <c r="F242" s="9">
        <f>VLOOKUP($A242,[1]PM!$A:$G,6,FALSE)</f>
        <v>16.3492</v>
      </c>
      <c r="G242" s="9">
        <f>VLOOKUP($A242,[1]PM!$A:$G,7,FALSE)</f>
        <v>11.6813</v>
      </c>
    </row>
    <row r="243" spans="1:7" x14ac:dyDescent="0.35">
      <c r="A243" s="8">
        <f t="shared" si="0"/>
        <v>44620</v>
      </c>
      <c r="B243" s="9">
        <f>VLOOKUP($A243,[1]PM!$A:$G,2,FALSE)</f>
        <v>13.803900000000001</v>
      </c>
      <c r="C243" s="9">
        <f>VLOOKUP($A243,[1]PM!$A:$G,3,FALSE)</f>
        <v>8.8353000000000002</v>
      </c>
      <c r="D243" s="9">
        <f>VLOOKUP($A243,[1]PM!$A:$G,4,FALSE)</f>
        <v>10.7371</v>
      </c>
      <c r="E243" s="9">
        <f>VLOOKUP($A243,[1]PM!$A:$G,5,FALSE)</f>
        <v>6.2988999999999997</v>
      </c>
      <c r="F243" s="9">
        <f>VLOOKUP($A243,[1]PM!$A:$G,6,FALSE)</f>
        <v>16.5793</v>
      </c>
      <c r="G243" s="9">
        <f>VLOOKUP($A243,[1]PM!$A:$G,7,FALSE)</f>
        <v>11.5885</v>
      </c>
    </row>
    <row r="244" spans="1:7" x14ac:dyDescent="0.35">
      <c r="A244" s="8">
        <f t="shared" si="0"/>
        <v>44651</v>
      </c>
      <c r="B244" s="9">
        <f>VLOOKUP($A244,[1]PM!$A:$G,2,FALSE)</f>
        <v>13.815799999999999</v>
      </c>
      <c r="C244" s="9">
        <f>VLOOKUP($A244,[1]PM!$A:$G,3,FALSE)</f>
        <v>8.9060000000000006</v>
      </c>
      <c r="D244" s="9">
        <f>VLOOKUP($A244,[1]PM!$A:$G,4,FALSE)</f>
        <v>11.452</v>
      </c>
      <c r="E244" s="9">
        <f>VLOOKUP($A244,[1]PM!$A:$G,5,FALSE)</f>
        <v>6.2919</v>
      </c>
      <c r="F244" s="9">
        <f>VLOOKUP($A244,[1]PM!$A:$G,6,FALSE)</f>
        <v>16.804200000000002</v>
      </c>
      <c r="G244" s="9">
        <f>VLOOKUP($A244,[1]PM!$A:$G,7,FALSE)</f>
        <v>11.3528</v>
      </c>
    </row>
    <row r="245" spans="1:7" x14ac:dyDescent="0.35">
      <c r="A245" s="8">
        <f t="shared" si="0"/>
        <v>44681</v>
      </c>
      <c r="B245" s="9">
        <f>VLOOKUP($A245,[1]PM!$A:$G,2,FALSE)</f>
        <v>13.815899999999999</v>
      </c>
      <c r="C245" s="9">
        <f>VLOOKUP($A245,[1]PM!$A:$G,3,FALSE)</f>
        <v>8.9551999999999996</v>
      </c>
      <c r="D245" s="9">
        <f>VLOOKUP($A245,[1]PM!$A:$G,4,FALSE)</f>
        <v>11.4155</v>
      </c>
      <c r="E245" s="9">
        <f>VLOOKUP($A245,[1]PM!$A:$G,5,FALSE)</f>
        <v>6.2941000000000003</v>
      </c>
      <c r="F245" s="9">
        <f>VLOOKUP($A245,[1]PM!$A:$G,6,FALSE)</f>
        <v>16.831099999999999</v>
      </c>
      <c r="G245" s="9">
        <f>VLOOKUP($A245,[1]PM!$A:$G,7,FALSE)</f>
        <v>11.3103</v>
      </c>
    </row>
    <row r="246" spans="1:7" x14ac:dyDescent="0.35">
      <c r="A246" s="8">
        <f t="shared" si="0"/>
        <v>44712</v>
      </c>
      <c r="B246" s="9">
        <f>VLOOKUP($A246,[1]PM!$A:$G,2,FALSE)</f>
        <v>13.599500000000001</v>
      </c>
      <c r="C246" s="9">
        <f>VLOOKUP($A246,[1]PM!$A:$G,3,FALSE)</f>
        <v>9.0143000000000004</v>
      </c>
      <c r="D246" s="9">
        <f>VLOOKUP($A246,[1]PM!$A:$G,4,FALSE)</f>
        <v>11.439399999999999</v>
      </c>
      <c r="E246" s="9">
        <f>VLOOKUP($A246,[1]PM!$A:$G,5,FALSE)</f>
        <v>6.0902000000000003</v>
      </c>
      <c r="F246" s="9">
        <f>VLOOKUP($A246,[1]PM!$A:$G,6,FALSE)</f>
        <v>16.844899999999999</v>
      </c>
      <c r="G246" s="9">
        <f>VLOOKUP($A246,[1]PM!$A:$G,7,FALSE)</f>
        <v>10.958</v>
      </c>
    </row>
    <row r="247" spans="1:7" x14ac:dyDescent="0.35">
      <c r="A247" s="8">
        <f t="shared" si="0"/>
        <v>44742</v>
      </c>
      <c r="B247" s="9">
        <f>VLOOKUP($A247,[1]PM!$A:$G,2,FALSE)</f>
        <v>13.6014</v>
      </c>
      <c r="C247" s="9">
        <f>VLOOKUP($A247,[1]PM!$A:$G,3,FALSE)</f>
        <v>8.9869000000000003</v>
      </c>
      <c r="D247" s="9">
        <f>VLOOKUP($A247,[1]PM!$A:$G,4,FALSE)</f>
        <v>11.44</v>
      </c>
      <c r="E247" s="9">
        <f>VLOOKUP($A247,[1]PM!$A:$G,5,FALSE)</f>
        <v>6.0815999999999999</v>
      </c>
      <c r="F247" s="9">
        <f>VLOOKUP($A247,[1]PM!$A:$G,6,FALSE)</f>
        <v>16.8385</v>
      </c>
      <c r="G247" s="9">
        <f>VLOOKUP($A247,[1]PM!$A:$G,7,FALSE)</f>
        <v>10.9716</v>
      </c>
    </row>
    <row r="248" spans="1:7" x14ac:dyDescent="0.35">
      <c r="A248" s="8">
        <f t="shared" si="0"/>
        <v>44773</v>
      </c>
      <c r="B248" s="9">
        <f>VLOOKUP($A248,[1]PM!$A:$G,2,FALSE)</f>
        <v>13.5985</v>
      </c>
      <c r="C248" s="9">
        <f>VLOOKUP($A248,[1]PM!$A:$G,3,FALSE)</f>
        <v>9.0366999999999997</v>
      </c>
      <c r="D248" s="9">
        <f>VLOOKUP($A248,[1]PM!$A:$G,4,FALSE)</f>
        <v>11.286799999999999</v>
      </c>
      <c r="E248" s="9">
        <f>VLOOKUP($A248,[1]PM!$A:$G,5,FALSE)</f>
        <v>6.0827999999999998</v>
      </c>
      <c r="F248" s="9">
        <f>VLOOKUP($A248,[1]PM!$A:$G,6,FALSE)</f>
        <v>16.822600000000001</v>
      </c>
      <c r="G248" s="9">
        <f>VLOOKUP($A248,[1]PM!$A:$G,7,FALSE)</f>
        <v>10.9636</v>
      </c>
    </row>
    <row r="249" spans="1:7" x14ac:dyDescent="0.35">
      <c r="A249" s="8">
        <f t="shared" si="0"/>
        <v>44804</v>
      </c>
      <c r="B249" s="9">
        <f>VLOOKUP($A249,[1]PM!$A:$G,2,FALSE)</f>
        <v>13.423500000000001</v>
      </c>
      <c r="C249" s="9">
        <f>VLOOKUP($A249,[1]PM!$A:$G,3,FALSE)</f>
        <v>8.5599000000000007</v>
      </c>
      <c r="D249" s="9">
        <f>VLOOKUP($A249,[1]PM!$A:$G,4,FALSE)</f>
        <v>12.564500000000001</v>
      </c>
      <c r="E249" s="9">
        <f>VLOOKUP($A249,[1]PM!$A:$G,5,FALSE)</f>
        <v>5.6856999999999998</v>
      </c>
      <c r="F249" s="9">
        <f>VLOOKUP($A249,[1]PM!$A:$G,6,FALSE)</f>
        <v>16.503299999999999</v>
      </c>
      <c r="G249" s="9">
        <f>VLOOKUP($A249,[1]PM!$A:$G,7,FALSE)</f>
        <v>10.824400000000001</v>
      </c>
    </row>
    <row r="250" spans="1:7" x14ac:dyDescent="0.35">
      <c r="A250" s="8">
        <f t="shared" si="0"/>
        <v>44834</v>
      </c>
      <c r="B250" s="9">
        <f>VLOOKUP($A250,[1]PM!$A:$G,2,FALSE)</f>
        <v>13.424099999999999</v>
      </c>
      <c r="C250" s="9">
        <f>VLOOKUP($A250,[1]PM!$A:$G,3,FALSE)</f>
        <v>8.5538000000000007</v>
      </c>
      <c r="D250" s="9">
        <f>VLOOKUP($A250,[1]PM!$A:$G,4,FALSE)</f>
        <v>12.552099999999999</v>
      </c>
      <c r="E250" s="9">
        <f>VLOOKUP($A250,[1]PM!$A:$G,5,FALSE)</f>
        <v>5.6832000000000003</v>
      </c>
      <c r="F250" s="9">
        <f>VLOOKUP($A250,[1]PM!$A:$G,6,FALSE)</f>
        <v>16.519400000000001</v>
      </c>
      <c r="G250" s="9">
        <f>VLOOKUP($A250,[1]PM!$A:$G,7,FALSE)</f>
        <v>10.8192</v>
      </c>
    </row>
    <row r="251" spans="1:7" x14ac:dyDescent="0.35">
      <c r="A251" s="8">
        <f t="shared" si="0"/>
        <v>44865</v>
      </c>
      <c r="B251" s="9">
        <f>VLOOKUP($A251,[1]PM!$A:$G,2,FALSE)</f>
        <v>13.386100000000001</v>
      </c>
      <c r="C251" s="9">
        <f>VLOOKUP($A251,[1]PM!$A:$G,3,FALSE)</f>
        <v>8.6031999999999993</v>
      </c>
      <c r="D251" s="9">
        <f>VLOOKUP($A251,[1]PM!$A:$G,4,FALSE)</f>
        <v>12.5686</v>
      </c>
      <c r="E251" s="9">
        <f>VLOOKUP($A251,[1]PM!$A:$G,5,FALSE)</f>
        <v>5.6833</v>
      </c>
      <c r="F251" s="9">
        <f>VLOOKUP($A251,[1]PM!$A:$G,6,FALSE)</f>
        <v>16.5092</v>
      </c>
      <c r="G251" s="9">
        <f>VLOOKUP($A251,[1]PM!$A:$G,7,FALSE)</f>
        <v>10.8536</v>
      </c>
    </row>
    <row r="252" spans="1:7" x14ac:dyDescent="0.35">
      <c r="A252" s="8">
        <f t="shared" ref="A252:A288" si="1">EOMONTH(A251,1)</f>
        <v>44895</v>
      </c>
      <c r="B252" s="9">
        <f>VLOOKUP($A252,[1]PM!$A:$G,2,FALSE)</f>
        <v>13.1631</v>
      </c>
      <c r="C252" s="9">
        <f>VLOOKUP($A252,[1]PM!$A:$G,3,FALSE)</f>
        <v>8.6879000000000008</v>
      </c>
      <c r="D252" s="9">
        <f>VLOOKUP($A252,[1]PM!$A:$G,4,FALSE)</f>
        <v>12.587899999999999</v>
      </c>
      <c r="E252" s="9">
        <f>VLOOKUP($A252,[1]PM!$A:$G,5,FALSE)</f>
        <v>5.7868000000000004</v>
      </c>
      <c r="F252" s="9">
        <f>VLOOKUP($A252,[1]PM!$A:$G,6,FALSE)</f>
        <v>16.526599999999998</v>
      </c>
      <c r="G252" s="9">
        <f>VLOOKUP($A252,[1]PM!$A:$G,7,FALSE)</f>
        <v>10.7445</v>
      </c>
    </row>
    <row r="253" spans="1:7" x14ac:dyDescent="0.35">
      <c r="A253" s="8">
        <f t="shared" si="1"/>
        <v>44926</v>
      </c>
      <c r="B253" s="9">
        <f>VLOOKUP($A253,[1]PM!$A:$G,2,FALSE)</f>
        <v>13.165100000000001</v>
      </c>
      <c r="C253" s="9">
        <f>VLOOKUP($A253,[1]PM!$A:$G,3,FALSE)</f>
        <v>8.6846999999999994</v>
      </c>
      <c r="D253" s="9">
        <f>VLOOKUP($A253,[1]PM!$A:$G,4,FALSE)</f>
        <v>12.585000000000001</v>
      </c>
      <c r="E253" s="9">
        <f>VLOOKUP($A253,[1]PM!$A:$G,5,FALSE)</f>
        <v>5.7820999999999998</v>
      </c>
      <c r="F253" s="9">
        <f>VLOOKUP($A253,[1]PM!$A:$G,6,FALSE)</f>
        <v>16.526599999999998</v>
      </c>
      <c r="G253" s="9">
        <f>VLOOKUP($A253,[1]PM!$A:$G,7,FALSE)</f>
        <v>10.7439</v>
      </c>
    </row>
    <row r="254" spans="1:7" x14ac:dyDescent="0.35">
      <c r="A254" s="8">
        <f t="shared" si="1"/>
        <v>44957</v>
      </c>
      <c r="B254" s="9">
        <f>VLOOKUP($A254,[1]PM!$A:$G,2,FALSE)</f>
        <v>13.2325</v>
      </c>
      <c r="C254" s="9">
        <f>VLOOKUP($A254,[1]PM!$A:$G,3,FALSE)</f>
        <v>8.7087000000000003</v>
      </c>
      <c r="D254" s="9">
        <f>VLOOKUP($A254,[1]PM!$A:$G,4,FALSE)</f>
        <v>12.020300000000001</v>
      </c>
      <c r="E254" s="9">
        <f>VLOOKUP($A254,[1]PM!$A:$G,5,FALSE)</f>
        <v>5.7828999999999997</v>
      </c>
      <c r="F254" s="9">
        <f>VLOOKUP($A254,[1]PM!$A:$G,6,FALSE)</f>
        <v>16.467700000000001</v>
      </c>
      <c r="G254" s="9">
        <f>VLOOKUP($A254,[1]PM!$A:$G,7,FALSE)</f>
        <v>10.7311</v>
      </c>
    </row>
    <row r="255" spans="1:7" x14ac:dyDescent="0.35">
      <c r="A255" s="8">
        <f t="shared" si="1"/>
        <v>44985</v>
      </c>
      <c r="B255" s="9">
        <f>VLOOKUP($A255,[1]PM!$A:$G,2,FALSE)</f>
        <v>12.7811</v>
      </c>
      <c r="C255" s="9">
        <f>VLOOKUP($A255,[1]PM!$A:$G,3,FALSE)</f>
        <v>8.9324999999999992</v>
      </c>
      <c r="D255" s="9">
        <f>VLOOKUP($A255,[1]PM!$A:$G,4,FALSE)</f>
        <v>11.950799999999999</v>
      </c>
      <c r="E255" s="9">
        <f>VLOOKUP($A255,[1]PM!$A:$G,5,FALSE)</f>
        <v>5.3125</v>
      </c>
      <c r="F255" s="9">
        <f>VLOOKUP($A255,[1]PM!$A:$G,6,FALSE)</f>
        <v>15.9838</v>
      </c>
      <c r="G255" s="9">
        <f>VLOOKUP($A255,[1]PM!$A:$G,7,FALSE)</f>
        <v>10.694100000000001</v>
      </c>
    </row>
    <row r="256" spans="1:7" x14ac:dyDescent="0.35">
      <c r="A256" s="8">
        <f t="shared" si="1"/>
        <v>45016</v>
      </c>
      <c r="B256" s="9">
        <f>VLOOKUP($A256,[1]PM!$A:$G,2,FALSE)</f>
        <v>12.8056</v>
      </c>
      <c r="C256" s="9">
        <f>VLOOKUP($A256,[1]PM!$A:$G,3,FALSE)</f>
        <v>8.5789000000000009</v>
      </c>
      <c r="D256" s="9">
        <f>VLOOKUP($A256,[1]PM!$A:$G,4,FALSE)</f>
        <v>12.3537</v>
      </c>
      <c r="E256" s="9">
        <f>VLOOKUP($A256,[1]PM!$A:$G,5,FALSE)</f>
        <v>5.3079000000000001</v>
      </c>
      <c r="F256" s="9">
        <f>VLOOKUP($A256,[1]PM!$A:$G,6,FALSE)</f>
        <v>17.101199999999999</v>
      </c>
      <c r="G256" s="9">
        <f>VLOOKUP($A256,[1]PM!$A:$G,7,FALSE)</f>
        <v>10.5046</v>
      </c>
    </row>
    <row r="257" spans="1:7" x14ac:dyDescent="0.35">
      <c r="A257" s="8">
        <f t="shared" si="1"/>
        <v>45046</v>
      </c>
      <c r="B257" s="9">
        <f>VLOOKUP($A257,[1]PM!$A:$G,2,FALSE)</f>
        <v>12.8034</v>
      </c>
      <c r="C257" s="9">
        <f>VLOOKUP($A257,[1]PM!$A:$G,3,FALSE)</f>
        <v>8.5968</v>
      </c>
      <c r="D257" s="9">
        <f>VLOOKUP($A257,[1]PM!$A:$G,4,FALSE)</f>
        <v>12.3522</v>
      </c>
      <c r="E257" s="9">
        <f>VLOOKUP($A257,[1]PM!$A:$G,5,FALSE)</f>
        <v>5.3075999999999999</v>
      </c>
      <c r="F257" s="9">
        <f>VLOOKUP($A257,[1]PM!$A:$G,6,FALSE)</f>
        <v>17.089300000000001</v>
      </c>
      <c r="G257" s="9">
        <f>VLOOKUP($A257,[1]PM!$A:$G,7,FALSE)</f>
        <v>10.463900000000001</v>
      </c>
    </row>
    <row r="258" spans="1:7" x14ac:dyDescent="0.35">
      <c r="A258" s="8">
        <f t="shared" si="1"/>
        <v>45077</v>
      </c>
      <c r="B258" s="9">
        <f>VLOOKUP($A258,[1]PM!$A:$G,2,FALSE)</f>
        <v>12.552300000000001</v>
      </c>
      <c r="C258" s="9">
        <f>VLOOKUP($A258,[1]PM!$A:$G,3,FALSE)</f>
        <v>8.4952000000000005</v>
      </c>
      <c r="D258" s="9">
        <f>VLOOKUP($A258,[1]PM!$A:$G,4,FALSE)</f>
        <v>12.567</v>
      </c>
      <c r="E258" s="9">
        <f>VLOOKUP($A258,[1]PM!$A:$G,5,FALSE)</f>
        <v>5.5758000000000001</v>
      </c>
      <c r="F258" s="9">
        <f>VLOOKUP($A258,[1]PM!$A:$G,6,FALSE)</f>
        <v>17.103999999999999</v>
      </c>
      <c r="G258" s="9">
        <f>VLOOKUP($A258,[1]PM!$A:$G,7,FALSE)</f>
        <v>10.121</v>
      </c>
    </row>
    <row r="259" spans="1:7" x14ac:dyDescent="0.35">
      <c r="A259" s="8">
        <f t="shared" si="1"/>
        <v>45107</v>
      </c>
      <c r="B259" s="9">
        <f>VLOOKUP($A259,[1]PM!$A:$G,2,FALSE)</f>
        <v>12.5534</v>
      </c>
      <c r="C259" s="9">
        <f>VLOOKUP($A259,[1]PM!$A:$G,3,FALSE)</f>
        <v>8.4924999999999997</v>
      </c>
      <c r="D259" s="9">
        <f>VLOOKUP($A259,[1]PM!$A:$G,4,FALSE)</f>
        <v>12.5715</v>
      </c>
      <c r="E259" s="9">
        <f>VLOOKUP($A259,[1]PM!$A:$G,5,FALSE)</f>
        <v>5.5738000000000003</v>
      </c>
      <c r="F259" s="9">
        <f>VLOOKUP($A259,[1]PM!$A:$G,6,FALSE)</f>
        <v>17.103999999999999</v>
      </c>
      <c r="G259" s="9">
        <f>VLOOKUP($A259,[1]PM!$A:$G,7,FALSE)</f>
        <v>10.1142</v>
      </c>
    </row>
    <row r="260" spans="1:7" x14ac:dyDescent="0.35">
      <c r="A260" s="8">
        <f t="shared" si="1"/>
        <v>45138</v>
      </c>
      <c r="B260" s="9">
        <f>VLOOKUP($A260,[1]PM!$A:$G,2,FALSE)</f>
        <v>12.5548</v>
      </c>
      <c r="C260" s="9">
        <f>VLOOKUP($A260,[1]PM!$A:$G,3,FALSE)</f>
        <v>8.5618999999999996</v>
      </c>
      <c r="D260" s="9">
        <f>VLOOKUP($A260,[1]PM!$A:$G,4,FALSE)</f>
        <v>12.382300000000001</v>
      </c>
      <c r="E260" s="9">
        <f>VLOOKUP($A260,[1]PM!$A:$G,5,FALSE)</f>
        <v>5.5595999999999997</v>
      </c>
      <c r="F260" s="9">
        <f>VLOOKUP($A260,[1]PM!$A:$G,6,FALSE)</f>
        <v>16.7226</v>
      </c>
      <c r="G260" s="9">
        <f>VLOOKUP($A260,[1]PM!$A:$G,7,FALSE)</f>
        <v>10.1073</v>
      </c>
    </row>
    <row r="261" spans="1:7" x14ac:dyDescent="0.35">
      <c r="A261" s="8">
        <f t="shared" si="1"/>
        <v>45169</v>
      </c>
      <c r="B261" s="9">
        <f>VLOOKUP($A261,[1]PM!$A:$G,2,FALSE)</f>
        <v>12.3505</v>
      </c>
      <c r="C261" s="9">
        <f>VLOOKUP($A261,[1]PM!$A:$G,3,FALSE)</f>
        <v>9.0005000000000006</v>
      </c>
      <c r="D261" s="9">
        <f>VLOOKUP($A261,[1]PM!$A:$G,4,FALSE)</f>
        <v>11.4496</v>
      </c>
      <c r="E261" s="9">
        <f>VLOOKUP($A261,[1]PM!$A:$G,5,FALSE)</f>
        <v>5.9405999999999999</v>
      </c>
      <c r="F261" s="9">
        <f>VLOOKUP($A261,[1]PM!$A:$G,6,FALSE)</f>
        <v>16.380500000000001</v>
      </c>
      <c r="G261" s="9">
        <f>VLOOKUP($A261,[1]PM!$A:$G,7,FALSE)</f>
        <v>9.4855</v>
      </c>
    </row>
    <row r="262" spans="1:7" x14ac:dyDescent="0.35">
      <c r="A262" s="8">
        <f t="shared" si="1"/>
        <v>45199</v>
      </c>
      <c r="B262" s="9">
        <f>VLOOKUP($A262,[1]PM!$A:$G,2,FALSE)</f>
        <v>12.349500000000001</v>
      </c>
      <c r="C262" s="9">
        <f>VLOOKUP($A262,[1]PM!$A:$G,3,FALSE)</f>
        <v>8.9961000000000002</v>
      </c>
      <c r="D262" s="9">
        <f>VLOOKUP($A262,[1]PM!$A:$G,4,FALSE)</f>
        <v>11.167299999999999</v>
      </c>
      <c r="E262" s="9">
        <f>VLOOKUP($A262,[1]PM!$A:$G,5,FALSE)</f>
        <v>5.9397000000000002</v>
      </c>
      <c r="F262" s="9">
        <f>VLOOKUP($A262,[1]PM!$A:$G,6,FALSE)</f>
        <v>16.337399999999999</v>
      </c>
      <c r="G262" s="9">
        <f>VLOOKUP($A262,[1]PM!$A:$G,7,FALSE)</f>
        <v>9.4748999999999999</v>
      </c>
    </row>
    <row r="263" spans="1:7" x14ac:dyDescent="0.35">
      <c r="A263" s="8">
        <f t="shared" si="1"/>
        <v>45230</v>
      </c>
      <c r="B263" s="9">
        <f>VLOOKUP($A263,[1]PM!$A:$G,2,FALSE)</f>
        <v>12.349</v>
      </c>
      <c r="C263" s="9">
        <f>VLOOKUP($A263,[1]PM!$A:$G,3,FALSE)</f>
        <v>9.016</v>
      </c>
      <c r="D263" s="9">
        <f>VLOOKUP($A263,[1]PM!$A:$G,4,FALSE)</f>
        <v>11.172000000000001</v>
      </c>
      <c r="E263" s="9">
        <f>VLOOKUP($A263,[1]PM!$A:$G,5,FALSE)</f>
        <v>5.9427000000000003</v>
      </c>
      <c r="F263" s="9">
        <f>VLOOKUP($A263,[1]PM!$A:$G,6,FALSE)</f>
        <v>16.303799999999999</v>
      </c>
      <c r="G263" s="9">
        <f>VLOOKUP($A263,[1]PM!$A:$G,7,FALSE)</f>
        <v>9.4926999999999992</v>
      </c>
    </row>
    <row r="264" spans="1:7" x14ac:dyDescent="0.35">
      <c r="A264" s="8">
        <f t="shared" si="1"/>
        <v>45260</v>
      </c>
      <c r="B264" s="9">
        <f>VLOOKUP($A264,[1]PM!$A:$G,2,FALSE)</f>
        <v>12.448499999999999</v>
      </c>
      <c r="C264" s="9">
        <f>VLOOKUP($A264,[1]PM!$A:$G,3,FALSE)</f>
        <v>9.0291999999999994</v>
      </c>
      <c r="D264" s="9">
        <f>VLOOKUP($A264,[1]PM!$A:$G,4,FALSE)</f>
        <v>11.1738</v>
      </c>
      <c r="E264" s="9">
        <f>VLOOKUP($A264,[1]PM!$A:$G,5,FALSE)</f>
        <v>5.7515999999999998</v>
      </c>
      <c r="F264" s="9">
        <f>VLOOKUP($A264,[1]PM!$A:$G,6,FALSE)</f>
        <v>16.1508</v>
      </c>
      <c r="G264" s="9">
        <f>VLOOKUP($A264,[1]PM!$A:$G,7,FALSE)</f>
        <v>9.6283999999999992</v>
      </c>
    </row>
    <row r="265" spans="1:7" x14ac:dyDescent="0.35">
      <c r="A265" s="8">
        <f t="shared" si="1"/>
        <v>45291</v>
      </c>
      <c r="B265" s="9">
        <f>VLOOKUP($A265,[1]PM!$A:$G,2,FALSE)</f>
        <v>12.4491</v>
      </c>
      <c r="C265" s="9">
        <f>VLOOKUP($A265,[1]PM!$A:$G,3,FALSE)</f>
        <v>9.0290999999999997</v>
      </c>
      <c r="D265" s="9">
        <f>VLOOKUP($A265,[1]PM!$A:$G,4,FALSE)</f>
        <v>11.1813</v>
      </c>
      <c r="E265" s="9">
        <f>VLOOKUP($A265,[1]PM!$A:$G,5,FALSE)</f>
        <v>5.7488999999999999</v>
      </c>
      <c r="F265" s="9">
        <f>VLOOKUP($A265,[1]PM!$A:$G,6,FALSE)</f>
        <v>16.1508</v>
      </c>
      <c r="G265" s="9">
        <f>VLOOKUP($A265,[1]PM!$A:$G,7,FALSE)</f>
        <v>9.6271000000000004</v>
      </c>
    </row>
    <row r="266" spans="1:7" x14ac:dyDescent="0.35">
      <c r="A266" s="8">
        <f t="shared" si="1"/>
        <v>45322</v>
      </c>
      <c r="B266" s="9">
        <f>VLOOKUP($A266,[1]PM!$A:$G,2,FALSE)</f>
        <v>12.444599999999999</v>
      </c>
      <c r="C266" s="9">
        <f>VLOOKUP($A266,[1]PM!$A:$G,3,FALSE)</f>
        <v>9.0055999999999994</v>
      </c>
      <c r="D266" s="9">
        <f>VLOOKUP($A266,[1]PM!$A:$G,4,FALSE)</f>
        <v>11.4979</v>
      </c>
      <c r="E266" s="9">
        <f>VLOOKUP($A266,[1]PM!$A:$G,5,FALSE)</f>
        <v>5.7465999999999999</v>
      </c>
      <c r="F266" s="9">
        <f>VLOOKUP($A266,[1]PM!$A:$G,6,FALSE)</f>
        <v>16.504999999999999</v>
      </c>
      <c r="G266" s="9">
        <f>VLOOKUP($A266,[1]PM!$A:$G,7,FALSE)</f>
        <v>9.6267999999999994</v>
      </c>
    </row>
    <row r="267" spans="1:7" x14ac:dyDescent="0.35">
      <c r="A267" s="8">
        <f t="shared" si="1"/>
        <v>45351</v>
      </c>
      <c r="B267" s="9">
        <f>VLOOKUP($A267,[1]PM!$A:$G,2,FALSE)</f>
        <v>12.418900000000001</v>
      </c>
      <c r="C267" s="9">
        <f>VLOOKUP($A267,[1]PM!$A:$G,3,FALSE)</f>
        <v>9.1268999999999991</v>
      </c>
      <c r="D267" s="9">
        <f>VLOOKUP($A267,[1]PM!$A:$G,4,FALSE)</f>
        <v>11.4735</v>
      </c>
      <c r="E267" s="9">
        <f>VLOOKUP($A267,[1]PM!$A:$G,5,FALSE)</f>
        <v>6.2241</v>
      </c>
      <c r="F267" s="9">
        <f>VLOOKUP($A267,[1]PM!$A:$G,6,FALSE)</f>
        <v>15.9483</v>
      </c>
      <c r="G267" s="9">
        <f>VLOOKUP($A267,[1]PM!$A:$G,7,FALSE)</f>
        <v>9.6334</v>
      </c>
    </row>
    <row r="268" spans="1:7" x14ac:dyDescent="0.35">
      <c r="A268" s="8">
        <f t="shared" si="1"/>
        <v>45382</v>
      </c>
      <c r="B268" s="9">
        <f>VLOOKUP($A268,[1]PM!$A:$G,2,FALSE)</f>
        <v>12.422700000000001</v>
      </c>
      <c r="C268" s="9">
        <f>VLOOKUP($A268,[1]PM!$A:$G,3,FALSE)</f>
        <v>9.2111999999999998</v>
      </c>
      <c r="D268" s="9">
        <f>VLOOKUP($A268,[1]PM!$A:$G,4,FALSE)</f>
        <v>11.102</v>
      </c>
      <c r="E268" s="9">
        <f>VLOOKUP($A268,[1]PM!$A:$G,5,FALSE)</f>
        <v>6.2161999999999997</v>
      </c>
      <c r="F268" s="9">
        <f>VLOOKUP($A268,[1]PM!$A:$G,6,FALSE)</f>
        <v>16.700199999999999</v>
      </c>
      <c r="G268" s="9">
        <f>VLOOKUP($A268,[1]PM!$A:$G,7,FALSE)</f>
        <v>9.6125000000000007</v>
      </c>
    </row>
    <row r="269" spans="1:7" x14ac:dyDescent="0.35">
      <c r="A269" s="8">
        <f t="shared" si="1"/>
        <v>45412</v>
      </c>
      <c r="B269" s="9">
        <f>VLOOKUP($A269,[1]PM!$A:$G,2,FALSE)</f>
        <v>12.4208</v>
      </c>
      <c r="C269" s="9">
        <f>VLOOKUP($A269,[1]PM!$A:$G,3,FALSE)</f>
        <v>9.2223000000000006</v>
      </c>
      <c r="D269" s="9">
        <f>VLOOKUP($A269,[1]PM!$A:$G,4,FALSE)</f>
        <v>11.0968</v>
      </c>
      <c r="E269" s="9">
        <f>VLOOKUP($A269,[1]PM!$A:$G,5,FALSE)</f>
        <v>6.2080000000000002</v>
      </c>
      <c r="F269" s="9">
        <f>VLOOKUP($A269,[1]PM!$A:$G,6,FALSE)</f>
        <v>16.714400000000001</v>
      </c>
      <c r="G269" s="9">
        <f>VLOOKUP($A269,[1]PM!$A:$G,7,FALSE)</f>
        <v>9.5337999999999994</v>
      </c>
    </row>
    <row r="270" spans="1:7" x14ac:dyDescent="0.35">
      <c r="A270" s="8">
        <f t="shared" si="1"/>
        <v>45443</v>
      </c>
      <c r="B270" s="9">
        <f>VLOOKUP($A270,[1]PM!$A:$G,2,FALSE)</f>
        <v>12.5237</v>
      </c>
      <c r="C270" s="9">
        <f>VLOOKUP($A270,[1]PM!$A:$G,3,FALSE)</f>
        <v>9.1171000000000006</v>
      </c>
      <c r="D270" s="9">
        <f>VLOOKUP($A270,[1]PM!$A:$G,4,FALSE)</f>
        <v>11.1273</v>
      </c>
      <c r="E270" s="9">
        <f>VLOOKUP($A270,[1]PM!$A:$G,5,FALSE)</f>
        <v>6.2247000000000003</v>
      </c>
      <c r="F270" s="9">
        <f>VLOOKUP($A270,[1]PM!$A:$G,6,FALSE)</f>
        <v>16.624199999999998</v>
      </c>
      <c r="G270" s="9">
        <f>VLOOKUP($A270,[1]PM!$A:$G,7,FALSE)</f>
        <v>9.8751999999999995</v>
      </c>
    </row>
    <row r="271" spans="1:7" x14ac:dyDescent="0.35">
      <c r="A271" s="8">
        <f t="shared" si="1"/>
        <v>45473</v>
      </c>
      <c r="B271" s="9">
        <f>VLOOKUP($A271,[1]PM!$A:$G,2,FALSE)</f>
        <v>12.5282</v>
      </c>
      <c r="C271" s="9">
        <f>VLOOKUP($A271,[1]PM!$A:$G,3,FALSE)</f>
        <v>9.1683000000000003</v>
      </c>
      <c r="D271" s="9">
        <f>VLOOKUP($A271,[1]PM!$A:$G,4,FALSE)</f>
        <v>11.126899999999999</v>
      </c>
      <c r="E271" s="9">
        <f>VLOOKUP($A271,[1]PM!$A:$G,5,FALSE)</f>
        <v>6.2256999999999998</v>
      </c>
      <c r="F271" s="9">
        <f>VLOOKUP($A271,[1]PM!$A:$G,6,FALSE)</f>
        <v>16.624199999999998</v>
      </c>
      <c r="G271" s="9">
        <f>VLOOKUP($A271,[1]PM!$A:$G,7,FALSE)</f>
        <v>9.8658999999999999</v>
      </c>
    </row>
    <row r="272" spans="1:7" x14ac:dyDescent="0.35">
      <c r="A272" s="8">
        <f t="shared" si="1"/>
        <v>45504</v>
      </c>
      <c r="B272" s="9">
        <f>VLOOKUP($A272,[1]PM!$A:$G,2,FALSE)</f>
        <v>12.513999999999999</v>
      </c>
      <c r="C272" s="9">
        <f>VLOOKUP($A272,[1]PM!$A:$G,3,FALSE)</f>
        <v>9.1647999999999996</v>
      </c>
      <c r="D272" s="9">
        <f>VLOOKUP($A272,[1]PM!$A:$G,4,FALSE)</f>
        <v>10.6539</v>
      </c>
      <c r="E272" s="9">
        <f>VLOOKUP($A272,[1]PM!$A:$G,5,FALSE)</f>
        <v>6.2213000000000003</v>
      </c>
      <c r="F272" s="9">
        <f>VLOOKUP($A272,[1]PM!$A:$G,6,FALSE)</f>
        <v>16.353899999999999</v>
      </c>
      <c r="G272" s="9">
        <f>VLOOKUP($A272,[1]PM!$A:$G,7,FALSE)</f>
        <v>9.8793000000000006</v>
      </c>
    </row>
    <row r="273" spans="1:7" x14ac:dyDescent="0.35">
      <c r="A273" s="8">
        <f t="shared" si="1"/>
        <v>45535</v>
      </c>
      <c r="B273" s="9">
        <f>VLOOKUP($A273,[1]PM!$A:$G,2,FALSE)</f>
        <v>12.6571</v>
      </c>
      <c r="C273" s="9">
        <f>VLOOKUP($A273,[1]PM!$A:$G,3,FALSE)</f>
        <v>9.0040999999999993</v>
      </c>
      <c r="D273" s="9">
        <f>VLOOKUP($A273,[1]PM!$A:$G,4,FALSE)</f>
        <v>10.6586</v>
      </c>
      <c r="E273" s="9">
        <f>VLOOKUP($A273,[1]PM!$A:$G,5,FALSE)</f>
        <v>6.3147000000000002</v>
      </c>
      <c r="F273" s="9">
        <f>VLOOKUP($A273,[1]PM!$A:$G,6,FALSE)</f>
        <v>16.507100000000001</v>
      </c>
      <c r="G273" s="9">
        <f>VLOOKUP($A273,[1]PM!$A:$G,7,FALSE)</f>
        <v>10.367000000000001</v>
      </c>
    </row>
    <row r="274" spans="1:7" x14ac:dyDescent="0.35">
      <c r="A274" s="8">
        <f t="shared" si="1"/>
        <v>45565</v>
      </c>
      <c r="B274" s="9">
        <f>VLOOKUP($A274,[1]PM!$A:$G,2,FALSE)</f>
        <v>12.6572</v>
      </c>
      <c r="C274" s="9">
        <f>VLOOKUP($A274,[1]PM!$A:$G,3,FALSE)</f>
        <v>9.1491000000000007</v>
      </c>
      <c r="D274" s="9">
        <f>VLOOKUP($A274,[1]PM!$A:$G,4,FALSE)</f>
        <v>10.6313</v>
      </c>
      <c r="E274" s="9">
        <f>VLOOKUP($A274,[1]PM!$A:$G,5,FALSE)</f>
        <v>6.3128000000000002</v>
      </c>
      <c r="F274" s="9">
        <f>VLOOKUP($A274,[1]PM!$A:$G,6,FALSE)</f>
        <v>16.505700000000001</v>
      </c>
      <c r="G274" s="9">
        <f>VLOOKUP($A274,[1]PM!$A:$G,7,FALSE)</f>
        <v>10.3109</v>
      </c>
    </row>
    <row r="275" spans="1:7" x14ac:dyDescent="0.35">
      <c r="A275" s="8">
        <f t="shared" si="1"/>
        <v>45596</v>
      </c>
      <c r="B275" s="9">
        <f>VLOOKUP($A275,[1]PM!$A:$G,2,FALSE)</f>
        <v>12.6822</v>
      </c>
      <c r="C275" s="9">
        <f>VLOOKUP($A275,[1]PM!$A:$G,3,FALSE)</f>
        <v>9.1539999999999999</v>
      </c>
      <c r="D275" s="9">
        <f>VLOOKUP($A275,[1]PM!$A:$G,4,FALSE)</f>
        <v>10.629899999999999</v>
      </c>
      <c r="E275" s="9">
        <f>VLOOKUP($A275,[1]PM!$A:$G,5,FALSE)</f>
        <v>6.3106</v>
      </c>
      <c r="F275" s="9">
        <f>VLOOKUP($A275,[1]PM!$A:$G,6,FALSE)</f>
        <v>16.502700000000001</v>
      </c>
      <c r="G275" s="9">
        <f>VLOOKUP($A275,[1]PM!$A:$G,7,FALSE)</f>
        <v>10.2925</v>
      </c>
    </row>
    <row r="276" spans="1:7" x14ac:dyDescent="0.35">
      <c r="A276" s="8">
        <f t="shared" si="1"/>
        <v>45626</v>
      </c>
      <c r="B276" s="9">
        <f>VLOOKUP($A276,[1]PM!$A:$G,2,FALSE)</f>
        <v>12.821300000000001</v>
      </c>
      <c r="C276" s="9">
        <f>VLOOKUP($A276,[1]PM!$A:$G,3,FALSE)</f>
        <v>9.0698000000000008</v>
      </c>
      <c r="D276" s="9">
        <f>VLOOKUP($A276,[1]PM!$A:$G,4,FALSE)</f>
        <v>10.689299999999999</v>
      </c>
      <c r="E276" s="9">
        <f>VLOOKUP($A276,[1]PM!$A:$G,5,FALSE)</f>
        <v>6.4913999999999996</v>
      </c>
      <c r="F276" s="9">
        <f>VLOOKUP($A276,[1]PM!$A:$G,6,FALSE)</f>
        <v>16.422899999999998</v>
      </c>
      <c r="G276" s="9">
        <f>VLOOKUP($A276,[1]PM!$A:$G,7,FALSE)</f>
        <v>10.7319</v>
      </c>
    </row>
    <row r="277" spans="1:7" x14ac:dyDescent="0.35">
      <c r="A277" s="8">
        <f t="shared" si="1"/>
        <v>45657</v>
      </c>
      <c r="B277" s="9">
        <f>VLOOKUP($A277,[1]PM!$A:$G,2,FALSE)</f>
        <v>12.8283</v>
      </c>
      <c r="C277" s="9">
        <f>VLOOKUP($A277,[1]PM!$A:$G,3,FALSE)</f>
        <v>9.1381999999999994</v>
      </c>
      <c r="D277" s="9">
        <f>VLOOKUP($A277,[1]PM!$A:$G,4,FALSE)</f>
        <v>10.7036</v>
      </c>
      <c r="E277" s="9">
        <f>VLOOKUP($A277,[1]PM!$A:$G,5,FALSE)</f>
        <v>6.4861000000000004</v>
      </c>
      <c r="F277" s="9">
        <f>VLOOKUP($A277,[1]PM!$A:$G,6,FALSE)</f>
        <v>16.422899999999998</v>
      </c>
      <c r="G277" s="9">
        <f>VLOOKUP($A277,[1]PM!$A:$G,7,FALSE)</f>
        <v>10.738899999999999</v>
      </c>
    </row>
    <row r="278" spans="1:7" x14ac:dyDescent="0.35">
      <c r="A278" s="8">
        <f t="shared" si="1"/>
        <v>45688</v>
      </c>
      <c r="B278" s="9">
        <f>VLOOKUP($A278,[1]PM!$A:$G,2,FALSE)</f>
        <v>12.8278</v>
      </c>
      <c r="C278" s="9">
        <f>VLOOKUP($A278,[1]PM!$A:$G,3,FALSE)</f>
        <v>9.1211000000000002</v>
      </c>
      <c r="D278" s="9">
        <f>VLOOKUP($A278,[1]PM!$A:$G,4,FALSE)</f>
        <v>10.8847</v>
      </c>
      <c r="E278" s="9">
        <f>VLOOKUP($A278,[1]PM!$A:$G,5,FALSE)</f>
        <v>6.4814999999999996</v>
      </c>
      <c r="F278" s="9">
        <f>VLOOKUP($A278,[1]PM!$A:$G,6,FALSE)</f>
        <v>16.144600000000001</v>
      </c>
      <c r="G278" s="9">
        <f>VLOOKUP($A278,[1]PM!$A:$G,7,FALSE)</f>
        <v>10.714499999999999</v>
      </c>
    </row>
    <row r="279" spans="1:7" x14ac:dyDescent="0.35">
      <c r="A279" s="8">
        <f t="shared" si="1"/>
        <v>45716</v>
      </c>
      <c r="B279" s="9">
        <f>VLOOKUP($A279,[1]PM!$A:$G,2,FALSE)</f>
        <v>13.1431</v>
      </c>
      <c r="C279" s="9">
        <f>VLOOKUP($A279,[1]PM!$A:$G,3,FALSE)</f>
        <v>9.0462000000000007</v>
      </c>
      <c r="D279" s="9">
        <f>VLOOKUP($A279,[1]PM!$A:$G,4,FALSE)</f>
        <v>10.938700000000001</v>
      </c>
      <c r="E279" s="9">
        <f>VLOOKUP($A279,[1]PM!$A:$G,5,FALSE)</f>
        <v>6.6417999999999999</v>
      </c>
      <c r="F279" s="9">
        <f>VLOOKUP($A279,[1]PM!$A:$G,6,FALSE)</f>
        <v>16.6721</v>
      </c>
      <c r="G279" s="9">
        <f>VLOOKUP($A279,[1]PM!$A:$G,7,FALSE)</f>
        <v>10.658099999999999</v>
      </c>
    </row>
    <row r="280" spans="1:7" x14ac:dyDescent="0.35">
      <c r="A280" s="8">
        <f t="shared" si="1"/>
        <v>45747</v>
      </c>
      <c r="B280" s="9">
        <f>VLOOKUP($A280,[1]PM!$A:$G,2,FALSE)</f>
        <v>13.1523</v>
      </c>
      <c r="C280" s="9">
        <f>VLOOKUP($A280,[1]PM!$A:$G,3,FALSE)</f>
        <v>9.2169000000000008</v>
      </c>
      <c r="D280" s="9">
        <f>VLOOKUP($A280,[1]PM!$A:$G,4,FALSE)</f>
        <v>10.954800000000001</v>
      </c>
      <c r="E280" s="9">
        <f>VLOOKUP($A280,[1]PM!$A:$G,5,FALSE)</f>
        <v>6.6414999999999997</v>
      </c>
      <c r="F280" s="9">
        <f>VLOOKUP($A280,[1]PM!$A:$G,6,FALSE)</f>
        <v>16.6784</v>
      </c>
      <c r="G280" s="9">
        <f>VLOOKUP($A280,[1]PM!$A:$G,7,FALSE)</f>
        <v>10.9335</v>
      </c>
    </row>
    <row r="281" spans="1:7" x14ac:dyDescent="0.35">
      <c r="A281" s="8">
        <f t="shared" si="1"/>
        <v>45777</v>
      </c>
      <c r="B281" s="9">
        <f>VLOOKUP($A281,[1]PM!$A:$G,2,FALSE)</f>
        <v>13.1523</v>
      </c>
      <c r="C281" s="9">
        <f>VLOOKUP($A281,[1]PM!$A:$G,3,FALSE)</f>
        <v>9.2151999999999994</v>
      </c>
      <c r="D281" s="9">
        <f>VLOOKUP($A281,[1]PM!$A:$G,4,FALSE)</f>
        <v>10.972300000000001</v>
      </c>
      <c r="E281" s="9">
        <f>VLOOKUP($A281,[1]PM!$A:$G,5,FALSE)</f>
        <v>6.6474000000000002</v>
      </c>
      <c r="F281" s="9">
        <f>VLOOKUP($A281,[1]PM!$A:$G,6,FALSE)</f>
        <v>16.6754</v>
      </c>
      <c r="G281" s="9">
        <f>VLOOKUP($A281,[1]PM!$A:$G,7,FALSE)</f>
        <v>10.919600000000001</v>
      </c>
    </row>
    <row r="282" spans="1:7" x14ac:dyDescent="0.35">
      <c r="A282" s="8">
        <f t="shared" si="1"/>
        <v>45808</v>
      </c>
      <c r="B282" s="9">
        <f>VLOOKUP($A282,[1]PM!$A:$G,2,FALSE)</f>
        <v>13.397399999999999</v>
      </c>
      <c r="C282" s="9">
        <f>VLOOKUP($A282,[1]PM!$A:$G,3,FALSE)</f>
        <v>9.0786999999999995</v>
      </c>
      <c r="D282" s="9">
        <f>VLOOKUP($A282,[1]PM!$A:$G,4,FALSE)</f>
        <v>10.956099999999999</v>
      </c>
      <c r="E282" s="9">
        <f>VLOOKUP($A282,[1]PM!$A:$G,5,FALSE)</f>
        <v>6.5259</v>
      </c>
      <c r="F282" s="9">
        <f>VLOOKUP($A282,[1]PM!$A:$G,6,FALSE)</f>
        <v>16.6297</v>
      </c>
      <c r="G282" s="9">
        <f>VLOOKUP($A282,[1]PM!$A:$G,7,FALSE)</f>
        <v>11.371700000000001</v>
      </c>
    </row>
    <row r="283" spans="1:7" x14ac:dyDescent="0.35">
      <c r="A283" s="8">
        <f t="shared" si="1"/>
        <v>45838</v>
      </c>
      <c r="B283" s="9">
        <f>VLOOKUP($A283,[1]PM!$A:$G,2,FALSE)</f>
        <v>13.385999999999999</v>
      </c>
      <c r="C283" s="9">
        <f>VLOOKUP($A283,[1]PM!$A:$G,3,FALSE)</f>
        <v>9.0793999999999997</v>
      </c>
      <c r="D283" s="9">
        <f>VLOOKUP($A283,[1]PM!$A:$G,4,FALSE)</f>
        <v>10.962999999999999</v>
      </c>
      <c r="E283" s="9">
        <f>VLOOKUP($A283,[1]PM!$A:$G,5,FALSE)</f>
        <v>6.5030999999999999</v>
      </c>
      <c r="F283" s="9">
        <f>VLOOKUP($A283,[1]PM!$A:$G,6,FALSE)</f>
        <v>16.501200000000001</v>
      </c>
      <c r="G283" s="9">
        <f>VLOOKUP($A283,[1]PM!$A:$G,7,FALSE)</f>
        <v>11.361800000000001</v>
      </c>
    </row>
    <row r="284" spans="1:7" x14ac:dyDescent="0.35">
      <c r="A284" s="8">
        <f t="shared" si="1"/>
        <v>45869</v>
      </c>
      <c r="B284" s="9">
        <f>VLOOKUP($A284,[1]PM!$A:$G,2,FALSE)</f>
        <v>13.385999999999999</v>
      </c>
      <c r="C284" s="9">
        <f>VLOOKUP($A284,[1]PM!$A:$G,3,FALSE)</f>
        <v>9.1252999999999993</v>
      </c>
      <c r="D284" s="9">
        <f>VLOOKUP($A284,[1]PM!$A:$G,4,FALSE)</f>
        <v>10.864800000000001</v>
      </c>
      <c r="E284" s="9">
        <f>VLOOKUP($A284,[1]PM!$A:$G,5,FALSE)</f>
        <v>6.4984000000000002</v>
      </c>
      <c r="F284" s="9">
        <f>VLOOKUP($A284,[1]PM!$A:$G,6,FALSE)</f>
        <v>16.474</v>
      </c>
      <c r="G284" s="9">
        <f>VLOOKUP($A284,[1]PM!$A:$G,7,FALSE)</f>
        <v>11.351800000000001</v>
      </c>
    </row>
    <row r="285" spans="1:7" x14ac:dyDescent="0.35">
      <c r="A285" s="8">
        <f t="shared" si="1"/>
        <v>45900</v>
      </c>
      <c r="B285" s="9">
        <f>VLOOKUP($A285,[1]PM!$A:$G,2,FALSE)</f>
        <v>13.549099999999999</v>
      </c>
      <c r="C285" s="9">
        <f>VLOOKUP($A285,[1]PM!$A:$G,3,FALSE)</f>
        <v>8.9619</v>
      </c>
      <c r="D285" s="9">
        <f>VLOOKUP($A285,[1]PM!$A:$G,4,FALSE)</f>
        <v>11.1098</v>
      </c>
      <c r="E285" s="9">
        <f>VLOOKUP($A285,[1]PM!$A:$G,5,FALSE)</f>
        <v>6.2969999999999997</v>
      </c>
      <c r="F285" s="9">
        <f>VLOOKUP($A285,[1]PM!$A:$G,6,FALSE)</f>
        <v>16.8169</v>
      </c>
      <c r="G285" s="9">
        <f>VLOOKUP($A285,[1]PM!$A:$G,7,FALSE)</f>
        <v>11.1943</v>
      </c>
    </row>
    <row r="286" spans="1:7" x14ac:dyDescent="0.35">
      <c r="A286" s="8">
        <f t="shared" si="1"/>
        <v>45930</v>
      </c>
      <c r="B286" s="9">
        <f>VLOOKUP($A286,[1]PM!$A:$G,2,FALSE)</f>
        <v>13.545500000000001</v>
      </c>
      <c r="C286" s="9">
        <f>VLOOKUP($A286,[1]PM!$A:$G,3,FALSE)</f>
        <v>8.8828999999999994</v>
      </c>
      <c r="D286" s="9">
        <f>VLOOKUP($A286,[1]PM!$A:$G,4,FALSE)</f>
        <v>11.0969</v>
      </c>
      <c r="E286" s="9">
        <f>VLOOKUP($A286,[1]PM!$A:$G,5,FALSE)</f>
        <v>6.2923</v>
      </c>
      <c r="F286" s="9">
        <f>VLOOKUP($A286,[1]PM!$A:$G,6,FALSE)</f>
        <v>16.7956</v>
      </c>
      <c r="G286" s="9">
        <f>VLOOKUP($A286,[1]PM!$A:$G,7,FALSE)</f>
        <v>11.1821</v>
      </c>
    </row>
    <row r="287" spans="1:7" x14ac:dyDescent="0.35">
      <c r="A287" s="8">
        <f t="shared" si="1"/>
        <v>45961</v>
      </c>
      <c r="B287" s="9">
        <f>VLOOKUP($A287,[1]PM!$A:$G,2,FALSE)</f>
        <v>13.543799999999999</v>
      </c>
      <c r="C287" s="9">
        <f>VLOOKUP($A287,[1]PM!$A:$G,3,FALSE)</f>
        <v>8.8846000000000007</v>
      </c>
      <c r="D287" s="9">
        <f>VLOOKUP($A287,[1]PM!$A:$G,4,FALSE)</f>
        <v>11.097799999999999</v>
      </c>
      <c r="E287" s="9">
        <f>VLOOKUP($A287,[1]PM!$A:$G,5,FALSE)</f>
        <v>6.2915000000000001</v>
      </c>
      <c r="F287" s="9">
        <f>VLOOKUP($A287,[1]PM!$A:$G,6,FALSE)</f>
        <v>16.778300000000002</v>
      </c>
      <c r="G287" s="9">
        <f>VLOOKUP($A287,[1]PM!$A:$G,7,FALSE)</f>
        <v>11.1578</v>
      </c>
    </row>
    <row r="288" spans="1:7" x14ac:dyDescent="0.35">
      <c r="A288" s="8">
        <f t="shared" si="1"/>
        <v>45991</v>
      </c>
      <c r="B288" s="9">
        <f>VLOOKUP($A288,[1]PM!$A:$G,2,FALSE)</f>
        <v>13.8131</v>
      </c>
      <c r="C288" s="9">
        <f>VLOOKUP($A288,[1]PM!$A:$G,3,FALSE)</f>
        <v>8.9677000000000007</v>
      </c>
      <c r="D288" s="9">
        <f>VLOOKUP($A288,[1]PM!$A:$G,4,FALSE)</f>
        <v>11.117100000000001</v>
      </c>
      <c r="E288" s="9">
        <f>VLOOKUP($A288,[1]PM!$A:$G,5,FALSE)</f>
        <v>6.7324000000000002</v>
      </c>
      <c r="F288" s="9">
        <f>VLOOKUP($A288,[1]PM!$A:$G,6,FALSE)</f>
        <v>16.785</v>
      </c>
      <c r="G288" s="9">
        <f>VLOOKUP($A288,[1]PM!$A:$G,7,FALSE)</f>
        <v>11.525600000000001</v>
      </c>
    </row>
    <row r="289" spans="1:7" x14ac:dyDescent="0.35">
      <c r="A289" s="8">
        <v>46022</v>
      </c>
      <c r="B289" s="9">
        <f>VLOOKUP($A289,[1]PM!$A:$G,2,FALSE)</f>
        <v>13.823399999999999</v>
      </c>
      <c r="C289" s="9">
        <f>VLOOKUP($A289,[1]PM!$A:$G,3,FALSE)</f>
        <v>8.9741999999999997</v>
      </c>
      <c r="D289" s="9">
        <f>VLOOKUP($A289,[1]PM!$A:$G,4,FALSE)</f>
        <v>11.1175</v>
      </c>
      <c r="E289" s="9">
        <f>VLOOKUP($A289,[1]PM!$A:$G,5,FALSE)</f>
        <v>6.7260999999999997</v>
      </c>
      <c r="F289" s="9">
        <f>VLOOKUP($A289,[1]PM!$A:$G,6,FALSE)</f>
        <v>16.7849</v>
      </c>
      <c r="G289" s="9">
        <f>VLOOKUP($A289,[1]PM!$A:$G,7,FALSE)</f>
        <v>11.5236</v>
      </c>
    </row>
    <row r="290" spans="1:7" x14ac:dyDescent="0.35">
      <c r="A290" s="8">
        <v>46053</v>
      </c>
      <c r="B290" s="9">
        <f>VLOOKUP($A290,[1]PM!$A:$G,2,FALSE)</f>
        <v>13.823399999999999</v>
      </c>
      <c r="C290" s="9">
        <f>VLOOKUP($A290,[1]PM!$A:$G,3,FALSE)</f>
        <v>8.9857999999999993</v>
      </c>
      <c r="D290" s="9">
        <f>VLOOKUP($A290,[1]PM!$A:$G,4,FALSE)</f>
        <v>11.23</v>
      </c>
      <c r="E290" s="9">
        <f>VLOOKUP($A290,[1]PM!$A:$G,5,FALSE)</f>
        <v>6.7257999999999996</v>
      </c>
      <c r="F290" s="9">
        <f>VLOOKUP($A290,[1]PM!$A:$G,6,FALSE)</f>
        <v>16.735700000000001</v>
      </c>
      <c r="G290" s="9">
        <f>VLOOKUP($A290,[1]PM!$A:$G,7,FALSE)</f>
        <v>11.5448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F6A9-8933-4E79-BD11-B3B25F7CF531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VLOOKUP($A2,[1]DY!$A:$G,2,FALSE)</f>
        <v>1.3728</v>
      </c>
      <c r="C2" s="9">
        <f>VLOOKUP($A2,[1]DY!$A:$G,3,FALSE)</f>
        <v>2.3102</v>
      </c>
      <c r="D2" s="9">
        <f>VLOOKUP($A2,[1]DY!$A:$G,4,FALSE)</f>
        <v>2.6835</v>
      </c>
      <c r="E2" s="9">
        <f>VLOOKUP($A2,[1]DY!$A:$G,5,FALSE)</f>
        <v>1.0034000000000001</v>
      </c>
      <c r="F2" s="9">
        <f>VLOOKUP($A2,[1]DY!$A:$G,6,FALSE)</f>
        <v>3.0674000000000001</v>
      </c>
      <c r="G2" s="9">
        <f>VLOOKUP($A2,[1]DY!$A:$G,7,FALSE)</f>
        <v>2.0047000000000001</v>
      </c>
    </row>
    <row r="3" spans="1:7" x14ac:dyDescent="0.35">
      <c r="A3" s="8">
        <v>37315</v>
      </c>
      <c r="B3" s="9">
        <f>VLOOKUP($A3,[1]DY!$A:$G,2,FALSE)</f>
        <v>1.4028</v>
      </c>
      <c r="C3" s="9">
        <f>VLOOKUP($A3,[1]DY!$A:$G,3,FALSE)</f>
        <v>2.3239000000000001</v>
      </c>
      <c r="D3" s="9">
        <f>VLOOKUP($A3,[1]DY!$A:$G,4,FALSE)</f>
        <v>2.6835</v>
      </c>
      <c r="E3" s="9">
        <f>VLOOKUP($A3,[1]DY!$A:$G,5,FALSE)</f>
        <v>0.9597</v>
      </c>
      <c r="F3" s="9">
        <f>VLOOKUP($A3,[1]DY!$A:$G,6,FALSE)</f>
        <v>3.1793</v>
      </c>
      <c r="G3" s="9">
        <f>VLOOKUP($A3,[1]DY!$A:$G,7,FALSE)</f>
        <v>1.8727</v>
      </c>
    </row>
    <row r="4" spans="1:7" x14ac:dyDescent="0.35">
      <c r="A4" s="8">
        <v>37346</v>
      </c>
      <c r="B4" s="9">
        <f>VLOOKUP($A4,[1]DY!$A:$G,2,FALSE)</f>
        <v>1.3586</v>
      </c>
      <c r="C4" s="9">
        <f>VLOOKUP($A4,[1]DY!$A:$G,3,FALSE)</f>
        <v>2.1760999999999999</v>
      </c>
      <c r="D4" s="9">
        <f>VLOOKUP($A4,[1]DY!$A:$G,4,FALSE)</f>
        <v>2.6688999999999998</v>
      </c>
      <c r="E4" s="9">
        <f>VLOOKUP($A4,[1]DY!$A:$G,5,FALSE)</f>
        <v>0.92290000000000005</v>
      </c>
      <c r="F4" s="9">
        <f>VLOOKUP($A4,[1]DY!$A:$G,6,FALSE)</f>
        <v>3.1448999999999998</v>
      </c>
      <c r="G4" s="9">
        <f>VLOOKUP($A4,[1]DY!$A:$G,7,FALSE)</f>
        <v>1.8837999999999999</v>
      </c>
    </row>
    <row r="5" spans="1:7" x14ac:dyDescent="0.35">
      <c r="A5" s="8">
        <v>37376</v>
      </c>
      <c r="B5" s="9">
        <f>VLOOKUP($A5,[1]DY!$A:$G,2,FALSE)</f>
        <v>1.4495</v>
      </c>
      <c r="C5" s="9">
        <f>VLOOKUP($A5,[1]DY!$A:$G,3,FALSE)</f>
        <v>2.1709000000000001</v>
      </c>
      <c r="D5" s="9">
        <f>VLOOKUP($A5,[1]DY!$A:$G,4,FALSE)</f>
        <v>2.7130000000000001</v>
      </c>
      <c r="E5" s="9">
        <f>VLOOKUP($A5,[1]DY!$A:$G,5,FALSE)</f>
        <v>0.89700000000000002</v>
      </c>
      <c r="F5" s="9">
        <f>VLOOKUP($A5,[1]DY!$A:$G,6,FALSE)</f>
        <v>3.1720999999999999</v>
      </c>
      <c r="G5" s="9">
        <f>VLOOKUP($A5,[1]DY!$A:$G,7,FALSE)</f>
        <v>1.88</v>
      </c>
    </row>
    <row r="6" spans="1:7" x14ac:dyDescent="0.35">
      <c r="A6" s="8">
        <v>37407</v>
      </c>
      <c r="B6" s="9">
        <f>VLOOKUP($A6,[1]DY!$A:$G,2,FALSE)</f>
        <v>1.4694</v>
      </c>
      <c r="C6" s="9">
        <f>VLOOKUP($A6,[1]DY!$A:$G,3,FALSE)</f>
        <v>2.2231999999999998</v>
      </c>
      <c r="D6" s="9">
        <f>VLOOKUP($A6,[1]DY!$A:$G,4,FALSE)</f>
        <v>2.7747999999999999</v>
      </c>
      <c r="E6" s="9">
        <f>VLOOKUP($A6,[1]DY!$A:$G,5,FALSE)</f>
        <v>0.83760000000000001</v>
      </c>
      <c r="F6" s="9">
        <f>VLOOKUP($A6,[1]DY!$A:$G,6,FALSE)</f>
        <v>3.1583000000000001</v>
      </c>
      <c r="G6" s="9">
        <f>VLOOKUP($A6,[1]DY!$A:$G,7,FALSE)</f>
        <v>1.8863000000000001</v>
      </c>
    </row>
    <row r="7" spans="1:7" x14ac:dyDescent="0.35">
      <c r="A7" s="8">
        <v>37437</v>
      </c>
      <c r="B7" s="9">
        <f>VLOOKUP($A7,[1]DY!$A:$G,2,FALSE)</f>
        <v>1.5940000000000001</v>
      </c>
      <c r="C7" s="9">
        <f>VLOOKUP($A7,[1]DY!$A:$G,3,FALSE)</f>
        <v>2.4761000000000002</v>
      </c>
      <c r="D7" s="9">
        <f>VLOOKUP($A7,[1]DY!$A:$G,4,FALSE)</f>
        <v>3.0276000000000001</v>
      </c>
      <c r="E7" s="9">
        <f>VLOOKUP($A7,[1]DY!$A:$G,5,FALSE)</f>
        <v>0.91439999999999999</v>
      </c>
      <c r="F7" s="9">
        <f>VLOOKUP($A7,[1]DY!$A:$G,6,FALSE)</f>
        <v>3.3948999999999998</v>
      </c>
      <c r="G7" s="9">
        <f>VLOOKUP($A7,[1]DY!$A:$G,7,FALSE)</f>
        <v>1.9177</v>
      </c>
    </row>
    <row r="8" spans="1:7" x14ac:dyDescent="0.35">
      <c r="A8" s="8">
        <v>37468</v>
      </c>
      <c r="B8" s="9">
        <f>VLOOKUP($A8,[1]DY!$A:$G,2,FALSE)</f>
        <v>1.6875</v>
      </c>
      <c r="C8" s="9">
        <f>VLOOKUP($A8,[1]DY!$A:$G,3,FALSE)</f>
        <v>2.8435999999999999</v>
      </c>
      <c r="D8" s="9">
        <f>VLOOKUP($A8,[1]DY!$A:$G,4,FALSE)</f>
        <v>3.2841999999999998</v>
      </c>
      <c r="E8" s="9">
        <f>VLOOKUP($A8,[1]DY!$A:$G,5,FALSE)</f>
        <v>0.97089999999999999</v>
      </c>
      <c r="F8" s="9">
        <f>VLOOKUP($A8,[1]DY!$A:$G,6,FALSE)</f>
        <v>3.5226000000000002</v>
      </c>
      <c r="G8" s="9">
        <f>VLOOKUP($A8,[1]DY!$A:$G,7,FALSE)</f>
        <v>2.0318000000000001</v>
      </c>
    </row>
    <row r="9" spans="1:7" x14ac:dyDescent="0.35">
      <c r="A9" s="8">
        <v>37499</v>
      </c>
      <c r="B9" s="9">
        <f>VLOOKUP($A9,[1]DY!$A:$G,2,FALSE)</f>
        <v>1.6822999999999999</v>
      </c>
      <c r="C9" s="9">
        <f>VLOOKUP($A9,[1]DY!$A:$G,3,FALSE)</f>
        <v>2.8290999999999999</v>
      </c>
      <c r="D9" s="9">
        <f>VLOOKUP($A9,[1]DY!$A:$G,4,FALSE)</f>
        <v>3.3530000000000002</v>
      </c>
      <c r="E9" s="9">
        <f>VLOOKUP($A9,[1]DY!$A:$G,5,FALSE)</f>
        <v>0.99299999999999999</v>
      </c>
      <c r="F9" s="9">
        <f>VLOOKUP($A9,[1]DY!$A:$G,6,FALSE)</f>
        <v>3.5196999999999998</v>
      </c>
      <c r="G9" s="9">
        <f>VLOOKUP($A9,[1]DY!$A:$G,7,FALSE)</f>
        <v>1.9852000000000001</v>
      </c>
    </row>
    <row r="10" spans="1:7" x14ac:dyDescent="0.35">
      <c r="A10" s="8">
        <v>37529</v>
      </c>
      <c r="B10" s="9">
        <f>VLOOKUP($A10,[1]DY!$A:$G,2,FALSE)</f>
        <v>1.8980999999999999</v>
      </c>
      <c r="C10" s="9">
        <f>VLOOKUP($A10,[1]DY!$A:$G,3,FALSE)</f>
        <v>3.4302999999999999</v>
      </c>
      <c r="D10" s="9">
        <f>VLOOKUP($A10,[1]DY!$A:$G,4,FALSE)</f>
        <v>3.8157999999999999</v>
      </c>
      <c r="E10" s="9">
        <f>VLOOKUP($A10,[1]DY!$A:$G,5,FALSE)</f>
        <v>0.99460000000000004</v>
      </c>
      <c r="F10" s="9">
        <f>VLOOKUP($A10,[1]DY!$A:$G,6,FALSE)</f>
        <v>3.7473000000000001</v>
      </c>
      <c r="G10" s="9">
        <f>VLOOKUP($A10,[1]DY!$A:$G,7,FALSE)</f>
        <v>2.2511999999999999</v>
      </c>
    </row>
    <row r="11" spans="1:7" x14ac:dyDescent="0.35">
      <c r="A11" s="8">
        <v>37560</v>
      </c>
      <c r="B11" s="9">
        <f>VLOOKUP($A11,[1]DY!$A:$G,2,FALSE)</f>
        <v>1.756</v>
      </c>
      <c r="C11" s="9">
        <f>VLOOKUP($A11,[1]DY!$A:$G,3,FALSE)</f>
        <v>3.0495000000000001</v>
      </c>
      <c r="D11" s="9">
        <f>VLOOKUP($A11,[1]DY!$A:$G,4,FALSE)</f>
        <v>3.5015999999999998</v>
      </c>
      <c r="E11" s="9">
        <f>VLOOKUP($A11,[1]DY!$A:$G,5,FALSE)</f>
        <v>1.0591999999999999</v>
      </c>
      <c r="F11" s="9">
        <f>VLOOKUP($A11,[1]DY!$A:$G,6,FALSE)</f>
        <v>3.6484999999999999</v>
      </c>
      <c r="G11" s="9">
        <f>VLOOKUP($A11,[1]DY!$A:$G,7,FALSE)</f>
        <v>2.1177999999999999</v>
      </c>
    </row>
    <row r="12" spans="1:7" x14ac:dyDescent="0.35">
      <c r="A12" s="8">
        <v>37590</v>
      </c>
      <c r="B12" s="9">
        <f>VLOOKUP($A12,[1]DY!$A:$G,2,FALSE)</f>
        <v>1.6718999999999999</v>
      </c>
      <c r="C12" s="9">
        <f>VLOOKUP($A12,[1]DY!$A:$G,3,FALSE)</f>
        <v>2.8734999999999999</v>
      </c>
      <c r="D12" s="9">
        <f>VLOOKUP($A12,[1]DY!$A:$G,4,FALSE)</f>
        <v>3.4056999999999999</v>
      </c>
      <c r="E12" s="9">
        <f>VLOOKUP($A12,[1]DY!$A:$G,5,FALSE)</f>
        <v>1.0142</v>
      </c>
      <c r="F12" s="9">
        <f>VLOOKUP($A12,[1]DY!$A:$G,6,FALSE)</f>
        <v>3.6783999999999999</v>
      </c>
      <c r="G12" s="9">
        <f>VLOOKUP($A12,[1]DY!$A:$G,7,FALSE)</f>
        <v>1.9905999999999999</v>
      </c>
    </row>
    <row r="13" spans="1:7" x14ac:dyDescent="0.35">
      <c r="A13" s="8">
        <v>37621</v>
      </c>
      <c r="B13" s="9">
        <f>VLOOKUP($A13,[1]DY!$A:$G,2,FALSE)</f>
        <v>1.7859</v>
      </c>
      <c r="C13" s="9">
        <f>VLOOKUP($A13,[1]DY!$A:$G,3,FALSE)</f>
        <v>3.1970000000000001</v>
      </c>
      <c r="D13" s="9">
        <f>VLOOKUP($A13,[1]DY!$A:$G,4,FALSE)</f>
        <v>3.5926</v>
      </c>
      <c r="E13" s="9">
        <f>VLOOKUP($A13,[1]DY!$A:$G,5,FALSE)</f>
        <v>1.0672999999999999</v>
      </c>
      <c r="F13" s="9">
        <f>VLOOKUP($A13,[1]DY!$A:$G,6,FALSE)</f>
        <v>3.8180000000000001</v>
      </c>
      <c r="G13" s="9">
        <f>VLOOKUP($A13,[1]DY!$A:$G,7,FALSE)</f>
        <v>2.3652000000000002</v>
      </c>
    </row>
    <row r="14" spans="1:7" x14ac:dyDescent="0.35">
      <c r="A14" s="8">
        <v>37652</v>
      </c>
      <c r="B14" s="9">
        <f>VLOOKUP($A14,[1]DY!$A:$G,2,FALSE)</f>
        <v>1.8440000000000001</v>
      </c>
      <c r="C14" s="9">
        <f>VLOOKUP($A14,[1]DY!$A:$G,3,FALSE)</f>
        <v>3.3692000000000002</v>
      </c>
      <c r="D14" s="9">
        <f>VLOOKUP($A14,[1]DY!$A:$G,4,FALSE)</f>
        <v>3.9722</v>
      </c>
      <c r="E14" s="9">
        <f>VLOOKUP($A14,[1]DY!$A:$G,5,FALSE)</f>
        <v>1.0958000000000001</v>
      </c>
      <c r="F14" s="9">
        <f>VLOOKUP($A14,[1]DY!$A:$G,6,FALSE)</f>
        <v>3.8944999999999999</v>
      </c>
      <c r="G14" s="9">
        <f>VLOOKUP($A14,[1]DY!$A:$G,7,FALSE)</f>
        <v>2.3778999999999999</v>
      </c>
    </row>
    <row r="15" spans="1:7" x14ac:dyDescent="0.35">
      <c r="A15" s="8">
        <v>37680</v>
      </c>
      <c r="B15" s="9">
        <f>VLOOKUP($A15,[1]DY!$A:$G,2,FALSE)</f>
        <v>1.8958999999999999</v>
      </c>
      <c r="C15" s="9">
        <f>VLOOKUP($A15,[1]DY!$A:$G,3,FALSE)</f>
        <v>3.5299</v>
      </c>
      <c r="D15" s="9">
        <f>VLOOKUP($A15,[1]DY!$A:$G,4,FALSE)</f>
        <v>3.8814000000000002</v>
      </c>
      <c r="E15" s="9">
        <f>VLOOKUP($A15,[1]DY!$A:$G,5,FALSE)</f>
        <v>1.1006</v>
      </c>
      <c r="F15" s="9">
        <f>VLOOKUP($A15,[1]DY!$A:$G,6,FALSE)</f>
        <v>4.0644999999999998</v>
      </c>
      <c r="G15" s="9">
        <f>VLOOKUP($A15,[1]DY!$A:$G,7,FALSE)</f>
        <v>2.4432999999999998</v>
      </c>
    </row>
    <row r="16" spans="1:7" x14ac:dyDescent="0.35">
      <c r="A16" s="8">
        <v>37711</v>
      </c>
      <c r="B16" s="9">
        <f>VLOOKUP($A16,[1]DY!$A:$G,2,FALSE)</f>
        <v>1.8833</v>
      </c>
      <c r="C16" s="9">
        <f>VLOOKUP($A16,[1]DY!$A:$G,3,FALSE)</f>
        <v>3.6105</v>
      </c>
      <c r="D16" s="9">
        <f>VLOOKUP($A16,[1]DY!$A:$G,4,FALSE)</f>
        <v>3.8580999999999999</v>
      </c>
      <c r="E16" s="9">
        <f>VLOOKUP($A16,[1]DY!$A:$G,5,FALSE)</f>
        <v>1.2418</v>
      </c>
      <c r="F16" s="9">
        <f>VLOOKUP($A16,[1]DY!$A:$G,6,FALSE)</f>
        <v>4.1361999999999997</v>
      </c>
      <c r="G16" s="9">
        <f>VLOOKUP($A16,[1]DY!$A:$G,7,FALSE)</f>
        <v>2.4841000000000002</v>
      </c>
    </row>
    <row r="17" spans="1:7" x14ac:dyDescent="0.35">
      <c r="A17" s="8">
        <v>37741</v>
      </c>
      <c r="B17" s="9">
        <f>VLOOKUP($A17,[1]DY!$A:$G,2,FALSE)</f>
        <v>1.7532000000000001</v>
      </c>
      <c r="C17" s="9">
        <f>VLOOKUP($A17,[1]DY!$A:$G,3,FALSE)</f>
        <v>3.1720999999999999</v>
      </c>
      <c r="D17" s="9">
        <f>VLOOKUP($A17,[1]DY!$A:$G,4,FALSE)</f>
        <v>3.5632999999999999</v>
      </c>
      <c r="E17" s="9">
        <f>VLOOKUP($A17,[1]DY!$A:$G,5,FALSE)</f>
        <v>1.2278</v>
      </c>
      <c r="F17" s="9">
        <f>VLOOKUP($A17,[1]DY!$A:$G,6,FALSE)</f>
        <v>4.0212000000000003</v>
      </c>
      <c r="G17" s="9">
        <f>VLOOKUP($A17,[1]DY!$A:$G,7,FALSE)</f>
        <v>2.5247000000000002</v>
      </c>
    </row>
    <row r="18" spans="1:7" x14ac:dyDescent="0.35">
      <c r="A18" s="8">
        <v>37772</v>
      </c>
      <c r="B18" s="9">
        <f>VLOOKUP($A18,[1]DY!$A:$G,2,FALSE)</f>
        <v>1.6738999999999999</v>
      </c>
      <c r="C18" s="9">
        <f>VLOOKUP($A18,[1]DY!$A:$G,3,FALSE)</f>
        <v>3.0684999999999998</v>
      </c>
      <c r="D18" s="9">
        <f>VLOOKUP($A18,[1]DY!$A:$G,4,FALSE)</f>
        <v>3.4657</v>
      </c>
      <c r="E18" s="9">
        <f>VLOOKUP($A18,[1]DY!$A:$G,5,FALSE)</f>
        <v>1.1597</v>
      </c>
      <c r="F18" s="9">
        <f>VLOOKUP($A18,[1]DY!$A:$G,6,FALSE)</f>
        <v>4.0999999999999996</v>
      </c>
      <c r="G18" s="9">
        <f>VLOOKUP($A18,[1]DY!$A:$G,7,FALSE)</f>
        <v>2.4272999999999998</v>
      </c>
    </row>
    <row r="19" spans="1:7" x14ac:dyDescent="0.35">
      <c r="A19" s="8">
        <v>37802</v>
      </c>
      <c r="B19" s="9">
        <f>VLOOKUP($A19,[1]DY!$A:$G,2,FALSE)</f>
        <v>1.6614</v>
      </c>
      <c r="C19" s="9">
        <f>VLOOKUP($A19,[1]DY!$A:$G,3,FALSE)</f>
        <v>2.9567000000000001</v>
      </c>
      <c r="D19" s="9">
        <f>VLOOKUP($A19,[1]DY!$A:$G,4,FALSE)</f>
        <v>3.5034000000000001</v>
      </c>
      <c r="E19" s="9">
        <f>VLOOKUP($A19,[1]DY!$A:$G,5,FALSE)</f>
        <v>1.0790999999999999</v>
      </c>
      <c r="F19" s="9">
        <f>VLOOKUP($A19,[1]DY!$A:$G,6,FALSE)</f>
        <v>4.0849000000000002</v>
      </c>
      <c r="G19" s="9">
        <f>VLOOKUP($A19,[1]DY!$A:$G,7,FALSE)</f>
        <v>2.4329999999999998</v>
      </c>
    </row>
    <row r="20" spans="1:7" x14ac:dyDescent="0.35">
      <c r="A20" s="8">
        <v>37833</v>
      </c>
      <c r="B20" s="9">
        <f>VLOOKUP($A20,[1]DY!$A:$G,2,FALSE)</f>
        <v>1.6587000000000001</v>
      </c>
      <c r="C20" s="9">
        <f>VLOOKUP($A20,[1]DY!$A:$G,3,FALSE)</f>
        <v>2.7900999999999998</v>
      </c>
      <c r="D20" s="9">
        <f>VLOOKUP($A20,[1]DY!$A:$G,4,FALSE)</f>
        <v>3.3986000000000001</v>
      </c>
      <c r="E20" s="9">
        <f>VLOOKUP($A20,[1]DY!$A:$G,5,FALSE)</f>
        <v>1.0361</v>
      </c>
      <c r="F20" s="9">
        <f>VLOOKUP($A20,[1]DY!$A:$G,6,FALSE)</f>
        <v>3.9396</v>
      </c>
      <c r="G20" s="9">
        <f>VLOOKUP($A20,[1]DY!$A:$G,7,FALSE)</f>
        <v>2.4571000000000001</v>
      </c>
    </row>
    <row r="21" spans="1:7" x14ac:dyDescent="0.35">
      <c r="A21" s="8">
        <v>37864</v>
      </c>
      <c r="B21" s="9">
        <f>VLOOKUP($A21,[1]DY!$A:$G,2,FALSE)</f>
        <v>1.6444000000000001</v>
      </c>
      <c r="C21" s="9">
        <f>VLOOKUP($A21,[1]DY!$A:$G,3,FALSE)</f>
        <v>2.6768999999999998</v>
      </c>
      <c r="D21" s="9">
        <f>VLOOKUP($A21,[1]DY!$A:$G,4,FALSE)</f>
        <v>3.4344999999999999</v>
      </c>
      <c r="E21" s="9">
        <f>VLOOKUP($A21,[1]DY!$A:$G,5,FALSE)</f>
        <v>0.96950000000000003</v>
      </c>
      <c r="F21" s="9">
        <f>VLOOKUP($A21,[1]DY!$A:$G,6,FALSE)</f>
        <v>3.8391000000000002</v>
      </c>
      <c r="G21" s="9">
        <f>VLOOKUP($A21,[1]DY!$A:$G,7,FALSE)</f>
        <v>2.2917000000000001</v>
      </c>
    </row>
    <row r="22" spans="1:7" x14ac:dyDescent="0.35">
      <c r="A22" s="8">
        <v>37894</v>
      </c>
      <c r="B22" s="9">
        <f>VLOOKUP($A22,[1]DY!$A:$G,2,FALSE)</f>
        <v>1.6727000000000001</v>
      </c>
      <c r="C22" s="9">
        <f>VLOOKUP($A22,[1]DY!$A:$G,3,FALSE)</f>
        <v>2.8311999999999999</v>
      </c>
      <c r="D22" s="9">
        <f>VLOOKUP($A22,[1]DY!$A:$G,4,FALSE)</f>
        <v>3.6661999999999999</v>
      </c>
      <c r="E22" s="9">
        <f>VLOOKUP($A22,[1]DY!$A:$G,5,FALSE)</f>
        <v>0.99019999999999997</v>
      </c>
      <c r="F22" s="9">
        <f>VLOOKUP($A22,[1]DY!$A:$G,6,FALSE)</f>
        <v>3.8736000000000002</v>
      </c>
      <c r="G22" s="9">
        <f>VLOOKUP($A22,[1]DY!$A:$G,7,FALSE)</f>
        <v>2.5487000000000002</v>
      </c>
    </row>
    <row r="23" spans="1:7" x14ac:dyDescent="0.35">
      <c r="A23" s="8">
        <v>37925</v>
      </c>
      <c r="B23" s="9">
        <f>VLOOKUP($A23,[1]DY!$A:$G,2,FALSE)</f>
        <v>1.6124000000000001</v>
      </c>
      <c r="C23" s="9">
        <f>VLOOKUP($A23,[1]DY!$A:$G,3,FALSE)</f>
        <v>2.6345000000000001</v>
      </c>
      <c r="D23" s="9">
        <f>VLOOKUP($A23,[1]DY!$A:$G,4,FALSE)</f>
        <v>3.4984000000000002</v>
      </c>
      <c r="E23" s="9">
        <f>VLOOKUP($A23,[1]DY!$A:$G,5,FALSE)</f>
        <v>0.96560000000000001</v>
      </c>
      <c r="F23" s="9">
        <f>VLOOKUP($A23,[1]DY!$A:$G,6,FALSE)</f>
        <v>3.7473999999999998</v>
      </c>
      <c r="G23" s="9">
        <f>VLOOKUP($A23,[1]DY!$A:$G,7,FALSE)</f>
        <v>2.2883</v>
      </c>
    </row>
    <row r="24" spans="1:7" x14ac:dyDescent="0.35">
      <c r="A24" s="8">
        <v>37955</v>
      </c>
      <c r="B24" s="9">
        <f>VLOOKUP($A24,[1]DY!$A:$G,2,FALSE)</f>
        <v>1.6164000000000001</v>
      </c>
      <c r="C24" s="9">
        <f>VLOOKUP($A24,[1]DY!$A:$G,3,FALSE)</f>
        <v>2.5811000000000002</v>
      </c>
      <c r="D24" s="9">
        <f>VLOOKUP($A24,[1]DY!$A:$G,4,FALSE)</f>
        <v>3.3889</v>
      </c>
      <c r="E24" s="9">
        <f>VLOOKUP($A24,[1]DY!$A:$G,5,FALSE)</f>
        <v>0.99380000000000002</v>
      </c>
      <c r="F24" s="9">
        <f>VLOOKUP($A24,[1]DY!$A:$G,6,FALSE)</f>
        <v>3.8542999999999998</v>
      </c>
      <c r="G24" s="9">
        <f>VLOOKUP($A24,[1]DY!$A:$G,7,FALSE)</f>
        <v>2.3220999999999998</v>
      </c>
    </row>
    <row r="25" spans="1:7" x14ac:dyDescent="0.35">
      <c r="A25" s="8">
        <v>37986</v>
      </c>
      <c r="B25" s="9">
        <f>VLOOKUP($A25,[1]DY!$A:$G,2,FALSE)</f>
        <v>1.5533999999999999</v>
      </c>
      <c r="C25" s="9">
        <f>VLOOKUP($A25,[1]DY!$A:$G,3,FALSE)</f>
        <v>2.4901</v>
      </c>
      <c r="D25" s="9">
        <f>VLOOKUP($A25,[1]DY!$A:$G,4,FALSE)</f>
        <v>3.2751999999999999</v>
      </c>
      <c r="E25" s="9">
        <f>VLOOKUP($A25,[1]DY!$A:$G,5,FALSE)</f>
        <v>0.9617</v>
      </c>
      <c r="F25" s="9">
        <f>VLOOKUP($A25,[1]DY!$A:$G,6,FALSE)</f>
        <v>3.7025000000000001</v>
      </c>
      <c r="G25" s="9">
        <f>VLOOKUP($A25,[1]DY!$A:$G,7,FALSE)</f>
        <v>2.3037000000000001</v>
      </c>
    </row>
    <row r="26" spans="1:7" x14ac:dyDescent="0.35">
      <c r="A26" s="8">
        <v>38017</v>
      </c>
      <c r="B26" s="9">
        <f>VLOOKUP($A26,[1]DY!$A:$G,2,FALSE)</f>
        <v>1.5458000000000001</v>
      </c>
      <c r="C26" s="9">
        <f>VLOOKUP($A26,[1]DY!$A:$G,3,FALSE)</f>
        <v>2.4232</v>
      </c>
      <c r="D26" s="9">
        <f>VLOOKUP($A26,[1]DY!$A:$G,4,FALSE)</f>
        <v>3.3426999999999998</v>
      </c>
      <c r="E26" s="9">
        <f>VLOOKUP($A26,[1]DY!$A:$G,5,FALSE)</f>
        <v>0.9526</v>
      </c>
      <c r="F26" s="9">
        <f>VLOOKUP($A26,[1]DY!$A:$G,6,FALSE)</f>
        <v>3.6478000000000002</v>
      </c>
      <c r="G26" s="9">
        <f>VLOOKUP($A26,[1]DY!$A:$G,7,FALSE)</f>
        <v>2.1899000000000002</v>
      </c>
    </row>
    <row r="27" spans="1:7" x14ac:dyDescent="0.35">
      <c r="A27" s="8">
        <v>38046</v>
      </c>
      <c r="B27" s="9">
        <f>VLOOKUP($A27,[1]DY!$A:$G,2,FALSE)</f>
        <v>1.5485</v>
      </c>
      <c r="C27" s="9">
        <f>VLOOKUP($A27,[1]DY!$A:$G,3,FALSE)</f>
        <v>2.3736000000000002</v>
      </c>
      <c r="D27" s="9">
        <f>VLOOKUP($A27,[1]DY!$A:$G,4,FALSE)</f>
        <v>3.2585000000000002</v>
      </c>
      <c r="E27" s="9">
        <f>VLOOKUP($A27,[1]DY!$A:$G,5,FALSE)</f>
        <v>0.92349999999999999</v>
      </c>
      <c r="F27" s="9">
        <f>VLOOKUP($A27,[1]DY!$A:$G,6,FALSE)</f>
        <v>3.5659000000000001</v>
      </c>
      <c r="G27" s="9">
        <f>VLOOKUP($A27,[1]DY!$A:$G,7,FALSE)</f>
        <v>2.1109</v>
      </c>
    </row>
    <row r="28" spans="1:7" x14ac:dyDescent="0.35">
      <c r="A28" s="8">
        <v>38077</v>
      </c>
      <c r="B28" s="9">
        <f>VLOOKUP($A28,[1]DY!$A:$G,2,FALSE)</f>
        <v>1.5884</v>
      </c>
      <c r="C28" s="9">
        <f>VLOOKUP($A28,[1]DY!$A:$G,3,FALSE)</f>
        <v>2.4468999999999999</v>
      </c>
      <c r="D28" s="9">
        <f>VLOOKUP($A28,[1]DY!$A:$G,4,FALSE)</f>
        <v>4.0475000000000003</v>
      </c>
      <c r="E28" s="9">
        <f>VLOOKUP($A28,[1]DY!$A:$G,5,FALSE)</f>
        <v>0.94169999999999998</v>
      </c>
      <c r="F28" s="9">
        <f>VLOOKUP($A28,[1]DY!$A:$G,6,FALSE)</f>
        <v>3.5859999999999999</v>
      </c>
      <c r="G28" s="9">
        <f>VLOOKUP($A28,[1]DY!$A:$G,7,FALSE)</f>
        <v>2.1684999999999999</v>
      </c>
    </row>
    <row r="29" spans="1:7" x14ac:dyDescent="0.35">
      <c r="A29" s="8">
        <v>38107</v>
      </c>
      <c r="B29" s="9">
        <f>VLOOKUP($A29,[1]DY!$A:$G,2,FALSE)</f>
        <v>1.6411</v>
      </c>
      <c r="C29" s="9">
        <f>VLOOKUP($A29,[1]DY!$A:$G,3,FALSE)</f>
        <v>2.5009999999999999</v>
      </c>
      <c r="D29" s="9">
        <f>VLOOKUP($A29,[1]DY!$A:$G,4,FALSE)</f>
        <v>4.0046999999999997</v>
      </c>
      <c r="E29" s="9">
        <f>VLOOKUP($A29,[1]DY!$A:$G,5,FALSE)</f>
        <v>0.93189999999999995</v>
      </c>
      <c r="F29" s="9">
        <f>VLOOKUP($A29,[1]DY!$A:$G,6,FALSE)</f>
        <v>3.5427</v>
      </c>
      <c r="G29" s="9">
        <f>VLOOKUP($A29,[1]DY!$A:$G,7,FALSE)</f>
        <v>2.3706999999999998</v>
      </c>
    </row>
    <row r="30" spans="1:7" x14ac:dyDescent="0.35">
      <c r="A30" s="8">
        <v>38138</v>
      </c>
      <c r="B30" s="9">
        <f>VLOOKUP($A30,[1]DY!$A:$G,2,FALSE)</f>
        <v>1.6412</v>
      </c>
      <c r="C30" s="9">
        <f>VLOOKUP($A30,[1]DY!$A:$G,3,FALSE)</f>
        <v>2.7216</v>
      </c>
      <c r="D30" s="9">
        <f>VLOOKUP($A30,[1]DY!$A:$G,4,FALSE)</f>
        <v>4.0038</v>
      </c>
      <c r="E30" s="9">
        <f>VLOOKUP($A30,[1]DY!$A:$G,5,FALSE)</f>
        <v>0.96740000000000004</v>
      </c>
      <c r="F30" s="9">
        <f>VLOOKUP($A30,[1]DY!$A:$G,6,FALSE)</f>
        <v>3.5832000000000002</v>
      </c>
      <c r="G30" s="9">
        <f>VLOOKUP($A30,[1]DY!$A:$G,7,FALSE)</f>
        <v>2.4773999999999998</v>
      </c>
    </row>
    <row r="31" spans="1:7" x14ac:dyDescent="0.35">
      <c r="A31" s="8">
        <v>38168</v>
      </c>
      <c r="B31" s="9">
        <f>VLOOKUP($A31,[1]DY!$A:$G,2,FALSE)</f>
        <v>1.6293</v>
      </c>
      <c r="C31" s="9">
        <f>VLOOKUP($A31,[1]DY!$A:$G,3,FALSE)</f>
        <v>2.6677</v>
      </c>
      <c r="D31" s="9">
        <f>VLOOKUP($A31,[1]DY!$A:$G,4,FALSE)</f>
        <v>3.9769999999999999</v>
      </c>
      <c r="E31" s="9">
        <f>VLOOKUP($A31,[1]DY!$A:$G,5,FALSE)</f>
        <v>0.93340000000000001</v>
      </c>
      <c r="F31" s="9">
        <f>VLOOKUP($A31,[1]DY!$A:$G,6,FALSE)</f>
        <v>3.5712999999999999</v>
      </c>
      <c r="G31" s="9">
        <f>VLOOKUP($A31,[1]DY!$A:$G,7,FALSE)</f>
        <v>2.6568000000000001</v>
      </c>
    </row>
    <row r="32" spans="1:7" x14ac:dyDescent="0.35">
      <c r="A32" s="8">
        <v>38199</v>
      </c>
      <c r="B32" s="9">
        <f>VLOOKUP($A32,[1]DY!$A:$G,2,FALSE)</f>
        <v>1.6988000000000001</v>
      </c>
      <c r="C32" s="9">
        <f>VLOOKUP($A32,[1]DY!$A:$G,3,FALSE)</f>
        <v>2.7715999999999998</v>
      </c>
      <c r="D32" s="9">
        <f>VLOOKUP($A32,[1]DY!$A:$G,4,FALSE)</f>
        <v>4.0429000000000004</v>
      </c>
      <c r="E32" s="9">
        <f>VLOOKUP($A32,[1]DY!$A:$G,5,FALSE)</f>
        <v>0.97460000000000002</v>
      </c>
      <c r="F32" s="9">
        <f>VLOOKUP($A32,[1]DY!$A:$G,6,FALSE)</f>
        <v>3.4388000000000001</v>
      </c>
      <c r="G32" s="9">
        <f>VLOOKUP($A32,[1]DY!$A:$G,7,FALSE)</f>
        <v>2.7662</v>
      </c>
    </row>
    <row r="33" spans="1:7" x14ac:dyDescent="0.35">
      <c r="A33" s="8">
        <v>38230</v>
      </c>
      <c r="B33" s="9">
        <f>VLOOKUP($A33,[1]DY!$A:$G,2,FALSE)</f>
        <v>1.728</v>
      </c>
      <c r="C33" s="9">
        <f>VLOOKUP($A33,[1]DY!$A:$G,3,FALSE)</f>
        <v>2.8188</v>
      </c>
      <c r="D33" s="9">
        <f>VLOOKUP($A33,[1]DY!$A:$G,4,FALSE)</f>
        <v>4.0198</v>
      </c>
      <c r="E33" s="9">
        <f>VLOOKUP($A33,[1]DY!$A:$G,5,FALSE)</f>
        <v>0.98499999999999999</v>
      </c>
      <c r="F33" s="9">
        <f>VLOOKUP($A33,[1]DY!$A:$G,6,FALSE)</f>
        <v>3.5209000000000001</v>
      </c>
      <c r="G33" s="9">
        <f>VLOOKUP($A33,[1]DY!$A:$G,7,FALSE)</f>
        <v>2.7259000000000002</v>
      </c>
    </row>
    <row r="34" spans="1:7" x14ac:dyDescent="0.35">
      <c r="A34" s="8">
        <v>38260</v>
      </c>
      <c r="B34" s="9">
        <f>VLOOKUP($A34,[1]DY!$A:$G,2,FALSE)</f>
        <v>1.7217</v>
      </c>
      <c r="C34" s="9">
        <f>VLOOKUP($A34,[1]DY!$A:$G,3,FALSE)</f>
        <v>2.6808000000000001</v>
      </c>
      <c r="D34" s="9">
        <f>VLOOKUP($A34,[1]DY!$A:$G,4,FALSE)</f>
        <v>3.7267999999999999</v>
      </c>
      <c r="E34" s="9">
        <f>VLOOKUP($A34,[1]DY!$A:$G,5,FALSE)</f>
        <v>1.0733999999999999</v>
      </c>
      <c r="F34" s="9">
        <f>VLOOKUP($A34,[1]DY!$A:$G,6,FALSE)</f>
        <v>3.5847000000000002</v>
      </c>
      <c r="G34" s="9">
        <f>VLOOKUP($A34,[1]DY!$A:$G,7,FALSE)</f>
        <v>2.6553</v>
      </c>
    </row>
    <row r="35" spans="1:7" x14ac:dyDescent="0.35">
      <c r="A35" s="8">
        <v>38291</v>
      </c>
      <c r="B35" s="9">
        <f>VLOOKUP($A35,[1]DY!$A:$G,2,FALSE)</f>
        <v>1.7145999999999999</v>
      </c>
      <c r="C35" s="9">
        <f>VLOOKUP($A35,[1]DY!$A:$G,3,FALSE)</f>
        <v>2.5958999999999999</v>
      </c>
      <c r="D35" s="9">
        <f>VLOOKUP($A35,[1]DY!$A:$G,4,FALSE)</f>
        <v>3.6890999999999998</v>
      </c>
      <c r="E35" s="9">
        <f>VLOOKUP($A35,[1]DY!$A:$G,5,FALSE)</f>
        <v>1.083</v>
      </c>
      <c r="F35" s="9">
        <f>VLOOKUP($A35,[1]DY!$A:$G,6,FALSE)</f>
        <v>3.4517000000000002</v>
      </c>
      <c r="G35" s="9">
        <f>VLOOKUP($A35,[1]DY!$A:$G,7,FALSE)</f>
        <v>2.8035999999999999</v>
      </c>
    </row>
    <row r="36" spans="1:7" x14ac:dyDescent="0.35">
      <c r="A36" s="8">
        <v>38321</v>
      </c>
      <c r="B36" s="9">
        <f>VLOOKUP($A36,[1]DY!$A:$G,2,FALSE)</f>
        <v>1.9755</v>
      </c>
      <c r="C36" s="9">
        <f>VLOOKUP($A36,[1]DY!$A:$G,3,FALSE)</f>
        <v>2.5777000000000001</v>
      </c>
      <c r="D36" s="9">
        <f>VLOOKUP($A36,[1]DY!$A:$G,4,FALSE)</f>
        <v>3.6701000000000001</v>
      </c>
      <c r="E36" s="9">
        <f>VLOOKUP($A36,[1]DY!$A:$G,5,FALSE)</f>
        <v>1.0686</v>
      </c>
      <c r="F36" s="9">
        <f>VLOOKUP($A36,[1]DY!$A:$G,6,FALSE)</f>
        <v>3.4687000000000001</v>
      </c>
      <c r="G36" s="9">
        <f>VLOOKUP($A36,[1]DY!$A:$G,7,FALSE)</f>
        <v>2.5430000000000001</v>
      </c>
    </row>
    <row r="37" spans="1:7" x14ac:dyDescent="0.35">
      <c r="A37" s="8">
        <v>38352</v>
      </c>
      <c r="B37" s="9">
        <f>VLOOKUP($A37,[1]DY!$A:$G,2,FALSE)</f>
        <v>1.9358</v>
      </c>
      <c r="C37" s="9">
        <f>VLOOKUP($A37,[1]DY!$A:$G,3,FALSE)</f>
        <v>2.5123000000000002</v>
      </c>
      <c r="D37" s="9">
        <f>VLOOKUP($A37,[1]DY!$A:$G,4,FALSE)</f>
        <v>3.5377999999999998</v>
      </c>
      <c r="E37" s="9">
        <f>VLOOKUP($A37,[1]DY!$A:$G,5,FALSE)</f>
        <v>1.0227999999999999</v>
      </c>
      <c r="F37" s="9">
        <f>VLOOKUP($A37,[1]DY!$A:$G,6,FALSE)</f>
        <v>3.4546000000000001</v>
      </c>
      <c r="G37" s="9">
        <f>VLOOKUP($A37,[1]DY!$A:$G,7,FALSE)</f>
        <v>2.6002000000000001</v>
      </c>
    </row>
    <row r="38" spans="1:7" x14ac:dyDescent="0.35">
      <c r="A38" s="8">
        <v>38383</v>
      </c>
      <c r="B38" s="9">
        <f>VLOOKUP($A38,[1]DY!$A:$G,2,FALSE)</f>
        <v>1.9883999999999999</v>
      </c>
      <c r="C38" s="9">
        <f>VLOOKUP($A38,[1]DY!$A:$G,3,FALSE)</f>
        <v>2.5034000000000001</v>
      </c>
      <c r="D38" s="9">
        <f>VLOOKUP($A38,[1]DY!$A:$G,4,FALSE)</f>
        <v>3.5213000000000001</v>
      </c>
      <c r="E38" s="9">
        <f>VLOOKUP($A38,[1]DY!$A:$G,5,FALSE)</f>
        <v>1.0256000000000001</v>
      </c>
      <c r="F38" s="9">
        <f>VLOOKUP($A38,[1]DY!$A:$G,6,FALSE)</f>
        <v>3.4386999999999999</v>
      </c>
      <c r="G38" s="9">
        <f>VLOOKUP($A38,[1]DY!$A:$G,7,FALSE)</f>
        <v>2.5802</v>
      </c>
    </row>
    <row r="39" spans="1:7" x14ac:dyDescent="0.35">
      <c r="A39" s="8">
        <v>38411</v>
      </c>
      <c r="B39" s="9">
        <f>VLOOKUP($A39,[1]DY!$A:$G,2,FALSE)</f>
        <v>1.9701</v>
      </c>
      <c r="C39" s="9">
        <f>VLOOKUP($A39,[1]DY!$A:$G,3,FALSE)</f>
        <v>2.4399000000000002</v>
      </c>
      <c r="D39" s="9">
        <f>VLOOKUP($A39,[1]DY!$A:$G,4,FALSE)</f>
        <v>3.4758</v>
      </c>
      <c r="E39" s="9">
        <f>VLOOKUP($A39,[1]DY!$A:$G,5,FALSE)</f>
        <v>1.0022</v>
      </c>
      <c r="F39" s="9">
        <f>VLOOKUP($A39,[1]DY!$A:$G,6,FALSE)</f>
        <v>3.4912000000000001</v>
      </c>
      <c r="G39" s="9">
        <f>VLOOKUP($A39,[1]DY!$A:$G,7,FALSE)</f>
        <v>2.4235000000000002</v>
      </c>
    </row>
    <row r="40" spans="1:7" x14ac:dyDescent="0.35">
      <c r="A40" s="8">
        <v>38442</v>
      </c>
      <c r="B40" s="9">
        <f>VLOOKUP($A40,[1]DY!$A:$G,2,FALSE)</f>
        <v>2.0246</v>
      </c>
      <c r="C40" s="9">
        <f>VLOOKUP($A40,[1]DY!$A:$G,3,FALSE)</f>
        <v>2.4331</v>
      </c>
      <c r="D40" s="9">
        <f>VLOOKUP($A40,[1]DY!$A:$G,4,FALSE)</f>
        <v>3.5924</v>
      </c>
      <c r="E40" s="9">
        <f>VLOOKUP($A40,[1]DY!$A:$G,5,FALSE)</f>
        <v>1.1496</v>
      </c>
      <c r="F40" s="9">
        <f>VLOOKUP($A40,[1]DY!$A:$G,6,FALSE)</f>
        <v>3.6941000000000002</v>
      </c>
      <c r="G40" s="9">
        <f>VLOOKUP($A40,[1]DY!$A:$G,7,FALSE)</f>
        <v>2.6019000000000001</v>
      </c>
    </row>
    <row r="41" spans="1:7" x14ac:dyDescent="0.35">
      <c r="A41" s="8">
        <v>38472</v>
      </c>
      <c r="B41" s="9">
        <f>VLOOKUP($A41,[1]DY!$A:$G,2,FALSE)</f>
        <v>2.0695000000000001</v>
      </c>
      <c r="C41" s="9">
        <f>VLOOKUP($A41,[1]DY!$A:$G,3,FALSE)</f>
        <v>2.7128999999999999</v>
      </c>
      <c r="D41" s="9">
        <f>VLOOKUP($A41,[1]DY!$A:$G,4,FALSE)</f>
        <v>3.6791999999999998</v>
      </c>
      <c r="E41" s="9">
        <f>VLOOKUP($A41,[1]DY!$A:$G,5,FALSE)</f>
        <v>1.2</v>
      </c>
      <c r="F41" s="9">
        <f>VLOOKUP($A41,[1]DY!$A:$G,6,FALSE)</f>
        <v>3.7711000000000001</v>
      </c>
      <c r="G41" s="9">
        <f>VLOOKUP($A41,[1]DY!$A:$G,7,FALSE)</f>
        <v>2.8570000000000002</v>
      </c>
    </row>
    <row r="42" spans="1:7" x14ac:dyDescent="0.35">
      <c r="A42" s="8">
        <v>38503</v>
      </c>
      <c r="B42" s="9">
        <f>VLOOKUP($A42,[1]DY!$A:$G,2,FALSE)</f>
        <v>2.0312999999999999</v>
      </c>
      <c r="C42" s="9">
        <f>VLOOKUP($A42,[1]DY!$A:$G,3,FALSE)</f>
        <v>2.7957999999999998</v>
      </c>
      <c r="D42" s="9">
        <f>VLOOKUP($A42,[1]DY!$A:$G,4,FALSE)</f>
        <v>3.6044</v>
      </c>
      <c r="E42" s="9">
        <f>VLOOKUP($A42,[1]DY!$A:$G,5,FALSE)</f>
        <v>1.1832</v>
      </c>
      <c r="F42" s="9">
        <f>VLOOKUP($A42,[1]DY!$A:$G,6,FALSE)</f>
        <v>3.7841999999999998</v>
      </c>
      <c r="G42" s="9">
        <f>VLOOKUP($A42,[1]DY!$A:$G,7,FALSE)</f>
        <v>2.8418999999999999</v>
      </c>
    </row>
    <row r="43" spans="1:7" x14ac:dyDescent="0.35">
      <c r="A43" s="8">
        <v>38533</v>
      </c>
      <c r="B43" s="9">
        <f>VLOOKUP($A43,[1]DY!$A:$G,2,FALSE)</f>
        <v>2.0518000000000001</v>
      </c>
      <c r="C43" s="9">
        <f>VLOOKUP($A43,[1]DY!$A:$G,3,FALSE)</f>
        <v>2.7812999999999999</v>
      </c>
      <c r="D43" s="9">
        <f>VLOOKUP($A43,[1]DY!$A:$G,4,FALSE)</f>
        <v>3.4738000000000002</v>
      </c>
      <c r="E43" s="9">
        <f>VLOOKUP($A43,[1]DY!$A:$G,5,FALSE)</f>
        <v>1.155</v>
      </c>
      <c r="F43" s="9">
        <f>VLOOKUP($A43,[1]DY!$A:$G,6,FALSE)</f>
        <v>3.8035000000000001</v>
      </c>
      <c r="G43" s="9">
        <f>VLOOKUP($A43,[1]DY!$A:$G,7,FALSE)</f>
        <v>2.8266</v>
      </c>
    </row>
    <row r="44" spans="1:7" x14ac:dyDescent="0.35">
      <c r="A44" s="8">
        <v>38564</v>
      </c>
      <c r="B44" s="9">
        <f>VLOOKUP($A44,[1]DY!$A:$G,2,FALSE)</f>
        <v>1.9836</v>
      </c>
      <c r="C44" s="9">
        <f>VLOOKUP($A44,[1]DY!$A:$G,3,FALSE)</f>
        <v>2.6463000000000001</v>
      </c>
      <c r="D44" s="9">
        <f>VLOOKUP($A44,[1]DY!$A:$G,4,FALSE)</f>
        <v>3.1997</v>
      </c>
      <c r="E44" s="9">
        <f>VLOOKUP($A44,[1]DY!$A:$G,5,FALSE)</f>
        <v>1.1295999999999999</v>
      </c>
      <c r="F44" s="9">
        <f>VLOOKUP($A44,[1]DY!$A:$G,6,FALSE)</f>
        <v>3.6463999999999999</v>
      </c>
      <c r="G44" s="9">
        <f>VLOOKUP($A44,[1]DY!$A:$G,7,FALSE)</f>
        <v>2.7917999999999998</v>
      </c>
    </row>
    <row r="45" spans="1:7" x14ac:dyDescent="0.35">
      <c r="A45" s="8">
        <v>38595</v>
      </c>
      <c r="B45" s="9">
        <f>VLOOKUP($A45,[1]DY!$A:$G,2,FALSE)</f>
        <v>2.0434000000000001</v>
      </c>
      <c r="C45" s="9">
        <f>VLOOKUP($A45,[1]DY!$A:$G,3,FALSE)</f>
        <v>2.6835</v>
      </c>
      <c r="D45" s="9">
        <f>VLOOKUP($A45,[1]DY!$A:$G,4,FALSE)</f>
        <v>3.3269000000000002</v>
      </c>
      <c r="E45" s="9">
        <f>VLOOKUP($A45,[1]DY!$A:$G,5,FALSE)</f>
        <v>1.0712999999999999</v>
      </c>
      <c r="F45" s="9">
        <f>VLOOKUP($A45,[1]DY!$A:$G,6,FALSE)</f>
        <v>3.9075000000000002</v>
      </c>
      <c r="G45" s="9">
        <f>VLOOKUP($A45,[1]DY!$A:$G,7,FALSE)</f>
        <v>2.7934999999999999</v>
      </c>
    </row>
    <row r="46" spans="1:7" x14ac:dyDescent="0.35">
      <c r="A46" s="8">
        <v>38625</v>
      </c>
      <c r="B46" s="9">
        <f>VLOOKUP($A46,[1]DY!$A:$G,2,FALSE)</f>
        <v>2.0305</v>
      </c>
      <c r="C46" s="9">
        <f>VLOOKUP($A46,[1]DY!$A:$G,3,FALSE)</f>
        <v>2.5667</v>
      </c>
      <c r="D46" s="9">
        <f>VLOOKUP($A46,[1]DY!$A:$G,4,FALSE)</f>
        <v>3.2323</v>
      </c>
      <c r="E46" s="9">
        <f>VLOOKUP($A46,[1]DY!$A:$G,5,FALSE)</f>
        <v>1.0313000000000001</v>
      </c>
      <c r="F46" s="9">
        <f>VLOOKUP($A46,[1]DY!$A:$G,6,FALSE)</f>
        <v>3.8214999999999999</v>
      </c>
      <c r="G46" s="9">
        <f>VLOOKUP($A46,[1]DY!$A:$G,7,FALSE)</f>
        <v>2.6179999999999999</v>
      </c>
    </row>
    <row r="47" spans="1:7" x14ac:dyDescent="0.35">
      <c r="A47" s="8">
        <v>38656</v>
      </c>
      <c r="B47" s="9">
        <f>VLOOKUP($A47,[1]DY!$A:$G,2,FALSE)</f>
        <v>2.0735000000000001</v>
      </c>
      <c r="C47" s="9">
        <f>VLOOKUP($A47,[1]DY!$A:$G,3,FALSE)</f>
        <v>2.6419000000000001</v>
      </c>
      <c r="D47" s="9">
        <f>VLOOKUP($A47,[1]DY!$A:$G,4,FALSE)</f>
        <v>3.3355999999999999</v>
      </c>
      <c r="E47" s="9">
        <f>VLOOKUP($A47,[1]DY!$A:$G,5,FALSE)</f>
        <v>1.0046999999999999</v>
      </c>
      <c r="F47" s="9">
        <f>VLOOKUP($A47,[1]DY!$A:$G,6,FALSE)</f>
        <v>4.0259999999999998</v>
      </c>
      <c r="G47" s="9">
        <f>VLOOKUP($A47,[1]DY!$A:$G,7,FALSE)</f>
        <v>2.7090999999999998</v>
      </c>
    </row>
    <row r="48" spans="1:7" x14ac:dyDescent="0.35">
      <c r="A48" s="8">
        <v>38686</v>
      </c>
      <c r="B48" s="9">
        <f>VLOOKUP($A48,[1]DY!$A:$G,2,FALSE)</f>
        <v>1.7905</v>
      </c>
      <c r="C48" s="9">
        <f>VLOOKUP($A48,[1]DY!$A:$G,3,FALSE)</f>
        <v>2.5274999999999999</v>
      </c>
      <c r="D48" s="9">
        <f>VLOOKUP($A48,[1]DY!$A:$G,4,FALSE)</f>
        <v>3.3807</v>
      </c>
      <c r="E48" s="9">
        <f>VLOOKUP($A48,[1]DY!$A:$G,5,FALSE)</f>
        <v>0.94389999999999996</v>
      </c>
      <c r="F48" s="9">
        <f>VLOOKUP($A48,[1]DY!$A:$G,6,FALSE)</f>
        <v>3.9371999999999998</v>
      </c>
      <c r="G48" s="9">
        <f>VLOOKUP($A48,[1]DY!$A:$G,7,FALSE)</f>
        <v>2.5609999999999999</v>
      </c>
    </row>
    <row r="49" spans="1:7" x14ac:dyDescent="0.35">
      <c r="A49" s="8">
        <v>38717</v>
      </c>
      <c r="B49" s="9">
        <f>VLOOKUP($A49,[1]DY!$A:$G,2,FALSE)</f>
        <v>1.7999000000000001</v>
      </c>
      <c r="C49" s="9">
        <f>VLOOKUP($A49,[1]DY!$A:$G,3,FALSE)</f>
        <v>2.4823</v>
      </c>
      <c r="D49" s="9">
        <f>VLOOKUP($A49,[1]DY!$A:$G,4,FALSE)</f>
        <v>3.2664</v>
      </c>
      <c r="E49" s="9">
        <f>VLOOKUP($A49,[1]DY!$A:$G,5,FALSE)</f>
        <v>0.88780000000000003</v>
      </c>
      <c r="F49" s="9">
        <f>VLOOKUP($A49,[1]DY!$A:$G,6,FALSE)</f>
        <v>3.8969</v>
      </c>
      <c r="G49" s="9">
        <f>VLOOKUP($A49,[1]DY!$A:$G,7,FALSE)</f>
        <v>2.4569999999999999</v>
      </c>
    </row>
    <row r="50" spans="1:7" x14ac:dyDescent="0.35">
      <c r="A50" s="8">
        <v>38748</v>
      </c>
      <c r="B50" s="9">
        <f>VLOOKUP($A50,[1]DY!$A:$G,2,FALSE)</f>
        <v>1.7688999999999999</v>
      </c>
      <c r="C50" s="9">
        <f>VLOOKUP($A50,[1]DY!$A:$G,3,FALSE)</f>
        <v>2.3923999999999999</v>
      </c>
      <c r="D50" s="9">
        <f>VLOOKUP($A50,[1]DY!$A:$G,4,FALSE)</f>
        <v>3.1869000000000001</v>
      </c>
      <c r="E50" s="9">
        <f>VLOOKUP($A50,[1]DY!$A:$G,5,FALSE)</f>
        <v>0.85540000000000005</v>
      </c>
      <c r="F50" s="9">
        <f>VLOOKUP($A50,[1]DY!$A:$G,6,FALSE)</f>
        <v>3.7541000000000002</v>
      </c>
      <c r="G50" s="9">
        <f>VLOOKUP($A50,[1]DY!$A:$G,7,FALSE)</f>
        <v>2.2787999999999999</v>
      </c>
    </row>
    <row r="51" spans="1:7" x14ac:dyDescent="0.35">
      <c r="A51" s="8">
        <v>38776</v>
      </c>
      <c r="B51" s="9">
        <f>VLOOKUP($A51,[1]DY!$A:$G,2,FALSE)</f>
        <v>1.7992999999999999</v>
      </c>
      <c r="C51" s="9">
        <f>VLOOKUP($A51,[1]DY!$A:$G,3,FALSE)</f>
        <v>2.3336000000000001</v>
      </c>
      <c r="D51" s="9">
        <f>VLOOKUP($A51,[1]DY!$A:$G,4,FALSE)</f>
        <v>3.2574000000000001</v>
      </c>
      <c r="E51" s="9">
        <f>VLOOKUP($A51,[1]DY!$A:$G,5,FALSE)</f>
        <v>0.88490000000000002</v>
      </c>
      <c r="F51" s="9">
        <f>VLOOKUP($A51,[1]DY!$A:$G,6,FALSE)</f>
        <v>3.8647999999999998</v>
      </c>
      <c r="G51" s="9">
        <f>VLOOKUP($A51,[1]DY!$A:$G,7,FALSE)</f>
        <v>2.2743000000000002</v>
      </c>
    </row>
    <row r="52" spans="1:7" x14ac:dyDescent="0.35">
      <c r="A52" s="8">
        <v>38807</v>
      </c>
      <c r="B52" s="9">
        <f>VLOOKUP($A52,[1]DY!$A:$G,2,FALSE)</f>
        <v>1.7873000000000001</v>
      </c>
      <c r="C52" s="9">
        <f>VLOOKUP($A52,[1]DY!$A:$G,3,FALSE)</f>
        <v>2.2812999999999999</v>
      </c>
      <c r="D52" s="9">
        <f>VLOOKUP($A52,[1]DY!$A:$G,4,FALSE)</f>
        <v>3.2806000000000002</v>
      </c>
      <c r="E52" s="9">
        <f>VLOOKUP($A52,[1]DY!$A:$G,5,FALSE)</f>
        <v>0.99419999999999997</v>
      </c>
      <c r="F52" s="9">
        <f>VLOOKUP($A52,[1]DY!$A:$G,6,FALSE)</f>
        <v>3.7648000000000001</v>
      </c>
      <c r="G52" s="9">
        <f>VLOOKUP($A52,[1]DY!$A:$G,7,FALSE)</f>
        <v>2.2761999999999998</v>
      </c>
    </row>
    <row r="53" spans="1:7" x14ac:dyDescent="0.35">
      <c r="A53" s="8">
        <v>38837</v>
      </c>
      <c r="B53" s="9">
        <f>VLOOKUP($A53,[1]DY!$A:$G,2,FALSE)</f>
        <v>1.7670999999999999</v>
      </c>
      <c r="C53" s="9">
        <f>VLOOKUP($A53,[1]DY!$A:$G,3,FALSE)</f>
        <v>2.3555000000000001</v>
      </c>
      <c r="D53" s="9">
        <f>VLOOKUP($A53,[1]DY!$A:$G,4,FALSE)</f>
        <v>3.2627000000000002</v>
      </c>
      <c r="E53" s="9">
        <f>VLOOKUP($A53,[1]DY!$A:$G,5,FALSE)</f>
        <v>0.99460000000000004</v>
      </c>
      <c r="F53" s="9">
        <f>VLOOKUP($A53,[1]DY!$A:$G,6,FALSE)</f>
        <v>3.6556000000000002</v>
      </c>
      <c r="G53" s="9">
        <f>VLOOKUP($A53,[1]DY!$A:$G,7,FALSE)</f>
        <v>2.1890999999999998</v>
      </c>
    </row>
    <row r="54" spans="1:7" x14ac:dyDescent="0.35">
      <c r="A54" s="8">
        <v>38868</v>
      </c>
      <c r="B54" s="9">
        <f>VLOOKUP($A54,[1]DY!$A:$G,2,FALSE)</f>
        <v>1.8505</v>
      </c>
      <c r="C54" s="9">
        <f>VLOOKUP($A54,[1]DY!$A:$G,3,FALSE)</f>
        <v>2.7913000000000001</v>
      </c>
      <c r="D54" s="9">
        <f>VLOOKUP($A54,[1]DY!$A:$G,4,FALSE)</f>
        <v>3.5164</v>
      </c>
      <c r="E54" s="9">
        <f>VLOOKUP($A54,[1]DY!$A:$G,5,FALSE)</f>
        <v>1.0808</v>
      </c>
      <c r="F54" s="9">
        <f>VLOOKUP($A54,[1]DY!$A:$G,6,FALSE)</f>
        <v>3.9323999999999999</v>
      </c>
      <c r="G54" s="9">
        <f>VLOOKUP($A54,[1]DY!$A:$G,7,FALSE)</f>
        <v>2.4171999999999998</v>
      </c>
    </row>
    <row r="55" spans="1:7" x14ac:dyDescent="0.35">
      <c r="A55" s="8">
        <v>38898</v>
      </c>
      <c r="B55" s="9">
        <f>VLOOKUP($A55,[1]DY!$A:$G,2,FALSE)</f>
        <v>1.8624000000000001</v>
      </c>
      <c r="C55" s="9">
        <f>VLOOKUP($A55,[1]DY!$A:$G,3,FALSE)</f>
        <v>2.8852000000000002</v>
      </c>
      <c r="D55" s="9">
        <f>VLOOKUP($A55,[1]DY!$A:$G,4,FALSE)</f>
        <v>3.4752000000000001</v>
      </c>
      <c r="E55" s="9">
        <f>VLOOKUP($A55,[1]DY!$A:$G,5,FALSE)</f>
        <v>1.0591999999999999</v>
      </c>
      <c r="F55" s="9">
        <f>VLOOKUP($A55,[1]DY!$A:$G,6,FALSE)</f>
        <v>3.7705000000000002</v>
      </c>
      <c r="G55" s="9">
        <f>VLOOKUP($A55,[1]DY!$A:$G,7,FALSE)</f>
        <v>2.3877999999999999</v>
      </c>
    </row>
    <row r="56" spans="1:7" x14ac:dyDescent="0.35">
      <c r="A56" s="8">
        <v>38929</v>
      </c>
      <c r="B56" s="9">
        <f>VLOOKUP($A56,[1]DY!$A:$G,2,FALSE)</f>
        <v>1.8631</v>
      </c>
      <c r="C56" s="9">
        <f>VLOOKUP($A56,[1]DY!$A:$G,3,FALSE)</f>
        <v>2.8759999999999999</v>
      </c>
      <c r="D56" s="9">
        <f>VLOOKUP($A56,[1]DY!$A:$G,4,FALSE)</f>
        <v>3.4163000000000001</v>
      </c>
      <c r="E56" s="9">
        <f>VLOOKUP($A56,[1]DY!$A:$G,5,FALSE)</f>
        <v>1.0680000000000001</v>
      </c>
      <c r="F56" s="9">
        <f>VLOOKUP($A56,[1]DY!$A:$G,6,FALSE)</f>
        <v>3.8195999999999999</v>
      </c>
      <c r="G56" s="9">
        <f>VLOOKUP($A56,[1]DY!$A:$G,7,FALSE)</f>
        <v>2.3353000000000002</v>
      </c>
    </row>
    <row r="57" spans="1:7" x14ac:dyDescent="0.35">
      <c r="A57" s="8">
        <v>38960</v>
      </c>
      <c r="B57" s="9">
        <f>VLOOKUP($A57,[1]DY!$A:$G,2,FALSE)</f>
        <v>1.8498000000000001</v>
      </c>
      <c r="C57" s="9">
        <f>VLOOKUP($A57,[1]DY!$A:$G,3,FALSE)</f>
        <v>2.7673000000000001</v>
      </c>
      <c r="D57" s="9">
        <f>VLOOKUP($A57,[1]DY!$A:$G,4,FALSE)</f>
        <v>3.4847999999999999</v>
      </c>
      <c r="E57" s="9">
        <f>VLOOKUP($A57,[1]DY!$A:$G,5,FALSE)</f>
        <v>1.0327999999999999</v>
      </c>
      <c r="F57" s="9">
        <f>VLOOKUP($A57,[1]DY!$A:$G,6,FALSE)</f>
        <v>3.7656999999999998</v>
      </c>
      <c r="G57" s="9">
        <f>VLOOKUP($A57,[1]DY!$A:$G,7,FALSE)</f>
        <v>2.3277999999999999</v>
      </c>
    </row>
    <row r="58" spans="1:7" x14ac:dyDescent="0.35">
      <c r="A58" s="8">
        <v>38990</v>
      </c>
      <c r="B58" s="9">
        <f>VLOOKUP($A58,[1]DY!$A:$G,2,FALSE)</f>
        <v>1.8211999999999999</v>
      </c>
      <c r="C58" s="9">
        <f>VLOOKUP($A58,[1]DY!$A:$G,3,FALSE)</f>
        <v>2.7105000000000001</v>
      </c>
      <c r="D58" s="9">
        <f>VLOOKUP($A58,[1]DY!$A:$G,4,FALSE)</f>
        <v>3.4542999999999999</v>
      </c>
      <c r="E58" s="9">
        <f>VLOOKUP($A58,[1]DY!$A:$G,5,FALSE)</f>
        <v>1.1233</v>
      </c>
      <c r="F58" s="9">
        <f>VLOOKUP($A58,[1]DY!$A:$G,6,FALSE)</f>
        <v>3.7706</v>
      </c>
      <c r="G58" s="9">
        <f>VLOOKUP($A58,[1]DY!$A:$G,7,FALSE)</f>
        <v>2.2656999999999998</v>
      </c>
    </row>
    <row r="59" spans="1:7" x14ac:dyDescent="0.35">
      <c r="A59" s="8">
        <v>39021</v>
      </c>
      <c r="B59" s="9">
        <f>VLOOKUP($A59,[1]DY!$A:$G,2,FALSE)</f>
        <v>1.7764</v>
      </c>
      <c r="C59" s="9">
        <f>VLOOKUP($A59,[1]DY!$A:$G,3,FALSE)</f>
        <v>2.6478999999999999</v>
      </c>
      <c r="D59" s="9">
        <f>VLOOKUP($A59,[1]DY!$A:$G,4,FALSE)</f>
        <v>3.335</v>
      </c>
      <c r="E59" s="9">
        <f>VLOOKUP($A59,[1]DY!$A:$G,5,FALSE)</f>
        <v>1.1135999999999999</v>
      </c>
      <c r="F59" s="9">
        <f>VLOOKUP($A59,[1]DY!$A:$G,6,FALSE)</f>
        <v>3.6979000000000002</v>
      </c>
      <c r="G59" s="9">
        <f>VLOOKUP($A59,[1]DY!$A:$G,7,FALSE)</f>
        <v>2.2229000000000001</v>
      </c>
    </row>
    <row r="60" spans="1:7" x14ac:dyDescent="0.35">
      <c r="A60" s="8">
        <v>39051</v>
      </c>
      <c r="B60" s="9">
        <f>VLOOKUP($A60,[1]DY!$A:$G,2,FALSE)</f>
        <v>1.7765</v>
      </c>
      <c r="C60" s="9">
        <f>VLOOKUP($A60,[1]DY!$A:$G,3,FALSE)</f>
        <v>2.6597</v>
      </c>
      <c r="D60" s="9">
        <f>VLOOKUP($A60,[1]DY!$A:$G,4,FALSE)</f>
        <v>3.4011</v>
      </c>
      <c r="E60" s="9">
        <f>VLOOKUP($A60,[1]DY!$A:$G,5,FALSE)</f>
        <v>1.1225000000000001</v>
      </c>
      <c r="F60" s="9">
        <f>VLOOKUP($A60,[1]DY!$A:$G,6,FALSE)</f>
        <v>3.5851999999999999</v>
      </c>
      <c r="G60" s="9">
        <f>VLOOKUP($A60,[1]DY!$A:$G,7,FALSE)</f>
        <v>2.1240999999999999</v>
      </c>
    </row>
    <row r="61" spans="1:7" x14ac:dyDescent="0.35">
      <c r="A61" s="8">
        <v>39082</v>
      </c>
      <c r="B61" s="9">
        <f>VLOOKUP($A61,[1]DY!$A:$G,2,FALSE)</f>
        <v>1.7719</v>
      </c>
      <c r="C61" s="9">
        <f>VLOOKUP($A61,[1]DY!$A:$G,3,FALSE)</f>
        <v>2.5507</v>
      </c>
      <c r="D61" s="9">
        <f>VLOOKUP($A61,[1]DY!$A:$G,4,FALSE)</f>
        <v>3.3191999999999999</v>
      </c>
      <c r="E61" s="9">
        <f>VLOOKUP($A61,[1]DY!$A:$G,5,FALSE)</f>
        <v>1.0772999999999999</v>
      </c>
      <c r="F61" s="9">
        <f>VLOOKUP($A61,[1]DY!$A:$G,6,FALSE)</f>
        <v>3.4649999999999999</v>
      </c>
      <c r="G61" s="9">
        <f>VLOOKUP($A61,[1]DY!$A:$G,7,FALSE)</f>
        <v>2.1383000000000001</v>
      </c>
    </row>
    <row r="62" spans="1:7" x14ac:dyDescent="0.35">
      <c r="A62" s="8">
        <v>39113</v>
      </c>
      <c r="B62" s="9">
        <f>VLOOKUP($A62,[1]DY!$A:$G,2,FALSE)</f>
        <v>1.7638</v>
      </c>
      <c r="C62" s="9">
        <f>VLOOKUP($A62,[1]DY!$A:$G,3,FALSE)</f>
        <v>2.5251000000000001</v>
      </c>
      <c r="D62" s="9">
        <f>VLOOKUP($A62,[1]DY!$A:$G,4,FALSE)</f>
        <v>3.3279999999999998</v>
      </c>
      <c r="E62" s="9">
        <f>VLOOKUP($A62,[1]DY!$A:$G,5,FALSE)</f>
        <v>1.0515000000000001</v>
      </c>
      <c r="F62" s="9">
        <f>VLOOKUP($A62,[1]DY!$A:$G,6,FALSE)</f>
        <v>3.3902000000000001</v>
      </c>
      <c r="G62" s="9">
        <f>VLOOKUP($A62,[1]DY!$A:$G,7,FALSE)</f>
        <v>2.1511999999999998</v>
      </c>
    </row>
    <row r="63" spans="1:7" x14ac:dyDescent="0.35">
      <c r="A63" s="8">
        <v>39141</v>
      </c>
      <c r="B63" s="9">
        <f>VLOOKUP($A63,[1]DY!$A:$G,2,FALSE)</f>
        <v>1.8187</v>
      </c>
      <c r="C63" s="9">
        <f>VLOOKUP($A63,[1]DY!$A:$G,3,FALSE)</f>
        <v>2.5729000000000002</v>
      </c>
      <c r="D63" s="9">
        <f>VLOOKUP($A63,[1]DY!$A:$G,4,FALSE)</f>
        <v>3.3633000000000002</v>
      </c>
      <c r="E63" s="9">
        <f>VLOOKUP($A63,[1]DY!$A:$G,5,FALSE)</f>
        <v>1.0334000000000001</v>
      </c>
      <c r="F63" s="9">
        <f>VLOOKUP($A63,[1]DY!$A:$G,6,FALSE)</f>
        <v>3.4194</v>
      </c>
      <c r="G63" s="9">
        <f>VLOOKUP($A63,[1]DY!$A:$G,7,FALSE)</f>
        <v>2.1619000000000002</v>
      </c>
    </row>
    <row r="64" spans="1:7" x14ac:dyDescent="0.35">
      <c r="A64" s="8">
        <v>39172</v>
      </c>
      <c r="B64" s="9">
        <f>VLOOKUP($A64,[1]DY!$A:$G,2,FALSE)</f>
        <v>1.8297000000000001</v>
      </c>
      <c r="C64" s="9">
        <f>VLOOKUP($A64,[1]DY!$A:$G,3,FALSE)</f>
        <v>2.5044</v>
      </c>
      <c r="D64" s="9">
        <f>VLOOKUP($A64,[1]DY!$A:$G,4,FALSE)</f>
        <v>3.4081000000000001</v>
      </c>
      <c r="E64" s="9">
        <f>VLOOKUP($A64,[1]DY!$A:$G,5,FALSE)</f>
        <v>1.1726000000000001</v>
      </c>
      <c r="F64" s="9">
        <f>VLOOKUP($A64,[1]DY!$A:$G,6,FALSE)</f>
        <v>3.3807</v>
      </c>
      <c r="G64" s="9">
        <f>VLOOKUP($A64,[1]DY!$A:$G,7,FALSE)</f>
        <v>2.1166</v>
      </c>
    </row>
    <row r="65" spans="1:7" x14ac:dyDescent="0.35">
      <c r="A65" s="8">
        <v>39202</v>
      </c>
      <c r="B65" s="9">
        <f>VLOOKUP($A65,[1]DY!$A:$G,2,FALSE)</f>
        <v>1.7762</v>
      </c>
      <c r="C65" s="9">
        <f>VLOOKUP($A65,[1]DY!$A:$G,3,FALSE)</f>
        <v>2.5091999999999999</v>
      </c>
      <c r="D65" s="9">
        <f>VLOOKUP($A65,[1]DY!$A:$G,4,FALSE)</f>
        <v>3.3858000000000001</v>
      </c>
      <c r="E65" s="9">
        <f>VLOOKUP($A65,[1]DY!$A:$G,5,FALSE)</f>
        <v>1.1814</v>
      </c>
      <c r="F65" s="9">
        <f>VLOOKUP($A65,[1]DY!$A:$G,6,FALSE)</f>
        <v>3.3365</v>
      </c>
      <c r="G65" s="9">
        <f>VLOOKUP($A65,[1]DY!$A:$G,7,FALSE)</f>
        <v>2.0602</v>
      </c>
    </row>
    <row r="66" spans="1:7" x14ac:dyDescent="0.35">
      <c r="A66" s="8">
        <v>39233</v>
      </c>
      <c r="B66" s="9">
        <f>VLOOKUP($A66,[1]DY!$A:$G,2,FALSE)</f>
        <v>1.7423999999999999</v>
      </c>
      <c r="C66" s="9">
        <f>VLOOKUP($A66,[1]DY!$A:$G,3,FALSE)</f>
        <v>2.6831</v>
      </c>
      <c r="D66" s="9">
        <f>VLOOKUP($A66,[1]DY!$A:$G,4,FALSE)</f>
        <v>3.3328000000000002</v>
      </c>
      <c r="E66" s="9">
        <f>VLOOKUP($A66,[1]DY!$A:$G,5,FALSE)</f>
        <v>1.1437999999999999</v>
      </c>
      <c r="F66" s="9">
        <f>VLOOKUP($A66,[1]DY!$A:$G,6,FALSE)</f>
        <v>3.2932000000000001</v>
      </c>
      <c r="G66" s="9">
        <f>VLOOKUP($A66,[1]DY!$A:$G,7,FALSE)</f>
        <v>2.0697999999999999</v>
      </c>
    </row>
    <row r="67" spans="1:7" x14ac:dyDescent="0.35">
      <c r="A67" s="8">
        <v>39263</v>
      </c>
      <c r="B67" s="9">
        <f>VLOOKUP($A67,[1]DY!$A:$G,2,FALSE)</f>
        <v>1.7837000000000001</v>
      </c>
      <c r="C67" s="9">
        <f>VLOOKUP($A67,[1]DY!$A:$G,3,FALSE)</f>
        <v>2.7566000000000002</v>
      </c>
      <c r="D67" s="9">
        <f>VLOOKUP($A67,[1]DY!$A:$G,4,FALSE)</f>
        <v>3.3401999999999998</v>
      </c>
      <c r="E67" s="9">
        <f>VLOOKUP($A67,[1]DY!$A:$G,5,FALSE)</f>
        <v>1.1389</v>
      </c>
      <c r="F67" s="9">
        <f>VLOOKUP($A67,[1]DY!$A:$G,6,FALSE)</f>
        <v>3.3774999999999999</v>
      </c>
      <c r="G67" s="9">
        <f>VLOOKUP($A67,[1]DY!$A:$G,7,FALSE)</f>
        <v>2.0131000000000001</v>
      </c>
    </row>
    <row r="68" spans="1:7" x14ac:dyDescent="0.35">
      <c r="A68" s="8">
        <v>39294</v>
      </c>
      <c r="B68" s="9">
        <f>VLOOKUP($A68,[1]DY!$A:$G,2,FALSE)</f>
        <v>1.8636999999999999</v>
      </c>
      <c r="C68" s="9">
        <f>VLOOKUP($A68,[1]DY!$A:$G,3,FALSE)</f>
        <v>2.8702000000000001</v>
      </c>
      <c r="D68" s="9">
        <f>VLOOKUP($A68,[1]DY!$A:$G,4,FALSE)</f>
        <v>3.4805000000000001</v>
      </c>
      <c r="E68" s="9">
        <f>VLOOKUP($A68,[1]DY!$A:$G,5,FALSE)</f>
        <v>1.1845000000000001</v>
      </c>
      <c r="F68" s="9">
        <f>VLOOKUP($A68,[1]DY!$A:$G,6,FALSE)</f>
        <v>3.3883999999999999</v>
      </c>
      <c r="G68" s="9">
        <f>VLOOKUP($A68,[1]DY!$A:$G,7,FALSE)</f>
        <v>1.9821</v>
      </c>
    </row>
    <row r="69" spans="1:7" x14ac:dyDescent="0.35">
      <c r="A69" s="8">
        <v>39325</v>
      </c>
      <c r="B69" s="9">
        <f>VLOOKUP($A69,[1]DY!$A:$G,2,FALSE)</f>
        <v>1.8741000000000001</v>
      </c>
      <c r="C69" s="9">
        <f>VLOOKUP($A69,[1]DY!$A:$G,3,FALSE)</f>
        <v>2.9157000000000002</v>
      </c>
      <c r="D69" s="9">
        <f>VLOOKUP($A69,[1]DY!$A:$G,4,FALSE)</f>
        <v>3.6006</v>
      </c>
      <c r="E69" s="9">
        <f>VLOOKUP($A69,[1]DY!$A:$G,5,FALSE)</f>
        <v>1.2578</v>
      </c>
      <c r="F69" s="9">
        <f>VLOOKUP($A69,[1]DY!$A:$G,6,FALSE)</f>
        <v>3.4994999999999998</v>
      </c>
      <c r="G69" s="9">
        <f>VLOOKUP($A69,[1]DY!$A:$G,7,FALSE)</f>
        <v>2.1095000000000002</v>
      </c>
    </row>
    <row r="70" spans="1:7" x14ac:dyDescent="0.35">
      <c r="A70" s="8">
        <v>39355</v>
      </c>
      <c r="B70" s="9">
        <f>VLOOKUP($A70,[1]DY!$A:$G,2,FALSE)</f>
        <v>1.8180000000000001</v>
      </c>
      <c r="C70" s="9">
        <f>VLOOKUP($A70,[1]DY!$A:$G,3,FALSE)</f>
        <v>2.8875999999999999</v>
      </c>
      <c r="D70" s="9">
        <f>VLOOKUP($A70,[1]DY!$A:$G,4,FALSE)</f>
        <v>3.5209000000000001</v>
      </c>
      <c r="E70" s="9">
        <f>VLOOKUP($A70,[1]DY!$A:$G,5,FALSE)</f>
        <v>1.3438000000000001</v>
      </c>
      <c r="F70" s="9">
        <f>VLOOKUP($A70,[1]DY!$A:$G,6,FALSE)</f>
        <v>3.3386999999999998</v>
      </c>
      <c r="G70" s="9">
        <f>VLOOKUP($A70,[1]DY!$A:$G,7,FALSE)</f>
        <v>2.0657999999999999</v>
      </c>
    </row>
    <row r="71" spans="1:7" x14ac:dyDescent="0.35">
      <c r="A71" s="8">
        <v>39386</v>
      </c>
      <c r="B71" s="9">
        <f>VLOOKUP($A71,[1]DY!$A:$G,2,FALSE)</f>
        <v>1.7934000000000001</v>
      </c>
      <c r="C71" s="9">
        <f>VLOOKUP($A71,[1]DY!$A:$G,3,FALSE)</f>
        <v>2.8001</v>
      </c>
      <c r="D71" s="9">
        <f>VLOOKUP($A71,[1]DY!$A:$G,4,FALSE)</f>
        <v>3.3791000000000002</v>
      </c>
      <c r="E71" s="9">
        <f>VLOOKUP($A71,[1]DY!$A:$G,5,FALSE)</f>
        <v>1.3371999999999999</v>
      </c>
      <c r="F71" s="9">
        <f>VLOOKUP($A71,[1]DY!$A:$G,6,FALSE)</f>
        <v>3.1911</v>
      </c>
      <c r="G71" s="9">
        <f>VLOOKUP($A71,[1]DY!$A:$G,7,FALSE)</f>
        <v>1.9409000000000001</v>
      </c>
    </row>
    <row r="72" spans="1:7" x14ac:dyDescent="0.35">
      <c r="A72" s="8">
        <v>39416</v>
      </c>
      <c r="B72" s="9">
        <f>VLOOKUP($A72,[1]DY!$A:$G,2,FALSE)</f>
        <v>1.9063000000000001</v>
      </c>
      <c r="C72" s="9">
        <f>VLOOKUP($A72,[1]DY!$A:$G,3,FALSE)</f>
        <v>2.9298999999999999</v>
      </c>
      <c r="D72" s="9">
        <f>VLOOKUP($A72,[1]DY!$A:$G,4,FALSE)</f>
        <v>3.5562999999999998</v>
      </c>
      <c r="E72" s="9">
        <f>VLOOKUP($A72,[1]DY!$A:$G,5,FALSE)</f>
        <v>1.4120999999999999</v>
      </c>
      <c r="F72" s="9">
        <f>VLOOKUP($A72,[1]DY!$A:$G,6,FALSE)</f>
        <v>3.4028999999999998</v>
      </c>
      <c r="G72" s="9">
        <f>VLOOKUP($A72,[1]DY!$A:$G,7,FALSE)</f>
        <v>2.0653999999999999</v>
      </c>
    </row>
    <row r="73" spans="1:7" x14ac:dyDescent="0.35">
      <c r="A73" s="8">
        <v>39447</v>
      </c>
      <c r="B73" s="9">
        <f>VLOOKUP($A73,[1]DY!$A:$G,2,FALSE)</f>
        <v>1.9333</v>
      </c>
      <c r="C73" s="9">
        <f>VLOOKUP($A73,[1]DY!$A:$G,3,FALSE)</f>
        <v>2.9639000000000002</v>
      </c>
      <c r="D73" s="9">
        <f>VLOOKUP($A73,[1]DY!$A:$G,4,FALSE)</f>
        <v>3.5423</v>
      </c>
      <c r="E73" s="9">
        <f>VLOOKUP($A73,[1]DY!$A:$G,5,FALSE)</f>
        <v>1.4753000000000001</v>
      </c>
      <c r="F73" s="9">
        <f>VLOOKUP($A73,[1]DY!$A:$G,6,FALSE)</f>
        <v>3.3948999999999998</v>
      </c>
      <c r="G73" s="9">
        <f>VLOOKUP($A73,[1]DY!$A:$G,7,FALSE)</f>
        <v>2.0141</v>
      </c>
    </row>
    <row r="74" spans="1:7" x14ac:dyDescent="0.35">
      <c r="A74" s="8">
        <v>39478</v>
      </c>
      <c r="B74" s="9">
        <f>VLOOKUP($A74,[1]DY!$A:$G,2,FALSE)</f>
        <v>2.0617999999999999</v>
      </c>
      <c r="C74" s="9">
        <f>VLOOKUP($A74,[1]DY!$A:$G,3,FALSE)</f>
        <v>3.4373999999999998</v>
      </c>
      <c r="D74" s="9">
        <f>VLOOKUP($A74,[1]DY!$A:$G,4,FALSE)</f>
        <v>3.8923000000000001</v>
      </c>
      <c r="E74" s="9">
        <f>VLOOKUP($A74,[1]DY!$A:$G,5,FALSE)</f>
        <v>1.6174999999999999</v>
      </c>
      <c r="F74" s="9">
        <f>VLOOKUP($A74,[1]DY!$A:$G,6,FALSE)</f>
        <v>3.8485</v>
      </c>
      <c r="G74" s="9">
        <f>VLOOKUP($A74,[1]DY!$A:$G,7,FALSE)</f>
        <v>2.3163</v>
      </c>
    </row>
    <row r="75" spans="1:7" x14ac:dyDescent="0.35">
      <c r="A75" s="8">
        <v>39507</v>
      </c>
      <c r="B75" s="9">
        <f>VLOOKUP($A75,[1]DY!$A:$G,2,FALSE)</f>
        <v>2.1616</v>
      </c>
      <c r="C75" s="9">
        <f>VLOOKUP($A75,[1]DY!$A:$G,3,FALSE)</f>
        <v>3.4718</v>
      </c>
      <c r="D75" s="9">
        <f>VLOOKUP($A75,[1]DY!$A:$G,4,FALSE)</f>
        <v>3.9548000000000001</v>
      </c>
      <c r="E75" s="9">
        <f>VLOOKUP($A75,[1]DY!$A:$G,5,FALSE)</f>
        <v>1.647</v>
      </c>
      <c r="F75" s="9">
        <f>VLOOKUP($A75,[1]DY!$A:$G,6,FALSE)</f>
        <v>3.9533999999999998</v>
      </c>
      <c r="G75" s="9">
        <f>VLOOKUP($A75,[1]DY!$A:$G,7,FALSE)</f>
        <v>2.2012999999999998</v>
      </c>
    </row>
    <row r="76" spans="1:7" x14ac:dyDescent="0.35">
      <c r="A76" s="8">
        <v>39538</v>
      </c>
      <c r="B76" s="9">
        <f>VLOOKUP($A76,[1]DY!$A:$G,2,FALSE)</f>
        <v>2.1981999999999999</v>
      </c>
      <c r="C76" s="9">
        <f>VLOOKUP($A76,[1]DY!$A:$G,3,FALSE)</f>
        <v>3.5802999999999998</v>
      </c>
      <c r="D76" s="9">
        <f>VLOOKUP($A76,[1]DY!$A:$G,4,FALSE)</f>
        <v>4.1045999999999996</v>
      </c>
      <c r="E76" s="9">
        <f>VLOOKUP($A76,[1]DY!$A:$G,5,FALSE)</f>
        <v>1.899</v>
      </c>
      <c r="F76" s="9">
        <f>VLOOKUP($A76,[1]DY!$A:$G,6,FALSE)</f>
        <v>4.1547999999999998</v>
      </c>
      <c r="G76" s="9">
        <f>VLOOKUP($A76,[1]DY!$A:$G,7,FALSE)</f>
        <v>2.3418999999999999</v>
      </c>
    </row>
    <row r="77" spans="1:7" x14ac:dyDescent="0.35">
      <c r="A77" s="8">
        <v>39568</v>
      </c>
      <c r="B77" s="9">
        <f>VLOOKUP($A77,[1]DY!$A:$G,2,FALSE)</f>
        <v>2.0897000000000001</v>
      </c>
      <c r="C77" s="9">
        <f>VLOOKUP($A77,[1]DY!$A:$G,3,FALSE)</f>
        <v>3.5110000000000001</v>
      </c>
      <c r="D77" s="9">
        <f>VLOOKUP($A77,[1]DY!$A:$G,4,FALSE)</f>
        <v>3.8931</v>
      </c>
      <c r="E77" s="9">
        <f>VLOOKUP($A77,[1]DY!$A:$G,5,FALSE)</f>
        <v>1.6849000000000001</v>
      </c>
      <c r="F77" s="9">
        <f>VLOOKUP($A77,[1]DY!$A:$G,6,FALSE)</f>
        <v>3.9927999999999999</v>
      </c>
      <c r="G77" s="9">
        <f>VLOOKUP($A77,[1]DY!$A:$G,7,FALSE)</f>
        <v>2.2355</v>
      </c>
    </row>
    <row r="78" spans="1:7" x14ac:dyDescent="0.35">
      <c r="A78" s="8">
        <v>39599</v>
      </c>
      <c r="B78" s="9">
        <f>VLOOKUP($A78,[1]DY!$A:$G,2,FALSE)</f>
        <v>2.0750000000000002</v>
      </c>
      <c r="C78" s="9">
        <f>VLOOKUP($A78,[1]DY!$A:$G,3,FALSE)</f>
        <v>3.7185999999999999</v>
      </c>
      <c r="D78" s="9">
        <f>VLOOKUP($A78,[1]DY!$A:$G,4,FALSE)</f>
        <v>4.0172999999999996</v>
      </c>
      <c r="E78" s="9">
        <f>VLOOKUP($A78,[1]DY!$A:$G,5,FALSE)</f>
        <v>1.625</v>
      </c>
      <c r="F78" s="9">
        <f>VLOOKUP($A78,[1]DY!$A:$G,6,FALSE)</f>
        <v>4.0263999999999998</v>
      </c>
      <c r="G78" s="9">
        <f>VLOOKUP($A78,[1]DY!$A:$G,7,FALSE)</f>
        <v>2.2932000000000001</v>
      </c>
    </row>
    <row r="79" spans="1:7" x14ac:dyDescent="0.35">
      <c r="A79" s="8">
        <v>39629</v>
      </c>
      <c r="B79" s="9">
        <f>VLOOKUP($A79,[1]DY!$A:$G,2,FALSE)</f>
        <v>2.2808000000000002</v>
      </c>
      <c r="C79" s="9">
        <f>VLOOKUP($A79,[1]DY!$A:$G,3,FALSE)</f>
        <v>4.1323999999999996</v>
      </c>
      <c r="D79" s="9">
        <f>VLOOKUP($A79,[1]DY!$A:$G,4,FALSE)</f>
        <v>4.3642000000000003</v>
      </c>
      <c r="E79" s="9">
        <f>VLOOKUP($A79,[1]DY!$A:$G,5,FALSE)</f>
        <v>1.7367999999999999</v>
      </c>
      <c r="F79" s="9">
        <f>VLOOKUP($A79,[1]DY!$A:$G,6,FALSE)</f>
        <v>4.2210000000000001</v>
      </c>
      <c r="G79" s="9">
        <f>VLOOKUP($A79,[1]DY!$A:$G,7,FALSE)</f>
        <v>2.5097</v>
      </c>
    </row>
    <row r="80" spans="1:7" x14ac:dyDescent="0.35">
      <c r="A80" s="8">
        <v>39660</v>
      </c>
      <c r="B80" s="9">
        <f>VLOOKUP($A80,[1]DY!$A:$G,2,FALSE)</f>
        <v>2.2894999999999999</v>
      </c>
      <c r="C80" s="9">
        <f>VLOOKUP($A80,[1]DY!$A:$G,3,FALSE)</f>
        <v>4.2289000000000003</v>
      </c>
      <c r="D80" s="9">
        <f>VLOOKUP($A80,[1]DY!$A:$G,4,FALSE)</f>
        <v>4.5646000000000004</v>
      </c>
      <c r="E80" s="9">
        <f>VLOOKUP($A80,[1]DY!$A:$G,5,FALSE)</f>
        <v>1.7598</v>
      </c>
      <c r="F80" s="9">
        <f>VLOOKUP($A80,[1]DY!$A:$G,6,FALSE)</f>
        <v>4.4009</v>
      </c>
      <c r="G80" s="9">
        <f>VLOOKUP($A80,[1]DY!$A:$G,7,FALSE)</f>
        <v>2.6985999999999999</v>
      </c>
    </row>
    <row r="81" spans="1:7" x14ac:dyDescent="0.35">
      <c r="A81" s="8">
        <v>39691</v>
      </c>
      <c r="B81" s="9">
        <f>VLOOKUP($A81,[1]DY!$A:$G,2,FALSE)</f>
        <v>2.2565</v>
      </c>
      <c r="C81" s="9">
        <f>VLOOKUP($A81,[1]DY!$A:$G,3,FALSE)</f>
        <v>4.1454000000000004</v>
      </c>
      <c r="D81" s="9">
        <f>VLOOKUP($A81,[1]DY!$A:$G,4,FALSE)</f>
        <v>4.3155000000000001</v>
      </c>
      <c r="E81" s="9">
        <f>VLOOKUP($A81,[1]DY!$A:$G,5,FALSE)</f>
        <v>1.8297000000000001</v>
      </c>
      <c r="F81" s="9">
        <f>VLOOKUP($A81,[1]DY!$A:$G,6,FALSE)</f>
        <v>4.2885</v>
      </c>
      <c r="G81" s="9">
        <f>VLOOKUP($A81,[1]DY!$A:$G,7,FALSE)</f>
        <v>2.8264999999999998</v>
      </c>
    </row>
    <row r="82" spans="1:7" x14ac:dyDescent="0.35">
      <c r="A82" s="8">
        <v>39721</v>
      </c>
      <c r="B82" s="9">
        <f>VLOOKUP($A82,[1]DY!$A:$G,2,FALSE)</f>
        <v>2.4527000000000001</v>
      </c>
      <c r="C82" s="9">
        <f>VLOOKUP($A82,[1]DY!$A:$G,3,FALSE)</f>
        <v>4.6840999999999999</v>
      </c>
      <c r="D82" s="9">
        <f>VLOOKUP($A82,[1]DY!$A:$G,4,FALSE)</f>
        <v>4.9741</v>
      </c>
      <c r="E82" s="9">
        <f>VLOOKUP($A82,[1]DY!$A:$G,5,FALSE)</f>
        <v>2.1676000000000002</v>
      </c>
      <c r="F82" s="9">
        <f>VLOOKUP($A82,[1]DY!$A:$G,6,FALSE)</f>
        <v>4.9405999999999999</v>
      </c>
      <c r="G82" s="9">
        <f>VLOOKUP($A82,[1]DY!$A:$G,7,FALSE)</f>
        <v>3.1995</v>
      </c>
    </row>
    <row r="83" spans="1:7" x14ac:dyDescent="0.35">
      <c r="A83" s="8">
        <v>39752</v>
      </c>
      <c r="B83" s="9">
        <f>VLOOKUP($A83,[1]DY!$A:$G,2,FALSE)</f>
        <v>2.9548999999999999</v>
      </c>
      <c r="C83" s="9">
        <f>VLOOKUP($A83,[1]DY!$A:$G,3,FALSE)</f>
        <v>5.6108000000000002</v>
      </c>
      <c r="D83" s="9">
        <f>VLOOKUP($A83,[1]DY!$A:$G,4,FALSE)</f>
        <v>5.6033999999999997</v>
      </c>
      <c r="E83" s="9">
        <f>VLOOKUP($A83,[1]DY!$A:$G,5,FALSE)</f>
        <v>2.7181999999999999</v>
      </c>
      <c r="F83" s="9">
        <f>VLOOKUP($A83,[1]DY!$A:$G,6,FALSE)</f>
        <v>5.9107000000000003</v>
      </c>
      <c r="G83" s="9">
        <f>VLOOKUP($A83,[1]DY!$A:$G,7,FALSE)</f>
        <v>4.1025</v>
      </c>
    </row>
    <row r="84" spans="1:7" x14ac:dyDescent="0.35">
      <c r="A84" s="8">
        <v>39782</v>
      </c>
      <c r="B84" s="9">
        <f>VLOOKUP($A84,[1]DY!$A:$G,2,FALSE)</f>
        <v>3.2141999999999999</v>
      </c>
      <c r="C84" s="9">
        <f>VLOOKUP($A84,[1]DY!$A:$G,3,FALSE)</f>
        <v>6.0811000000000002</v>
      </c>
      <c r="D84" s="9">
        <f>VLOOKUP($A84,[1]DY!$A:$G,4,FALSE)</f>
        <v>5.9055999999999997</v>
      </c>
      <c r="E84" s="9">
        <f>VLOOKUP($A84,[1]DY!$A:$G,5,FALSE)</f>
        <v>2.8172000000000001</v>
      </c>
      <c r="F84" s="9">
        <f>VLOOKUP($A84,[1]DY!$A:$G,6,FALSE)</f>
        <v>6.5769000000000002</v>
      </c>
      <c r="G84" s="9">
        <f>VLOOKUP($A84,[1]DY!$A:$G,7,FALSE)</f>
        <v>4.3251999999999997</v>
      </c>
    </row>
    <row r="85" spans="1:7" x14ac:dyDescent="0.35">
      <c r="A85" s="8">
        <v>39813</v>
      </c>
      <c r="B85" s="9">
        <f>VLOOKUP($A85,[1]DY!$A:$G,2,FALSE)</f>
        <v>3.1511</v>
      </c>
      <c r="C85" s="9">
        <f>VLOOKUP($A85,[1]DY!$A:$G,3,FALSE)</f>
        <v>6.0509000000000004</v>
      </c>
      <c r="D85" s="9">
        <f>VLOOKUP($A85,[1]DY!$A:$G,4,FALSE)</f>
        <v>5.7706</v>
      </c>
      <c r="E85" s="9">
        <f>VLOOKUP($A85,[1]DY!$A:$G,5,FALSE)</f>
        <v>2.7246000000000001</v>
      </c>
      <c r="F85" s="9">
        <f>VLOOKUP($A85,[1]DY!$A:$G,6,FALSE)</f>
        <v>6.4414999999999996</v>
      </c>
      <c r="G85" s="9">
        <f>VLOOKUP($A85,[1]DY!$A:$G,7,FALSE)</f>
        <v>4.2427000000000001</v>
      </c>
    </row>
    <row r="86" spans="1:7" x14ac:dyDescent="0.35">
      <c r="A86" s="8">
        <v>39844</v>
      </c>
      <c r="B86" s="9">
        <f>VLOOKUP($A86,[1]DY!$A:$G,2,FALSE)</f>
        <v>3.4064999999999999</v>
      </c>
      <c r="C86" s="9">
        <f>VLOOKUP($A86,[1]DY!$A:$G,3,FALSE)</f>
        <v>6.5171000000000001</v>
      </c>
      <c r="D86" s="9">
        <f>VLOOKUP($A86,[1]DY!$A:$G,4,FALSE)</f>
        <v>6.1329000000000002</v>
      </c>
      <c r="E86" s="9">
        <f>VLOOKUP($A86,[1]DY!$A:$G,5,FALSE)</f>
        <v>2.9462999999999999</v>
      </c>
      <c r="F86" s="9">
        <f>VLOOKUP($A86,[1]DY!$A:$G,6,FALSE)</f>
        <v>6.7195999999999998</v>
      </c>
      <c r="G86" s="9">
        <f>VLOOKUP($A86,[1]DY!$A:$G,7,FALSE)</f>
        <v>4.2275</v>
      </c>
    </row>
    <row r="87" spans="1:7" x14ac:dyDescent="0.35">
      <c r="A87" s="8">
        <v>39872</v>
      </c>
      <c r="B87" s="9">
        <f>VLOOKUP($A87,[1]DY!$A:$G,2,FALSE)</f>
        <v>3.8142</v>
      </c>
      <c r="C87" s="9">
        <f>VLOOKUP($A87,[1]DY!$A:$G,3,FALSE)</f>
        <v>7.3182999999999998</v>
      </c>
      <c r="D87" s="9">
        <f>VLOOKUP($A87,[1]DY!$A:$G,4,FALSE)</f>
        <v>6.8815</v>
      </c>
      <c r="E87" s="9">
        <f>VLOOKUP($A87,[1]DY!$A:$G,5,FALSE)</f>
        <v>3.0888</v>
      </c>
      <c r="F87" s="9">
        <f>VLOOKUP($A87,[1]DY!$A:$G,6,FALSE)</f>
        <v>7.1882999999999999</v>
      </c>
      <c r="G87" s="9">
        <f>VLOOKUP($A87,[1]DY!$A:$G,7,FALSE)</f>
        <v>4.1994999999999996</v>
      </c>
    </row>
    <row r="88" spans="1:7" x14ac:dyDescent="0.35">
      <c r="A88" s="8">
        <v>39903</v>
      </c>
      <c r="B88" s="9">
        <f>VLOOKUP($A88,[1]DY!$A:$G,2,FALSE)</f>
        <v>3.5888</v>
      </c>
      <c r="C88" s="9">
        <f>VLOOKUP($A88,[1]DY!$A:$G,3,FALSE)</f>
        <v>7.0227000000000004</v>
      </c>
      <c r="D88" s="9">
        <f>VLOOKUP($A88,[1]DY!$A:$G,4,FALSE)</f>
        <v>5.8452000000000002</v>
      </c>
      <c r="E88" s="9">
        <f>VLOOKUP($A88,[1]DY!$A:$G,5,FALSE)</f>
        <v>2.5756999999999999</v>
      </c>
      <c r="F88" s="9">
        <f>VLOOKUP($A88,[1]DY!$A:$G,6,FALSE)</f>
        <v>6.5705</v>
      </c>
      <c r="G88" s="9">
        <f>VLOOKUP($A88,[1]DY!$A:$G,7,FALSE)</f>
        <v>3.8502000000000001</v>
      </c>
    </row>
    <row r="89" spans="1:7" x14ac:dyDescent="0.35">
      <c r="A89" s="8">
        <v>39933</v>
      </c>
      <c r="B89" s="9">
        <f>VLOOKUP($A89,[1]DY!$A:$G,2,FALSE)</f>
        <v>3.2658</v>
      </c>
      <c r="C89" s="9">
        <f>VLOOKUP($A89,[1]DY!$A:$G,3,FALSE)</f>
        <v>5.7774000000000001</v>
      </c>
      <c r="D89" s="9">
        <f>VLOOKUP($A89,[1]DY!$A:$G,4,FALSE)</f>
        <v>5.3925000000000001</v>
      </c>
      <c r="E89" s="9">
        <f>VLOOKUP($A89,[1]DY!$A:$G,5,FALSE)</f>
        <v>2.3746999999999998</v>
      </c>
      <c r="F89" s="9">
        <f>VLOOKUP($A89,[1]DY!$A:$G,6,FALSE)</f>
        <v>5.8425000000000002</v>
      </c>
      <c r="G89" s="9">
        <f>VLOOKUP($A89,[1]DY!$A:$G,7,FALSE)</f>
        <v>3.3927999999999998</v>
      </c>
    </row>
    <row r="90" spans="1:7" x14ac:dyDescent="0.35">
      <c r="A90" s="8">
        <v>39964</v>
      </c>
      <c r="B90" s="9">
        <f>VLOOKUP($A90,[1]DY!$A:$G,2,FALSE)</f>
        <v>3.0834000000000001</v>
      </c>
      <c r="C90" s="9">
        <f>VLOOKUP($A90,[1]DY!$A:$G,3,FALSE)</f>
        <v>4.5651999999999999</v>
      </c>
      <c r="D90" s="9">
        <f>VLOOKUP($A90,[1]DY!$A:$G,4,FALSE)</f>
        <v>5.1558999999999999</v>
      </c>
      <c r="E90" s="9">
        <f>VLOOKUP($A90,[1]DY!$A:$G,5,FALSE)</f>
        <v>2.2054</v>
      </c>
      <c r="F90" s="9">
        <f>VLOOKUP($A90,[1]DY!$A:$G,6,FALSE)</f>
        <v>5.2663000000000002</v>
      </c>
      <c r="G90" s="9">
        <f>VLOOKUP($A90,[1]DY!$A:$G,7,FALSE)</f>
        <v>2.9739</v>
      </c>
    </row>
    <row r="91" spans="1:7" x14ac:dyDescent="0.35">
      <c r="A91" s="8">
        <v>39994</v>
      </c>
      <c r="B91" s="9">
        <f>VLOOKUP($A91,[1]DY!$A:$G,2,FALSE)</f>
        <v>2.9813999999999998</v>
      </c>
      <c r="C91" s="9">
        <f>VLOOKUP($A91,[1]DY!$A:$G,3,FALSE)</f>
        <v>4.6364999999999998</v>
      </c>
      <c r="D91" s="9">
        <f>VLOOKUP($A91,[1]DY!$A:$G,4,FALSE)</f>
        <v>5.3131000000000004</v>
      </c>
      <c r="E91" s="9">
        <f>VLOOKUP($A91,[1]DY!$A:$G,5,FALSE)</f>
        <v>2.1118999999999999</v>
      </c>
      <c r="F91" s="9">
        <f>VLOOKUP($A91,[1]DY!$A:$G,6,FALSE)</f>
        <v>5.0427</v>
      </c>
      <c r="G91" s="9">
        <f>VLOOKUP($A91,[1]DY!$A:$G,7,FALSE)</f>
        <v>2.9982000000000002</v>
      </c>
    </row>
    <row r="92" spans="1:7" x14ac:dyDescent="0.35">
      <c r="A92" s="8">
        <v>40025</v>
      </c>
      <c r="B92" s="9">
        <f>VLOOKUP($A92,[1]DY!$A:$G,2,FALSE)</f>
        <v>2.7498999999999998</v>
      </c>
      <c r="C92" s="9">
        <f>VLOOKUP($A92,[1]DY!$A:$G,3,FALSE)</f>
        <v>4.1822999999999997</v>
      </c>
      <c r="D92" s="9">
        <f>VLOOKUP($A92,[1]DY!$A:$G,4,FALSE)</f>
        <v>4.8903999999999996</v>
      </c>
      <c r="E92" s="9">
        <f>VLOOKUP($A92,[1]DY!$A:$G,5,FALSE)</f>
        <v>2.0680000000000001</v>
      </c>
      <c r="F92" s="9">
        <f>VLOOKUP($A92,[1]DY!$A:$G,6,FALSE)</f>
        <v>4.6284999999999998</v>
      </c>
      <c r="G92" s="9">
        <f>VLOOKUP($A92,[1]DY!$A:$G,7,FALSE)</f>
        <v>2.5299</v>
      </c>
    </row>
    <row r="93" spans="1:7" x14ac:dyDescent="0.35">
      <c r="A93" s="8">
        <v>40056</v>
      </c>
      <c r="B93" s="9">
        <f>VLOOKUP($A93,[1]DY!$A:$G,2,FALSE)</f>
        <v>2.6341999999999999</v>
      </c>
      <c r="C93" s="9">
        <f>VLOOKUP($A93,[1]DY!$A:$G,3,FALSE)</f>
        <v>3.8552</v>
      </c>
      <c r="D93" s="9">
        <f>VLOOKUP($A93,[1]DY!$A:$G,4,FALSE)</f>
        <v>4.3792999999999997</v>
      </c>
      <c r="E93" s="9">
        <f>VLOOKUP($A93,[1]DY!$A:$G,5,FALSE)</f>
        <v>2.0268000000000002</v>
      </c>
      <c r="F93" s="9">
        <f>VLOOKUP($A93,[1]DY!$A:$G,6,FALSE)</f>
        <v>4.3127000000000004</v>
      </c>
      <c r="G93" s="9">
        <f>VLOOKUP($A93,[1]DY!$A:$G,7,FALSE)</f>
        <v>2.4336000000000002</v>
      </c>
    </row>
    <row r="94" spans="1:7" x14ac:dyDescent="0.35">
      <c r="A94" s="8">
        <v>40086</v>
      </c>
      <c r="B94" s="9">
        <f>VLOOKUP($A94,[1]DY!$A:$G,2,FALSE)</f>
        <v>2.3953000000000002</v>
      </c>
      <c r="C94" s="9">
        <f>VLOOKUP($A94,[1]DY!$A:$G,3,FALSE)</f>
        <v>3.6362999999999999</v>
      </c>
      <c r="D94" s="9">
        <f>VLOOKUP($A94,[1]DY!$A:$G,4,FALSE)</f>
        <v>4.1441999999999997</v>
      </c>
      <c r="E94" s="9">
        <f>VLOOKUP($A94,[1]DY!$A:$G,5,FALSE)</f>
        <v>1.7999000000000001</v>
      </c>
      <c r="F94" s="9">
        <f>VLOOKUP($A94,[1]DY!$A:$G,6,FALSE)</f>
        <v>3.9346999999999999</v>
      </c>
      <c r="G94" s="9">
        <f>VLOOKUP($A94,[1]DY!$A:$G,7,FALSE)</f>
        <v>2.2431999999999999</v>
      </c>
    </row>
    <row r="95" spans="1:7" x14ac:dyDescent="0.35">
      <c r="A95" s="8">
        <v>40117</v>
      </c>
      <c r="B95" s="9">
        <f>VLOOKUP($A95,[1]DY!$A:$G,2,FALSE)</f>
        <v>2.4222000000000001</v>
      </c>
      <c r="C95" s="9">
        <f>VLOOKUP($A95,[1]DY!$A:$G,3,FALSE)</f>
        <v>3.8140000000000001</v>
      </c>
      <c r="D95" s="9">
        <f>VLOOKUP($A95,[1]DY!$A:$G,4,FALSE)</f>
        <v>4.1835000000000004</v>
      </c>
      <c r="E95" s="9">
        <f>VLOOKUP($A95,[1]DY!$A:$G,5,FALSE)</f>
        <v>1.8257000000000001</v>
      </c>
      <c r="F95" s="9">
        <f>VLOOKUP($A95,[1]DY!$A:$G,6,FALSE)</f>
        <v>3.9361000000000002</v>
      </c>
      <c r="G95" s="9">
        <f>VLOOKUP($A95,[1]DY!$A:$G,7,FALSE)</f>
        <v>2.2019000000000002</v>
      </c>
    </row>
    <row r="96" spans="1:7" x14ac:dyDescent="0.35">
      <c r="A96" s="8">
        <v>40147</v>
      </c>
      <c r="B96" s="9">
        <f>VLOOKUP($A96,[1]DY!$A:$G,2,FALSE)</f>
        <v>2.2635000000000001</v>
      </c>
      <c r="C96" s="9">
        <f>VLOOKUP($A96,[1]DY!$A:$G,3,FALSE)</f>
        <v>3.7267000000000001</v>
      </c>
      <c r="D96" s="9">
        <f>VLOOKUP($A96,[1]DY!$A:$G,4,FALSE)</f>
        <v>3.9965999999999999</v>
      </c>
      <c r="E96" s="9">
        <f>VLOOKUP($A96,[1]DY!$A:$G,5,FALSE)</f>
        <v>1.9371</v>
      </c>
      <c r="F96" s="9">
        <f>VLOOKUP($A96,[1]DY!$A:$G,6,FALSE)</f>
        <v>3.6968000000000001</v>
      </c>
      <c r="G96" s="9">
        <f>VLOOKUP($A96,[1]DY!$A:$G,7,FALSE)</f>
        <v>2.1095000000000002</v>
      </c>
    </row>
    <row r="97" spans="1:7" x14ac:dyDescent="0.35">
      <c r="A97" s="8">
        <v>40178</v>
      </c>
      <c r="B97" s="9">
        <f>VLOOKUP($A97,[1]DY!$A:$G,2,FALSE)</f>
        <v>2.1156999999999999</v>
      </c>
      <c r="C97" s="9">
        <f>VLOOKUP($A97,[1]DY!$A:$G,3,FALSE)</f>
        <v>3.4984000000000002</v>
      </c>
      <c r="D97" s="9">
        <f>VLOOKUP($A97,[1]DY!$A:$G,4,FALSE)</f>
        <v>3.8153999999999999</v>
      </c>
      <c r="E97" s="9">
        <f>VLOOKUP($A97,[1]DY!$A:$G,5,FALSE)</f>
        <v>1.7856000000000001</v>
      </c>
      <c r="F97" s="9">
        <f>VLOOKUP($A97,[1]DY!$A:$G,6,FALSE)</f>
        <v>3.5038</v>
      </c>
      <c r="G97" s="9">
        <f>VLOOKUP($A97,[1]DY!$A:$G,7,FALSE)</f>
        <v>2.0131999999999999</v>
      </c>
    </row>
    <row r="98" spans="1:7" x14ac:dyDescent="0.35">
      <c r="A98" s="8">
        <v>40209</v>
      </c>
      <c r="B98" s="9">
        <f>VLOOKUP($A98,[1]DY!$A:$G,2,FALSE)</f>
        <v>2.1798000000000002</v>
      </c>
      <c r="C98" s="9">
        <f>VLOOKUP($A98,[1]DY!$A:$G,3,FALSE)</f>
        <v>3.6312000000000002</v>
      </c>
      <c r="D98" s="9">
        <f>VLOOKUP($A98,[1]DY!$A:$G,4,FALSE)</f>
        <v>3.9866999999999999</v>
      </c>
      <c r="E98" s="9">
        <f>VLOOKUP($A98,[1]DY!$A:$G,5,FALSE)</f>
        <v>1.7963</v>
      </c>
      <c r="F98" s="9">
        <f>VLOOKUP($A98,[1]DY!$A:$G,6,FALSE)</f>
        <v>3.7437999999999998</v>
      </c>
      <c r="G98" s="9">
        <f>VLOOKUP($A98,[1]DY!$A:$G,7,FALSE)</f>
        <v>2.1459999999999999</v>
      </c>
    </row>
    <row r="99" spans="1:7" x14ac:dyDescent="0.35">
      <c r="A99" s="8">
        <v>40237</v>
      </c>
      <c r="B99" s="9">
        <f>VLOOKUP($A99,[1]DY!$A:$G,2,FALSE)</f>
        <v>2.0478000000000001</v>
      </c>
      <c r="C99" s="9">
        <f>VLOOKUP($A99,[1]DY!$A:$G,3,FALSE)</f>
        <v>3.6678999999999999</v>
      </c>
      <c r="D99" s="9">
        <f>VLOOKUP($A99,[1]DY!$A:$G,4,FALSE)</f>
        <v>3.8767</v>
      </c>
      <c r="E99" s="9">
        <f>VLOOKUP($A99,[1]DY!$A:$G,5,FALSE)</f>
        <v>1.8125</v>
      </c>
      <c r="F99" s="9">
        <f>VLOOKUP($A99,[1]DY!$A:$G,6,FALSE)</f>
        <v>3.6555</v>
      </c>
      <c r="G99" s="9">
        <f>VLOOKUP($A99,[1]DY!$A:$G,7,FALSE)</f>
        <v>2.1692</v>
      </c>
    </row>
    <row r="100" spans="1:7" x14ac:dyDescent="0.35">
      <c r="A100" s="8">
        <v>40268</v>
      </c>
      <c r="B100" s="9">
        <f>VLOOKUP($A100,[1]DY!$A:$G,2,FALSE)</f>
        <v>1.8369</v>
      </c>
      <c r="C100" s="9">
        <f>VLOOKUP($A100,[1]DY!$A:$G,3,FALSE)</f>
        <v>3.3917000000000002</v>
      </c>
      <c r="D100" s="9">
        <f>VLOOKUP($A100,[1]DY!$A:$G,4,FALSE)</f>
        <v>3.6082999999999998</v>
      </c>
      <c r="E100" s="9">
        <f>VLOOKUP($A100,[1]DY!$A:$G,5,FALSE)</f>
        <v>1.7016</v>
      </c>
      <c r="F100" s="9">
        <f>VLOOKUP($A100,[1]DY!$A:$G,6,FALSE)</f>
        <v>3.4409000000000001</v>
      </c>
      <c r="G100" s="9">
        <f>VLOOKUP($A100,[1]DY!$A:$G,7,FALSE)</f>
        <v>2.0510999999999999</v>
      </c>
    </row>
    <row r="101" spans="1:7" x14ac:dyDescent="0.35">
      <c r="A101" s="8">
        <v>40298</v>
      </c>
      <c r="B101" s="9">
        <f>VLOOKUP($A101,[1]DY!$A:$G,2,FALSE)</f>
        <v>1.8128</v>
      </c>
      <c r="C101" s="9">
        <f>VLOOKUP($A101,[1]DY!$A:$G,3,FALSE)</f>
        <v>3.4738000000000002</v>
      </c>
      <c r="D101" s="9">
        <f>VLOOKUP($A101,[1]DY!$A:$G,4,FALSE)</f>
        <v>3.7244000000000002</v>
      </c>
      <c r="E101" s="9">
        <f>VLOOKUP($A101,[1]DY!$A:$G,5,FALSE)</f>
        <v>1.6601999999999999</v>
      </c>
      <c r="F101" s="9">
        <f>VLOOKUP($A101,[1]DY!$A:$G,6,FALSE)</f>
        <v>3.5032999999999999</v>
      </c>
      <c r="G101" s="9">
        <f>VLOOKUP($A101,[1]DY!$A:$G,7,FALSE)</f>
        <v>2.1065</v>
      </c>
    </row>
    <row r="102" spans="1:7" x14ac:dyDescent="0.35">
      <c r="A102" s="8">
        <v>40329</v>
      </c>
      <c r="B102" s="9">
        <f>VLOOKUP($A102,[1]DY!$A:$G,2,FALSE)</f>
        <v>1.9918</v>
      </c>
      <c r="C102" s="9">
        <f>VLOOKUP($A102,[1]DY!$A:$G,3,FALSE)</f>
        <v>3.8725999999999998</v>
      </c>
      <c r="D102" s="9">
        <f>VLOOKUP($A102,[1]DY!$A:$G,4,FALSE)</f>
        <v>3.8801999999999999</v>
      </c>
      <c r="E102" s="9">
        <f>VLOOKUP($A102,[1]DY!$A:$G,5,FALSE)</f>
        <v>1.8526</v>
      </c>
      <c r="F102" s="9">
        <f>VLOOKUP($A102,[1]DY!$A:$G,6,FALSE)</f>
        <v>3.8248000000000002</v>
      </c>
      <c r="G102" s="9">
        <f>VLOOKUP($A102,[1]DY!$A:$G,7,FALSE)</f>
        <v>2.2843</v>
      </c>
    </row>
    <row r="103" spans="1:7" x14ac:dyDescent="0.35">
      <c r="A103" s="8">
        <v>40359</v>
      </c>
      <c r="B103" s="9">
        <f>VLOOKUP($A103,[1]DY!$A:$G,2,FALSE)</f>
        <v>2.1234000000000002</v>
      </c>
      <c r="C103" s="9">
        <f>VLOOKUP($A103,[1]DY!$A:$G,3,FALSE)</f>
        <v>3.8386999999999998</v>
      </c>
      <c r="D103" s="9">
        <f>VLOOKUP($A103,[1]DY!$A:$G,4,FALSE)</f>
        <v>4.0159000000000002</v>
      </c>
      <c r="E103" s="9">
        <f>VLOOKUP($A103,[1]DY!$A:$G,5,FALSE)</f>
        <v>1.9435</v>
      </c>
      <c r="F103" s="9">
        <f>VLOOKUP($A103,[1]DY!$A:$G,6,FALSE)</f>
        <v>3.8574000000000002</v>
      </c>
      <c r="G103" s="9">
        <f>VLOOKUP($A103,[1]DY!$A:$G,7,FALSE)</f>
        <v>2.3772000000000002</v>
      </c>
    </row>
    <row r="104" spans="1:7" x14ac:dyDescent="0.35">
      <c r="A104" s="8">
        <v>40390</v>
      </c>
      <c r="B104" s="9">
        <f>VLOOKUP($A104,[1]DY!$A:$G,2,FALSE)</f>
        <v>2.0083000000000002</v>
      </c>
      <c r="C104" s="9">
        <f>VLOOKUP($A104,[1]DY!$A:$G,3,FALSE)</f>
        <v>3.6154000000000002</v>
      </c>
      <c r="D104" s="9">
        <f>VLOOKUP($A104,[1]DY!$A:$G,4,FALSE)</f>
        <v>3.7486000000000002</v>
      </c>
      <c r="E104" s="9">
        <f>VLOOKUP($A104,[1]DY!$A:$G,5,FALSE)</f>
        <v>1.9419999999999999</v>
      </c>
      <c r="F104" s="9">
        <f>VLOOKUP($A104,[1]DY!$A:$G,6,FALSE)</f>
        <v>3.6917</v>
      </c>
      <c r="G104" s="9">
        <f>VLOOKUP($A104,[1]DY!$A:$G,7,FALSE)</f>
        <v>2.3187000000000002</v>
      </c>
    </row>
    <row r="105" spans="1:7" x14ac:dyDescent="0.35">
      <c r="A105" s="8">
        <v>40421</v>
      </c>
      <c r="B105" s="9">
        <f>VLOOKUP($A105,[1]DY!$A:$G,2,FALSE)</f>
        <v>2.1315</v>
      </c>
      <c r="C105" s="9">
        <f>VLOOKUP($A105,[1]DY!$A:$G,3,FALSE)</f>
        <v>3.7679</v>
      </c>
      <c r="D105" s="9">
        <f>VLOOKUP($A105,[1]DY!$A:$G,4,FALSE)</f>
        <v>3.9049999999999998</v>
      </c>
      <c r="E105" s="9">
        <f>VLOOKUP($A105,[1]DY!$A:$G,5,FALSE)</f>
        <v>2.0516000000000001</v>
      </c>
      <c r="F105" s="9">
        <f>VLOOKUP($A105,[1]DY!$A:$G,6,FALSE)</f>
        <v>3.8041999999999998</v>
      </c>
      <c r="G105" s="9">
        <f>VLOOKUP($A105,[1]DY!$A:$G,7,FALSE)</f>
        <v>2.4116</v>
      </c>
    </row>
    <row r="106" spans="1:7" x14ac:dyDescent="0.35">
      <c r="A106" s="8">
        <v>40451</v>
      </c>
      <c r="B106" s="9">
        <f>VLOOKUP($A106,[1]DY!$A:$G,2,FALSE)</f>
        <v>1.9718</v>
      </c>
      <c r="C106" s="9">
        <f>VLOOKUP($A106,[1]DY!$A:$G,3,FALSE)</f>
        <v>3.5819999999999999</v>
      </c>
      <c r="D106" s="9">
        <f>VLOOKUP($A106,[1]DY!$A:$G,4,FALSE)</f>
        <v>3.6739000000000002</v>
      </c>
      <c r="E106" s="9">
        <f>VLOOKUP($A106,[1]DY!$A:$G,5,FALSE)</f>
        <v>2.1101000000000001</v>
      </c>
      <c r="F106" s="9">
        <f>VLOOKUP($A106,[1]DY!$A:$G,6,FALSE)</f>
        <v>3.6135000000000002</v>
      </c>
      <c r="G106" s="9">
        <f>VLOOKUP($A106,[1]DY!$A:$G,7,FALSE)</f>
        <v>2.3178999999999998</v>
      </c>
    </row>
    <row r="107" spans="1:7" x14ac:dyDescent="0.35">
      <c r="A107" s="8">
        <v>40482</v>
      </c>
      <c r="B107" s="9">
        <f>VLOOKUP($A107,[1]DY!$A:$G,2,FALSE)</f>
        <v>1.94</v>
      </c>
      <c r="C107" s="9">
        <f>VLOOKUP($A107,[1]DY!$A:$G,3,FALSE)</f>
        <v>3.5314000000000001</v>
      </c>
      <c r="D107" s="9">
        <f>VLOOKUP($A107,[1]DY!$A:$G,4,FALSE)</f>
        <v>3.5992000000000002</v>
      </c>
      <c r="E107" s="9">
        <f>VLOOKUP($A107,[1]DY!$A:$G,5,FALSE)</f>
        <v>2.1595</v>
      </c>
      <c r="F107" s="9">
        <f>VLOOKUP($A107,[1]DY!$A:$G,6,FALSE)</f>
        <v>3.5821999999999998</v>
      </c>
      <c r="G107" s="9">
        <f>VLOOKUP($A107,[1]DY!$A:$G,7,FALSE)</f>
        <v>2.2623000000000002</v>
      </c>
    </row>
    <row r="108" spans="1:7" x14ac:dyDescent="0.35">
      <c r="A108" s="8">
        <v>40512</v>
      </c>
      <c r="B108" s="9">
        <f>VLOOKUP($A108,[1]DY!$A:$G,2,FALSE)</f>
        <v>1.9688000000000001</v>
      </c>
      <c r="C108" s="9">
        <f>VLOOKUP($A108,[1]DY!$A:$G,3,FALSE)</f>
        <v>3.7623000000000002</v>
      </c>
      <c r="D108" s="9">
        <f>VLOOKUP($A108,[1]DY!$A:$G,4,FALSE)</f>
        <v>3.7170999999999998</v>
      </c>
      <c r="E108" s="9">
        <f>VLOOKUP($A108,[1]DY!$A:$G,5,FALSE)</f>
        <v>2.0347</v>
      </c>
      <c r="F108" s="9">
        <f>VLOOKUP($A108,[1]DY!$A:$G,6,FALSE)</f>
        <v>3.6212</v>
      </c>
      <c r="G108" s="9">
        <f>VLOOKUP($A108,[1]DY!$A:$G,7,FALSE)</f>
        <v>2.3439000000000001</v>
      </c>
    </row>
    <row r="109" spans="1:7" x14ac:dyDescent="0.35">
      <c r="A109" s="8">
        <v>40543</v>
      </c>
      <c r="B109" s="9">
        <f>VLOOKUP($A109,[1]DY!$A:$G,2,FALSE)</f>
        <v>1.8761000000000001</v>
      </c>
      <c r="C109" s="9">
        <f>VLOOKUP($A109,[1]DY!$A:$G,3,FALSE)</f>
        <v>3.5552999999999999</v>
      </c>
      <c r="D109" s="9">
        <f>VLOOKUP($A109,[1]DY!$A:$G,4,FALSE)</f>
        <v>3.4864999999999999</v>
      </c>
      <c r="E109" s="9">
        <f>VLOOKUP($A109,[1]DY!$A:$G,5,FALSE)</f>
        <v>1.9601</v>
      </c>
      <c r="F109" s="9">
        <f>VLOOKUP($A109,[1]DY!$A:$G,6,FALSE)</f>
        <v>3.536</v>
      </c>
      <c r="G109" s="9">
        <f>VLOOKUP($A109,[1]DY!$A:$G,7,FALSE)</f>
        <v>2.2570000000000001</v>
      </c>
    </row>
    <row r="110" spans="1:7" x14ac:dyDescent="0.35">
      <c r="A110" s="8">
        <v>40574</v>
      </c>
      <c r="B110" s="9">
        <f>VLOOKUP($A110,[1]DY!$A:$G,2,FALSE)</f>
        <v>1.8434999999999999</v>
      </c>
      <c r="C110" s="9">
        <f>VLOOKUP($A110,[1]DY!$A:$G,3,FALSE)</f>
        <v>3.4466999999999999</v>
      </c>
      <c r="D110" s="9">
        <f>VLOOKUP($A110,[1]DY!$A:$G,4,FALSE)</f>
        <v>3.4020999999999999</v>
      </c>
      <c r="E110" s="9">
        <f>VLOOKUP($A110,[1]DY!$A:$G,5,FALSE)</f>
        <v>1.9319999999999999</v>
      </c>
      <c r="F110" s="9">
        <f>VLOOKUP($A110,[1]DY!$A:$G,6,FALSE)</f>
        <v>3.5108000000000001</v>
      </c>
      <c r="G110" s="9">
        <f>VLOOKUP($A110,[1]DY!$A:$G,7,FALSE)</f>
        <v>2.3426999999999998</v>
      </c>
    </row>
    <row r="111" spans="1:7" x14ac:dyDescent="0.35">
      <c r="A111" s="8">
        <v>40602</v>
      </c>
      <c r="B111" s="9">
        <f>VLOOKUP($A111,[1]DY!$A:$G,2,FALSE)</f>
        <v>1.8116000000000001</v>
      </c>
      <c r="C111" s="9">
        <f>VLOOKUP($A111,[1]DY!$A:$G,3,FALSE)</f>
        <v>3.3664000000000001</v>
      </c>
      <c r="D111" s="9">
        <f>VLOOKUP($A111,[1]DY!$A:$G,4,FALSE)</f>
        <v>3.4883999999999999</v>
      </c>
      <c r="E111" s="9">
        <f>VLOOKUP($A111,[1]DY!$A:$G,5,FALSE)</f>
        <v>1.8486</v>
      </c>
      <c r="F111" s="9">
        <f>VLOOKUP($A111,[1]DY!$A:$G,6,FALSE)</f>
        <v>3.5989</v>
      </c>
      <c r="G111" s="9">
        <f>VLOOKUP($A111,[1]DY!$A:$G,7,FALSE)</f>
        <v>2.3136000000000001</v>
      </c>
    </row>
    <row r="112" spans="1:7" x14ac:dyDescent="0.35">
      <c r="A112" s="8">
        <v>40633</v>
      </c>
      <c r="B112" s="9">
        <f>VLOOKUP($A112,[1]DY!$A:$G,2,FALSE)</f>
        <v>1.8288</v>
      </c>
      <c r="C112" s="9">
        <f>VLOOKUP($A112,[1]DY!$A:$G,3,FALSE)</f>
        <v>3.4125999999999999</v>
      </c>
      <c r="D112" s="9">
        <f>VLOOKUP($A112,[1]DY!$A:$G,4,FALSE)</f>
        <v>3.653</v>
      </c>
      <c r="E112" s="9">
        <f>VLOOKUP($A112,[1]DY!$A:$G,5,FALSE)</f>
        <v>2.1404000000000001</v>
      </c>
      <c r="F112" s="9">
        <f>VLOOKUP($A112,[1]DY!$A:$G,6,FALSE)</f>
        <v>3.6012</v>
      </c>
      <c r="G112" s="9">
        <f>VLOOKUP($A112,[1]DY!$A:$G,7,FALSE)</f>
        <v>2.2631000000000001</v>
      </c>
    </row>
    <row r="113" spans="1:7" x14ac:dyDescent="0.35">
      <c r="A113" s="8">
        <v>40663</v>
      </c>
      <c r="B113" s="9">
        <f>VLOOKUP($A113,[1]DY!$A:$G,2,FALSE)</f>
        <v>1.7992999999999999</v>
      </c>
      <c r="C113" s="9">
        <f>VLOOKUP($A113,[1]DY!$A:$G,3,FALSE)</f>
        <v>3.5173000000000001</v>
      </c>
      <c r="D113" s="9">
        <f>VLOOKUP($A113,[1]DY!$A:$G,4,FALSE)</f>
        <v>3.4883000000000002</v>
      </c>
      <c r="E113" s="9">
        <f>VLOOKUP($A113,[1]DY!$A:$G,5,FALSE)</f>
        <v>2.1345000000000001</v>
      </c>
      <c r="F113" s="9">
        <f>VLOOKUP($A113,[1]DY!$A:$G,6,FALSE)</f>
        <v>3.6516999999999999</v>
      </c>
      <c r="G113" s="9">
        <f>VLOOKUP($A113,[1]DY!$A:$G,7,FALSE)</f>
        <v>2.3113000000000001</v>
      </c>
    </row>
    <row r="114" spans="1:7" x14ac:dyDescent="0.35">
      <c r="A114" s="8">
        <v>40694</v>
      </c>
      <c r="B114" s="9">
        <f>VLOOKUP($A114,[1]DY!$A:$G,2,FALSE)</f>
        <v>1.8566</v>
      </c>
      <c r="C114" s="9">
        <f>VLOOKUP($A114,[1]DY!$A:$G,3,FALSE)</f>
        <v>3.8511000000000002</v>
      </c>
      <c r="D114" s="9">
        <f>VLOOKUP($A114,[1]DY!$A:$G,4,FALSE)</f>
        <v>3.5998000000000001</v>
      </c>
      <c r="E114" s="9">
        <f>VLOOKUP($A114,[1]DY!$A:$G,5,FALSE)</f>
        <v>2.1726999999999999</v>
      </c>
      <c r="F114" s="9">
        <f>VLOOKUP($A114,[1]DY!$A:$G,6,FALSE)</f>
        <v>3.8408000000000002</v>
      </c>
      <c r="G114" s="9">
        <f>VLOOKUP($A114,[1]DY!$A:$G,7,FALSE)</f>
        <v>2.3944999999999999</v>
      </c>
    </row>
    <row r="115" spans="1:7" x14ac:dyDescent="0.35">
      <c r="A115" s="8">
        <v>40724</v>
      </c>
      <c r="B115" s="9">
        <f>VLOOKUP($A115,[1]DY!$A:$G,2,FALSE)</f>
        <v>1.9142999999999999</v>
      </c>
      <c r="C115" s="9">
        <f>VLOOKUP($A115,[1]DY!$A:$G,3,FALSE)</f>
        <v>3.8986999999999998</v>
      </c>
      <c r="D115" s="9">
        <f>VLOOKUP($A115,[1]DY!$A:$G,4,FALSE)</f>
        <v>3.6446999999999998</v>
      </c>
      <c r="E115" s="9">
        <f>VLOOKUP($A115,[1]DY!$A:$G,5,FALSE)</f>
        <v>2.1497999999999999</v>
      </c>
      <c r="F115" s="9">
        <f>VLOOKUP($A115,[1]DY!$A:$G,6,FALSE)</f>
        <v>3.8515000000000001</v>
      </c>
      <c r="G115" s="9">
        <f>VLOOKUP($A115,[1]DY!$A:$G,7,FALSE)</f>
        <v>2.4914999999999998</v>
      </c>
    </row>
    <row r="116" spans="1:7" x14ac:dyDescent="0.35">
      <c r="A116" s="8">
        <v>40755</v>
      </c>
      <c r="B116" s="9">
        <f>VLOOKUP($A116,[1]DY!$A:$G,2,FALSE)</f>
        <v>1.9692000000000001</v>
      </c>
      <c r="C116" s="9">
        <f>VLOOKUP($A116,[1]DY!$A:$G,3,FALSE)</f>
        <v>4.1201999999999996</v>
      </c>
      <c r="D116" s="9">
        <f>VLOOKUP($A116,[1]DY!$A:$G,4,FALSE)</f>
        <v>3.7713000000000001</v>
      </c>
      <c r="E116" s="9">
        <f>VLOOKUP($A116,[1]DY!$A:$G,5,FALSE)</f>
        <v>2.1676000000000002</v>
      </c>
      <c r="F116" s="9">
        <f>VLOOKUP($A116,[1]DY!$A:$G,6,FALSE)</f>
        <v>3.9516</v>
      </c>
      <c r="G116" s="9">
        <f>VLOOKUP($A116,[1]DY!$A:$G,7,FALSE)</f>
        <v>2.5908000000000002</v>
      </c>
    </row>
    <row r="117" spans="1:7" x14ac:dyDescent="0.35">
      <c r="A117" s="8">
        <v>40786</v>
      </c>
      <c r="B117" s="9">
        <f>VLOOKUP($A117,[1]DY!$A:$G,2,FALSE)</f>
        <v>2.1202000000000001</v>
      </c>
      <c r="C117" s="9">
        <f>VLOOKUP($A117,[1]DY!$A:$G,3,FALSE)</f>
        <v>4.7331000000000003</v>
      </c>
      <c r="D117" s="9">
        <f>VLOOKUP($A117,[1]DY!$A:$G,4,FALSE)</f>
        <v>4.1867999999999999</v>
      </c>
      <c r="E117" s="9">
        <f>VLOOKUP($A117,[1]DY!$A:$G,5,FALSE)</f>
        <v>2.3712</v>
      </c>
      <c r="F117" s="9">
        <f>VLOOKUP($A117,[1]DY!$A:$G,6,FALSE)</f>
        <v>4.3014999999999999</v>
      </c>
      <c r="G117" s="9">
        <f>VLOOKUP($A117,[1]DY!$A:$G,7,FALSE)</f>
        <v>2.9051999999999998</v>
      </c>
    </row>
    <row r="118" spans="1:7" x14ac:dyDescent="0.35">
      <c r="A118" s="8">
        <v>40816</v>
      </c>
      <c r="B118" s="9">
        <f>VLOOKUP($A118,[1]DY!$A:$G,2,FALSE)</f>
        <v>2.3020999999999998</v>
      </c>
      <c r="C118" s="9">
        <f>VLOOKUP($A118,[1]DY!$A:$G,3,FALSE)</f>
        <v>4.9957000000000003</v>
      </c>
      <c r="D118" s="9">
        <f>VLOOKUP($A118,[1]DY!$A:$G,4,FALSE)</f>
        <v>4.4236000000000004</v>
      </c>
      <c r="E118" s="9">
        <f>VLOOKUP($A118,[1]DY!$A:$G,5,FALSE)</f>
        <v>2.452</v>
      </c>
      <c r="F118" s="9">
        <f>VLOOKUP($A118,[1]DY!$A:$G,6,FALSE)</f>
        <v>4.7297000000000002</v>
      </c>
      <c r="G118" s="9">
        <f>VLOOKUP($A118,[1]DY!$A:$G,7,FALSE)</f>
        <v>3.1613000000000002</v>
      </c>
    </row>
    <row r="119" spans="1:7" x14ac:dyDescent="0.35">
      <c r="A119" s="8">
        <v>40847</v>
      </c>
      <c r="B119" s="9">
        <f>VLOOKUP($A119,[1]DY!$A:$G,2,FALSE)</f>
        <v>2.0741999999999998</v>
      </c>
      <c r="C119" s="9">
        <f>VLOOKUP($A119,[1]DY!$A:$G,3,FALSE)</f>
        <v>4.4599000000000002</v>
      </c>
      <c r="D119" s="9">
        <f>VLOOKUP($A119,[1]DY!$A:$G,4,FALSE)</f>
        <v>4.1135999999999999</v>
      </c>
      <c r="E119" s="9">
        <f>VLOOKUP($A119,[1]DY!$A:$G,5,FALSE)</f>
        <v>2.4359999999999999</v>
      </c>
      <c r="F119" s="9">
        <f>VLOOKUP($A119,[1]DY!$A:$G,6,FALSE)</f>
        <v>4.4116999999999997</v>
      </c>
      <c r="G119" s="9">
        <f>VLOOKUP($A119,[1]DY!$A:$G,7,FALSE)</f>
        <v>2.9449000000000001</v>
      </c>
    </row>
    <row r="120" spans="1:7" x14ac:dyDescent="0.35">
      <c r="A120" s="8">
        <v>40877</v>
      </c>
      <c r="B120" s="9">
        <f>VLOOKUP($A120,[1]DY!$A:$G,2,FALSE)</f>
        <v>2.1198999999999999</v>
      </c>
      <c r="C120" s="9">
        <f>VLOOKUP($A120,[1]DY!$A:$G,3,FALSE)</f>
        <v>4.6131000000000002</v>
      </c>
      <c r="D120" s="9">
        <f>VLOOKUP($A120,[1]DY!$A:$G,4,FALSE)</f>
        <v>4.3933</v>
      </c>
      <c r="E120" s="9">
        <f>VLOOKUP($A120,[1]DY!$A:$G,5,FALSE)</f>
        <v>2.5451000000000001</v>
      </c>
      <c r="F120" s="9">
        <f>VLOOKUP($A120,[1]DY!$A:$G,6,FALSE)</f>
        <v>4.6555</v>
      </c>
      <c r="G120" s="9">
        <f>VLOOKUP($A120,[1]DY!$A:$G,7,FALSE)</f>
        <v>3.0710000000000002</v>
      </c>
    </row>
    <row r="121" spans="1:7" x14ac:dyDescent="0.35">
      <c r="A121" s="8">
        <v>40908</v>
      </c>
      <c r="B121" s="9">
        <f>VLOOKUP($A121,[1]DY!$A:$G,2,FALSE)</f>
        <v>2.1164000000000001</v>
      </c>
      <c r="C121" s="9">
        <f>VLOOKUP($A121,[1]DY!$A:$G,3,FALSE)</f>
        <v>4.5731999999999999</v>
      </c>
      <c r="D121" s="9">
        <f>VLOOKUP($A121,[1]DY!$A:$G,4,FALSE)</f>
        <v>4.3358999999999996</v>
      </c>
      <c r="E121" s="9">
        <f>VLOOKUP($A121,[1]DY!$A:$G,5,FALSE)</f>
        <v>2.5499999999999998</v>
      </c>
      <c r="F121" s="9">
        <f>VLOOKUP($A121,[1]DY!$A:$G,6,FALSE)</f>
        <v>4.7592999999999996</v>
      </c>
      <c r="G121" s="9">
        <f>VLOOKUP($A121,[1]DY!$A:$G,7,FALSE)</f>
        <v>3.0343</v>
      </c>
    </row>
    <row r="122" spans="1:7" x14ac:dyDescent="0.35">
      <c r="A122" s="8">
        <v>40939</v>
      </c>
      <c r="B122" s="9">
        <f>VLOOKUP($A122,[1]DY!$A:$G,2,FALSE)</f>
        <v>2.0543999999999998</v>
      </c>
      <c r="C122" s="9">
        <f>VLOOKUP($A122,[1]DY!$A:$G,3,FALSE)</f>
        <v>4.3864000000000001</v>
      </c>
      <c r="D122" s="9">
        <f>VLOOKUP($A122,[1]DY!$A:$G,4,FALSE)</f>
        <v>4.2529000000000003</v>
      </c>
      <c r="E122" s="9">
        <f>VLOOKUP($A122,[1]DY!$A:$G,5,FALSE)</f>
        <v>2.4601000000000002</v>
      </c>
      <c r="F122" s="9">
        <f>VLOOKUP($A122,[1]DY!$A:$G,6,FALSE)</f>
        <v>4.46</v>
      </c>
      <c r="G122" s="9">
        <f>VLOOKUP($A122,[1]DY!$A:$G,7,FALSE)</f>
        <v>2.8071999999999999</v>
      </c>
    </row>
    <row r="123" spans="1:7" x14ac:dyDescent="0.35">
      <c r="A123" s="8">
        <v>40968</v>
      </c>
      <c r="B123" s="9">
        <f>VLOOKUP($A123,[1]DY!$A:$G,2,FALSE)</f>
        <v>2.0087000000000002</v>
      </c>
      <c r="C123" s="9">
        <f>VLOOKUP($A123,[1]DY!$A:$G,3,FALSE)</f>
        <v>4.2183000000000002</v>
      </c>
      <c r="D123" s="9">
        <f>VLOOKUP($A123,[1]DY!$A:$G,4,FALSE)</f>
        <v>4.1654</v>
      </c>
      <c r="E123" s="9">
        <f>VLOOKUP($A123,[1]DY!$A:$G,5,FALSE)</f>
        <v>2.2258</v>
      </c>
      <c r="F123" s="9">
        <f>VLOOKUP($A123,[1]DY!$A:$G,6,FALSE)</f>
        <v>4.4142000000000001</v>
      </c>
      <c r="G123" s="9">
        <f>VLOOKUP($A123,[1]DY!$A:$G,7,FALSE)</f>
        <v>2.6922999999999999</v>
      </c>
    </row>
    <row r="124" spans="1:7" x14ac:dyDescent="0.35">
      <c r="A124" s="8">
        <v>40999</v>
      </c>
      <c r="B124" s="9">
        <f>VLOOKUP($A124,[1]DY!$A:$G,2,FALSE)</f>
        <v>1.9597</v>
      </c>
      <c r="C124" s="9">
        <f>VLOOKUP($A124,[1]DY!$A:$G,3,FALSE)</f>
        <v>4.2088000000000001</v>
      </c>
      <c r="D124" s="9">
        <f>VLOOKUP($A124,[1]DY!$A:$G,4,FALSE)</f>
        <v>4.2495000000000003</v>
      </c>
      <c r="E124" s="9">
        <f>VLOOKUP($A124,[1]DY!$A:$G,5,FALSE)</f>
        <v>2.2191999999999998</v>
      </c>
      <c r="F124" s="9">
        <f>VLOOKUP($A124,[1]DY!$A:$G,6,FALSE)</f>
        <v>4.4238</v>
      </c>
      <c r="G124" s="9">
        <f>VLOOKUP($A124,[1]DY!$A:$G,7,FALSE)</f>
        <v>2.7522000000000002</v>
      </c>
    </row>
    <row r="125" spans="1:7" x14ac:dyDescent="0.35">
      <c r="A125" s="8">
        <v>41029</v>
      </c>
      <c r="B125" s="9">
        <f>VLOOKUP($A125,[1]DY!$A:$G,2,FALSE)</f>
        <v>1.9904999999999999</v>
      </c>
      <c r="C125" s="9">
        <f>VLOOKUP($A125,[1]DY!$A:$G,3,FALSE)</f>
        <v>4.5240999999999998</v>
      </c>
      <c r="D125" s="9">
        <f>VLOOKUP($A125,[1]DY!$A:$G,4,FALSE)</f>
        <v>4.3521999999999998</v>
      </c>
      <c r="E125" s="9">
        <f>VLOOKUP($A125,[1]DY!$A:$G,5,FALSE)</f>
        <v>2.3574999999999999</v>
      </c>
      <c r="F125" s="9">
        <f>VLOOKUP($A125,[1]DY!$A:$G,6,FALSE)</f>
        <v>4.3597999999999999</v>
      </c>
      <c r="G125" s="9">
        <f>VLOOKUP($A125,[1]DY!$A:$G,7,FALSE)</f>
        <v>2.8754</v>
      </c>
    </row>
    <row r="126" spans="1:7" x14ac:dyDescent="0.35">
      <c r="A126" s="8">
        <v>41060</v>
      </c>
      <c r="B126" s="9">
        <f>VLOOKUP($A126,[1]DY!$A:$G,2,FALSE)</f>
        <v>2.1560000000000001</v>
      </c>
      <c r="C126" s="9">
        <f>VLOOKUP($A126,[1]DY!$A:$G,3,FALSE)</f>
        <v>4.7329999999999997</v>
      </c>
      <c r="D126" s="9">
        <f>VLOOKUP($A126,[1]DY!$A:$G,4,FALSE)</f>
        <v>4.7655000000000003</v>
      </c>
      <c r="E126" s="9">
        <f>VLOOKUP($A126,[1]DY!$A:$G,5,FALSE)</f>
        <v>2.6261000000000001</v>
      </c>
      <c r="F126" s="9">
        <f>VLOOKUP($A126,[1]DY!$A:$G,6,FALSE)</f>
        <v>4.7450999999999999</v>
      </c>
      <c r="G126" s="9">
        <f>VLOOKUP($A126,[1]DY!$A:$G,7,FALSE)</f>
        <v>3.2288000000000001</v>
      </c>
    </row>
    <row r="127" spans="1:7" x14ac:dyDescent="0.35">
      <c r="A127" s="8">
        <v>41090</v>
      </c>
      <c r="B127" s="9">
        <f>VLOOKUP($A127,[1]DY!$A:$G,2,FALSE)</f>
        <v>2.1023000000000001</v>
      </c>
      <c r="C127" s="9">
        <f>VLOOKUP($A127,[1]DY!$A:$G,3,FALSE)</f>
        <v>4.2610999999999999</v>
      </c>
      <c r="D127" s="9">
        <f>VLOOKUP($A127,[1]DY!$A:$G,4,FALSE)</f>
        <v>4.5979000000000001</v>
      </c>
      <c r="E127" s="9">
        <f>VLOOKUP($A127,[1]DY!$A:$G,5,FALSE)</f>
        <v>2.46</v>
      </c>
      <c r="F127" s="9">
        <f>VLOOKUP($A127,[1]DY!$A:$G,6,FALSE)</f>
        <v>4.6710000000000003</v>
      </c>
      <c r="G127" s="9">
        <f>VLOOKUP($A127,[1]DY!$A:$G,7,FALSE)</f>
        <v>3.1692</v>
      </c>
    </row>
    <row r="128" spans="1:7" x14ac:dyDescent="0.35">
      <c r="A128" s="8">
        <v>41121</v>
      </c>
      <c r="B128" s="9">
        <f>VLOOKUP($A128,[1]DY!$A:$G,2,FALSE)</f>
        <v>2.0891000000000002</v>
      </c>
      <c r="C128" s="9">
        <f>VLOOKUP($A128,[1]DY!$A:$G,3,FALSE)</f>
        <v>4.3133999999999997</v>
      </c>
      <c r="D128" s="9">
        <f>VLOOKUP($A128,[1]DY!$A:$G,4,FALSE)</f>
        <v>4.5427999999999997</v>
      </c>
      <c r="E128" s="9">
        <f>VLOOKUP($A128,[1]DY!$A:$G,5,FALSE)</f>
        <v>2.5722</v>
      </c>
      <c r="F128" s="9">
        <f>VLOOKUP($A128,[1]DY!$A:$G,6,FALSE)</f>
        <v>4.4703999999999997</v>
      </c>
      <c r="G128" s="9">
        <f>VLOOKUP($A128,[1]DY!$A:$G,7,FALSE)</f>
        <v>3.0417000000000001</v>
      </c>
    </row>
    <row r="129" spans="1:7" x14ac:dyDescent="0.35">
      <c r="A129" s="8">
        <v>41152</v>
      </c>
      <c r="B129" s="9">
        <f>VLOOKUP($A129,[1]DY!$A:$G,2,FALSE)</f>
        <v>2.1052</v>
      </c>
      <c r="C129" s="9">
        <f>VLOOKUP($A129,[1]DY!$A:$G,3,FALSE)</f>
        <v>4.1638999999999999</v>
      </c>
      <c r="D129" s="9">
        <f>VLOOKUP($A129,[1]DY!$A:$G,4,FALSE)</f>
        <v>4.6043000000000003</v>
      </c>
      <c r="E129" s="9">
        <f>VLOOKUP($A129,[1]DY!$A:$G,5,FALSE)</f>
        <v>2.5916000000000001</v>
      </c>
      <c r="F129" s="9">
        <f>VLOOKUP($A129,[1]DY!$A:$G,6,FALSE)</f>
        <v>4.3868</v>
      </c>
      <c r="G129" s="9">
        <f>VLOOKUP($A129,[1]DY!$A:$G,7,FALSE)</f>
        <v>2.9994999999999998</v>
      </c>
    </row>
    <row r="130" spans="1:7" x14ac:dyDescent="0.35">
      <c r="A130" s="8">
        <v>41182</v>
      </c>
      <c r="B130" s="9">
        <f>VLOOKUP($A130,[1]DY!$A:$G,2,FALSE)</f>
        <v>2.0703</v>
      </c>
      <c r="C130" s="9">
        <f>VLOOKUP($A130,[1]DY!$A:$G,3,FALSE)</f>
        <v>4.0762999999999998</v>
      </c>
      <c r="D130" s="9">
        <f>VLOOKUP($A130,[1]DY!$A:$G,4,FALSE)</f>
        <v>4.5750000000000002</v>
      </c>
      <c r="E130" s="9">
        <f>VLOOKUP($A130,[1]DY!$A:$G,5,FALSE)</f>
        <v>2.5834999999999999</v>
      </c>
      <c r="F130" s="9">
        <f>VLOOKUP($A130,[1]DY!$A:$G,6,FALSE)</f>
        <v>4.2550999999999997</v>
      </c>
      <c r="G130" s="9">
        <f>VLOOKUP($A130,[1]DY!$A:$G,7,FALSE)</f>
        <v>2.8464999999999998</v>
      </c>
    </row>
    <row r="131" spans="1:7" x14ac:dyDescent="0.35">
      <c r="A131" s="8">
        <v>41213</v>
      </c>
      <c r="B131" s="9">
        <f>VLOOKUP($A131,[1]DY!$A:$G,2,FALSE)</f>
        <v>2.1328</v>
      </c>
      <c r="C131" s="9">
        <f>VLOOKUP($A131,[1]DY!$A:$G,3,FALSE)</f>
        <v>4.1708999999999996</v>
      </c>
      <c r="D131" s="9">
        <f>VLOOKUP($A131,[1]DY!$A:$G,4,FALSE)</f>
        <v>5.7590000000000003</v>
      </c>
      <c r="E131" s="9">
        <f>VLOOKUP($A131,[1]DY!$A:$G,5,FALSE)</f>
        <v>2.5527000000000002</v>
      </c>
      <c r="F131" s="9">
        <f>VLOOKUP($A131,[1]DY!$A:$G,6,FALSE)</f>
        <v>4.1829000000000001</v>
      </c>
      <c r="G131" s="9">
        <f>VLOOKUP($A131,[1]DY!$A:$G,7,FALSE)</f>
        <v>2.8498000000000001</v>
      </c>
    </row>
    <row r="132" spans="1:7" x14ac:dyDescent="0.35">
      <c r="A132" s="8">
        <v>41243</v>
      </c>
      <c r="B132" s="9">
        <f>VLOOKUP($A132,[1]DY!$A:$G,2,FALSE)</f>
        <v>2.1877</v>
      </c>
      <c r="C132" s="9">
        <f>VLOOKUP($A132,[1]DY!$A:$G,3,FALSE)</f>
        <v>4.0849000000000002</v>
      </c>
      <c r="D132" s="9">
        <f>VLOOKUP($A132,[1]DY!$A:$G,4,FALSE)</f>
        <v>5.5791000000000004</v>
      </c>
      <c r="E132" s="9">
        <f>VLOOKUP($A132,[1]DY!$A:$G,5,FALSE)</f>
        <v>2.4022999999999999</v>
      </c>
      <c r="F132" s="9">
        <f>VLOOKUP($A132,[1]DY!$A:$G,6,FALSE)</f>
        <v>4.1646000000000001</v>
      </c>
      <c r="G132" s="9">
        <f>VLOOKUP($A132,[1]DY!$A:$G,7,FALSE)</f>
        <v>2.8083999999999998</v>
      </c>
    </row>
    <row r="133" spans="1:7" x14ac:dyDescent="0.35">
      <c r="A133" s="8">
        <v>41274</v>
      </c>
      <c r="B133" s="9">
        <f>VLOOKUP($A133,[1]DY!$A:$G,2,FALSE)</f>
        <v>2.2416</v>
      </c>
      <c r="C133" s="9">
        <f>VLOOKUP($A133,[1]DY!$A:$G,3,FALSE)</f>
        <v>4.0068000000000001</v>
      </c>
      <c r="D133" s="9">
        <f>VLOOKUP($A133,[1]DY!$A:$G,4,FALSE)</f>
        <v>5.5659999999999998</v>
      </c>
      <c r="E133" s="9">
        <f>VLOOKUP($A133,[1]DY!$A:$G,5,FALSE)</f>
        <v>2.2050999999999998</v>
      </c>
      <c r="F133" s="9">
        <f>VLOOKUP($A133,[1]DY!$A:$G,6,FALSE)</f>
        <v>4.0335000000000001</v>
      </c>
      <c r="G133" s="9">
        <f>VLOOKUP($A133,[1]DY!$A:$G,7,FALSE)</f>
        <v>2.7381000000000002</v>
      </c>
    </row>
    <row r="134" spans="1:7" x14ac:dyDescent="0.35">
      <c r="A134" s="8">
        <v>41305</v>
      </c>
      <c r="B134" s="9">
        <f>VLOOKUP($A134,[1]DY!$A:$G,2,FALSE)</f>
        <v>2.1480999999999999</v>
      </c>
      <c r="C134" s="9">
        <f>VLOOKUP($A134,[1]DY!$A:$G,3,FALSE)</f>
        <v>3.8691</v>
      </c>
      <c r="D134" s="9">
        <f>VLOOKUP($A134,[1]DY!$A:$G,4,FALSE)</f>
        <v>5.2942</v>
      </c>
      <c r="E134" s="9">
        <f>VLOOKUP($A134,[1]DY!$A:$G,5,FALSE)</f>
        <v>2.0183</v>
      </c>
      <c r="F134" s="9">
        <f>VLOOKUP($A134,[1]DY!$A:$G,6,FALSE)</f>
        <v>3.8479999999999999</v>
      </c>
      <c r="G134" s="9">
        <f>VLOOKUP($A134,[1]DY!$A:$G,7,FALSE)</f>
        <v>2.6876000000000002</v>
      </c>
    </row>
    <row r="135" spans="1:7" x14ac:dyDescent="0.35">
      <c r="A135" s="8">
        <v>41333</v>
      </c>
      <c r="B135" s="9">
        <f>VLOOKUP($A135,[1]DY!$A:$G,2,FALSE)</f>
        <v>2.1682999999999999</v>
      </c>
      <c r="C135" s="9">
        <f>VLOOKUP($A135,[1]DY!$A:$G,3,FALSE)</f>
        <v>3.9037000000000002</v>
      </c>
      <c r="D135" s="9">
        <f>VLOOKUP($A135,[1]DY!$A:$G,4,FALSE)</f>
        <v>5.2606999999999999</v>
      </c>
      <c r="E135" s="9">
        <f>VLOOKUP($A135,[1]DY!$A:$G,5,FALSE)</f>
        <v>1.9388000000000001</v>
      </c>
      <c r="F135" s="9">
        <f>VLOOKUP($A135,[1]DY!$A:$G,6,FALSE)</f>
        <v>3.7734999999999999</v>
      </c>
      <c r="G135" s="9">
        <f>VLOOKUP($A135,[1]DY!$A:$G,7,FALSE)</f>
        <v>2.6953</v>
      </c>
    </row>
    <row r="136" spans="1:7" x14ac:dyDescent="0.35">
      <c r="A136" s="8">
        <v>41364</v>
      </c>
      <c r="B136" s="9">
        <f>VLOOKUP($A136,[1]DY!$A:$G,2,FALSE)</f>
        <v>2.1017000000000001</v>
      </c>
      <c r="C136" s="9">
        <f>VLOOKUP($A136,[1]DY!$A:$G,3,FALSE)</f>
        <v>3.8946999999999998</v>
      </c>
      <c r="D136" s="9">
        <f>VLOOKUP($A136,[1]DY!$A:$G,4,FALSE)</f>
        <v>5.3411999999999997</v>
      </c>
      <c r="E136" s="9">
        <f>VLOOKUP($A136,[1]DY!$A:$G,5,FALSE)</f>
        <v>1.8895999999999999</v>
      </c>
      <c r="F136" s="9">
        <f>VLOOKUP($A136,[1]DY!$A:$G,6,FALSE)</f>
        <v>3.8422000000000001</v>
      </c>
      <c r="G136" s="9">
        <f>VLOOKUP($A136,[1]DY!$A:$G,7,FALSE)</f>
        <v>2.6829000000000001</v>
      </c>
    </row>
    <row r="137" spans="1:7" x14ac:dyDescent="0.35">
      <c r="A137" s="8">
        <v>41394</v>
      </c>
      <c r="B137" s="9">
        <f>VLOOKUP($A137,[1]DY!$A:$G,2,FALSE)</f>
        <v>2.0756000000000001</v>
      </c>
      <c r="C137" s="9">
        <f>VLOOKUP($A137,[1]DY!$A:$G,3,FALSE)</f>
        <v>3.8016999999999999</v>
      </c>
      <c r="D137" s="9">
        <f>VLOOKUP($A137,[1]DY!$A:$G,4,FALSE)</f>
        <v>5.2667999999999999</v>
      </c>
      <c r="E137" s="9">
        <f>VLOOKUP($A137,[1]DY!$A:$G,5,FALSE)</f>
        <v>1.6951000000000001</v>
      </c>
      <c r="F137" s="9">
        <f>VLOOKUP($A137,[1]DY!$A:$G,6,FALSE)</f>
        <v>3.6945000000000001</v>
      </c>
      <c r="G137" s="9">
        <f>VLOOKUP($A137,[1]DY!$A:$G,7,FALSE)</f>
        <v>2.7606000000000002</v>
      </c>
    </row>
    <row r="138" spans="1:7" x14ac:dyDescent="0.35">
      <c r="A138" s="8">
        <v>41425</v>
      </c>
      <c r="B138" s="9">
        <f>VLOOKUP($A138,[1]DY!$A:$G,2,FALSE)</f>
        <v>2.0789</v>
      </c>
      <c r="C138" s="9">
        <f>VLOOKUP($A138,[1]DY!$A:$G,3,FALSE)</f>
        <v>3.6911</v>
      </c>
      <c r="D138" s="9">
        <f>VLOOKUP($A138,[1]DY!$A:$G,4,FALSE)</f>
        <v>5.2713999999999999</v>
      </c>
      <c r="E138" s="9">
        <f>VLOOKUP($A138,[1]DY!$A:$G,5,FALSE)</f>
        <v>1.7454000000000001</v>
      </c>
      <c r="F138" s="9">
        <f>VLOOKUP($A138,[1]DY!$A:$G,6,FALSE)</f>
        <v>3.9470000000000001</v>
      </c>
      <c r="G138" s="9">
        <f>VLOOKUP($A138,[1]DY!$A:$G,7,FALSE)</f>
        <v>2.7139000000000002</v>
      </c>
    </row>
    <row r="139" spans="1:7" x14ac:dyDescent="0.35">
      <c r="A139" s="8">
        <v>41455</v>
      </c>
      <c r="B139" s="9">
        <f>VLOOKUP($A139,[1]DY!$A:$G,2,FALSE)</f>
        <v>2.1366999999999998</v>
      </c>
      <c r="C139" s="9">
        <f>VLOOKUP($A139,[1]DY!$A:$G,3,FALSE)</f>
        <v>3.8559999999999999</v>
      </c>
      <c r="D139" s="9">
        <f>VLOOKUP($A139,[1]DY!$A:$G,4,FALSE)</f>
        <v>5.5374999999999996</v>
      </c>
      <c r="E139" s="9">
        <f>VLOOKUP($A139,[1]DY!$A:$G,5,FALSE)</f>
        <v>1.7668999999999999</v>
      </c>
      <c r="F139" s="9">
        <f>VLOOKUP($A139,[1]DY!$A:$G,6,FALSE)</f>
        <v>4.0427999999999997</v>
      </c>
      <c r="G139" s="9">
        <f>VLOOKUP($A139,[1]DY!$A:$G,7,FALSE)</f>
        <v>2.8773</v>
      </c>
    </row>
    <row r="140" spans="1:7" x14ac:dyDescent="0.35">
      <c r="A140" s="8">
        <v>41486</v>
      </c>
      <c r="B140" s="9">
        <f>VLOOKUP($A140,[1]DY!$A:$G,2,FALSE)</f>
        <v>2.0522</v>
      </c>
      <c r="C140" s="9">
        <f>VLOOKUP($A140,[1]DY!$A:$G,3,FALSE)</f>
        <v>3.6554000000000002</v>
      </c>
      <c r="D140" s="9">
        <f>VLOOKUP($A140,[1]DY!$A:$G,4,FALSE)</f>
        <v>5.2015000000000002</v>
      </c>
      <c r="E140" s="9">
        <f>VLOOKUP($A140,[1]DY!$A:$G,5,FALSE)</f>
        <v>1.7687999999999999</v>
      </c>
      <c r="F140" s="9">
        <f>VLOOKUP($A140,[1]DY!$A:$G,6,FALSE)</f>
        <v>3.8668999999999998</v>
      </c>
      <c r="G140" s="9">
        <f>VLOOKUP($A140,[1]DY!$A:$G,7,FALSE)</f>
        <v>2.7865000000000002</v>
      </c>
    </row>
    <row r="141" spans="1:7" x14ac:dyDescent="0.35">
      <c r="A141" s="8">
        <v>41517</v>
      </c>
      <c r="B141" s="9">
        <f>VLOOKUP($A141,[1]DY!$A:$G,2,FALSE)</f>
        <v>2.1456</v>
      </c>
      <c r="C141" s="9">
        <f>VLOOKUP($A141,[1]DY!$A:$G,3,FALSE)</f>
        <v>3.7006000000000001</v>
      </c>
      <c r="D141" s="9">
        <f>VLOOKUP($A141,[1]DY!$A:$G,4,FALSE)</f>
        <v>6.3212999999999999</v>
      </c>
      <c r="E141" s="9">
        <f>VLOOKUP($A141,[1]DY!$A:$G,5,FALSE)</f>
        <v>1.7995000000000001</v>
      </c>
      <c r="F141" s="9">
        <f>VLOOKUP($A141,[1]DY!$A:$G,6,FALSE)</f>
        <v>3.9192999999999998</v>
      </c>
      <c r="G141" s="9">
        <f>VLOOKUP($A141,[1]DY!$A:$G,7,FALSE)</f>
        <v>2.8159999999999998</v>
      </c>
    </row>
    <row r="142" spans="1:7" x14ac:dyDescent="0.35">
      <c r="A142" s="8">
        <v>41547</v>
      </c>
      <c r="B142" s="9">
        <f>VLOOKUP($A142,[1]DY!$A:$G,2,FALSE)</f>
        <v>2.0922000000000001</v>
      </c>
      <c r="C142" s="9">
        <f>VLOOKUP($A142,[1]DY!$A:$G,3,FALSE)</f>
        <v>3.5179999999999998</v>
      </c>
      <c r="D142" s="9">
        <f>VLOOKUP($A142,[1]DY!$A:$G,4,FALSE)</f>
        <v>6.0906000000000002</v>
      </c>
      <c r="E142" s="9">
        <f>VLOOKUP($A142,[1]DY!$A:$G,5,FALSE)</f>
        <v>1.7732000000000001</v>
      </c>
      <c r="F142" s="9">
        <f>VLOOKUP($A142,[1]DY!$A:$G,6,FALSE)</f>
        <v>3.8765000000000001</v>
      </c>
      <c r="G142" s="9">
        <f>VLOOKUP($A142,[1]DY!$A:$G,7,FALSE)</f>
        <v>2.7307000000000001</v>
      </c>
    </row>
    <row r="143" spans="1:7" x14ac:dyDescent="0.35">
      <c r="A143" s="8">
        <v>41578</v>
      </c>
      <c r="B143" s="9">
        <f>VLOOKUP($A143,[1]DY!$A:$G,2,FALSE)</f>
        <v>2.0175000000000001</v>
      </c>
      <c r="C143" s="9">
        <f>VLOOKUP($A143,[1]DY!$A:$G,3,FALSE)</f>
        <v>3.3329</v>
      </c>
      <c r="D143" s="9">
        <f>VLOOKUP($A143,[1]DY!$A:$G,4,FALSE)</f>
        <v>4.8562000000000003</v>
      </c>
      <c r="E143" s="9">
        <f>VLOOKUP($A143,[1]DY!$A:$G,5,FALSE)</f>
        <v>1.7730999999999999</v>
      </c>
      <c r="F143" s="9">
        <f>VLOOKUP($A143,[1]DY!$A:$G,6,FALSE)</f>
        <v>3.7488000000000001</v>
      </c>
      <c r="G143" s="9">
        <f>VLOOKUP($A143,[1]DY!$A:$G,7,FALSE)</f>
        <v>2.6257999999999999</v>
      </c>
    </row>
    <row r="144" spans="1:7" x14ac:dyDescent="0.35">
      <c r="A144" s="8">
        <v>41608</v>
      </c>
      <c r="B144" s="9">
        <f>VLOOKUP($A144,[1]DY!$A:$G,2,FALSE)</f>
        <v>1.9706999999999999</v>
      </c>
      <c r="C144" s="9">
        <f>VLOOKUP($A144,[1]DY!$A:$G,3,FALSE)</f>
        <v>3.1657999999999999</v>
      </c>
      <c r="D144" s="9">
        <f>VLOOKUP($A144,[1]DY!$A:$G,4,FALSE)</f>
        <v>4.9153000000000002</v>
      </c>
      <c r="E144" s="9">
        <f>VLOOKUP($A144,[1]DY!$A:$G,5,FALSE)</f>
        <v>1.6839999999999999</v>
      </c>
      <c r="F144" s="9">
        <f>VLOOKUP($A144,[1]DY!$A:$G,6,FALSE)</f>
        <v>3.8491</v>
      </c>
      <c r="G144" s="9">
        <f>VLOOKUP($A144,[1]DY!$A:$G,7,FALSE)</f>
        <v>2.6055999999999999</v>
      </c>
    </row>
    <row r="145" spans="1:7" x14ac:dyDescent="0.35">
      <c r="A145" s="8">
        <v>41639</v>
      </c>
      <c r="B145" s="9">
        <f>VLOOKUP($A145,[1]DY!$A:$G,2,FALSE)</f>
        <v>1.8934</v>
      </c>
      <c r="C145" s="9">
        <f>VLOOKUP($A145,[1]DY!$A:$G,3,FALSE)</f>
        <v>3.1920999999999999</v>
      </c>
      <c r="D145" s="9">
        <f>VLOOKUP($A145,[1]DY!$A:$G,4,FALSE)</f>
        <v>4.7930999999999999</v>
      </c>
      <c r="E145" s="9">
        <f>VLOOKUP($A145,[1]DY!$A:$G,5,FALSE)</f>
        <v>1.6331</v>
      </c>
      <c r="F145" s="9">
        <f>VLOOKUP($A145,[1]DY!$A:$G,6,FALSE)</f>
        <v>3.863</v>
      </c>
      <c r="G145" s="9">
        <f>VLOOKUP($A145,[1]DY!$A:$G,7,FALSE)</f>
        <v>2.6476000000000002</v>
      </c>
    </row>
    <row r="146" spans="1:7" x14ac:dyDescent="0.35">
      <c r="A146" s="8">
        <v>41670</v>
      </c>
      <c r="B146" s="9">
        <f>VLOOKUP($A146,[1]DY!$A:$G,2,FALSE)</f>
        <v>1.9829000000000001</v>
      </c>
      <c r="C146" s="9">
        <f>VLOOKUP($A146,[1]DY!$A:$G,3,FALSE)</f>
        <v>3.2513000000000001</v>
      </c>
      <c r="D146" s="9">
        <f>VLOOKUP($A146,[1]DY!$A:$G,4,FALSE)</f>
        <v>4.9672000000000001</v>
      </c>
      <c r="E146" s="9">
        <f>VLOOKUP($A146,[1]DY!$A:$G,5,FALSE)</f>
        <v>1.7374000000000001</v>
      </c>
      <c r="F146" s="9">
        <f>VLOOKUP($A146,[1]DY!$A:$G,6,FALSE)</f>
        <v>4.0216000000000003</v>
      </c>
      <c r="G146" s="9">
        <f>VLOOKUP($A146,[1]DY!$A:$G,7,FALSE)</f>
        <v>2.7869000000000002</v>
      </c>
    </row>
    <row r="147" spans="1:7" x14ac:dyDescent="0.35">
      <c r="A147" s="8">
        <v>41698</v>
      </c>
      <c r="B147" s="9">
        <f>VLOOKUP($A147,[1]DY!$A:$G,2,FALSE)</f>
        <v>1.9387000000000001</v>
      </c>
      <c r="C147" s="9">
        <f>VLOOKUP($A147,[1]DY!$A:$G,3,FALSE)</f>
        <v>3.0964999999999998</v>
      </c>
      <c r="D147" s="9">
        <f>VLOOKUP($A147,[1]DY!$A:$G,4,FALSE)</f>
        <v>4.9772999999999996</v>
      </c>
      <c r="E147" s="9">
        <f>VLOOKUP($A147,[1]DY!$A:$G,5,FALSE)</f>
        <v>1.7535000000000001</v>
      </c>
      <c r="F147" s="9">
        <f>VLOOKUP($A147,[1]DY!$A:$G,6,FALSE)</f>
        <v>3.9456000000000002</v>
      </c>
      <c r="G147" s="9">
        <f>VLOOKUP($A147,[1]DY!$A:$G,7,FALSE)</f>
        <v>2.7563</v>
      </c>
    </row>
    <row r="148" spans="1:7" x14ac:dyDescent="0.35">
      <c r="A148" s="8">
        <v>41729</v>
      </c>
      <c r="B148" s="9">
        <f>VLOOKUP($A148,[1]DY!$A:$G,2,FALSE)</f>
        <v>1.9441999999999999</v>
      </c>
      <c r="C148" s="9">
        <f>VLOOKUP($A148,[1]DY!$A:$G,3,FALSE)</f>
        <v>3.1183000000000001</v>
      </c>
      <c r="D148" s="9">
        <f>VLOOKUP($A148,[1]DY!$A:$G,4,FALSE)</f>
        <v>5.1261000000000001</v>
      </c>
      <c r="E148" s="9">
        <f>VLOOKUP($A148,[1]DY!$A:$G,5,FALSE)</f>
        <v>1.9036</v>
      </c>
      <c r="F148" s="9">
        <f>VLOOKUP($A148,[1]DY!$A:$G,6,FALSE)</f>
        <v>4.0307000000000004</v>
      </c>
      <c r="G148" s="9">
        <f>VLOOKUP($A148,[1]DY!$A:$G,7,FALSE)</f>
        <v>2.7242000000000002</v>
      </c>
    </row>
    <row r="149" spans="1:7" x14ac:dyDescent="0.35">
      <c r="A149" s="8">
        <v>41759</v>
      </c>
      <c r="B149" s="9">
        <f>VLOOKUP($A149,[1]DY!$A:$G,2,FALSE)</f>
        <v>1.948</v>
      </c>
      <c r="C149" s="9">
        <f>VLOOKUP($A149,[1]DY!$A:$G,3,FALSE)</f>
        <v>3.0941000000000001</v>
      </c>
      <c r="D149" s="9">
        <f>VLOOKUP($A149,[1]DY!$A:$G,4,FALSE)</f>
        <v>4.9669999999999996</v>
      </c>
      <c r="E149" s="9">
        <f>VLOOKUP($A149,[1]DY!$A:$G,5,FALSE)</f>
        <v>1.9772000000000001</v>
      </c>
      <c r="F149" s="9">
        <f>VLOOKUP($A149,[1]DY!$A:$G,6,FALSE)</f>
        <v>3.9651000000000001</v>
      </c>
      <c r="G149" s="9">
        <f>VLOOKUP($A149,[1]DY!$A:$G,7,FALSE)</f>
        <v>2.7368000000000001</v>
      </c>
    </row>
    <row r="150" spans="1:7" x14ac:dyDescent="0.35">
      <c r="A150" s="8">
        <v>41790</v>
      </c>
      <c r="B150" s="9">
        <f>VLOOKUP($A150,[1]DY!$A:$G,2,FALSE)</f>
        <v>1.9336</v>
      </c>
      <c r="C150" s="9">
        <f>VLOOKUP($A150,[1]DY!$A:$G,3,FALSE)</f>
        <v>3.1305999999999998</v>
      </c>
      <c r="D150" s="9">
        <f>VLOOKUP($A150,[1]DY!$A:$G,4,FALSE)</f>
        <v>4.9538000000000002</v>
      </c>
      <c r="E150" s="9">
        <f>VLOOKUP($A150,[1]DY!$A:$G,5,FALSE)</f>
        <v>1.9410000000000001</v>
      </c>
      <c r="F150" s="9">
        <f>VLOOKUP($A150,[1]DY!$A:$G,6,FALSE)</f>
        <v>4.1600999999999999</v>
      </c>
      <c r="G150" s="9">
        <f>VLOOKUP($A150,[1]DY!$A:$G,7,FALSE)</f>
        <v>2.6511</v>
      </c>
    </row>
    <row r="151" spans="1:7" x14ac:dyDescent="0.35">
      <c r="A151" s="8">
        <v>41820</v>
      </c>
      <c r="B151" s="9">
        <f>VLOOKUP($A151,[1]DY!$A:$G,2,FALSE)</f>
        <v>1.9120999999999999</v>
      </c>
      <c r="C151" s="9">
        <f>VLOOKUP($A151,[1]DY!$A:$G,3,FALSE)</f>
        <v>3.2376</v>
      </c>
      <c r="D151" s="9">
        <f>VLOOKUP($A151,[1]DY!$A:$G,4,FALSE)</f>
        <v>4.9778000000000002</v>
      </c>
      <c r="E151" s="9">
        <f>VLOOKUP($A151,[1]DY!$A:$G,5,FALSE)</f>
        <v>1.8286</v>
      </c>
      <c r="F151" s="9">
        <f>VLOOKUP($A151,[1]DY!$A:$G,6,FALSE)</f>
        <v>4.1801000000000004</v>
      </c>
      <c r="G151" s="9">
        <f>VLOOKUP($A151,[1]DY!$A:$G,7,FALSE)</f>
        <v>2.6606999999999998</v>
      </c>
    </row>
    <row r="152" spans="1:7" x14ac:dyDescent="0.35">
      <c r="A152" s="8">
        <v>41851</v>
      </c>
      <c r="B152" s="9">
        <f>VLOOKUP($A152,[1]DY!$A:$G,2,FALSE)</f>
        <v>1.9520999999999999</v>
      </c>
      <c r="C152" s="9">
        <f>VLOOKUP($A152,[1]DY!$A:$G,3,FALSE)</f>
        <v>3.2968999999999999</v>
      </c>
      <c r="D152" s="9">
        <f>VLOOKUP($A152,[1]DY!$A:$G,4,FALSE)</f>
        <v>6.3912000000000004</v>
      </c>
      <c r="E152" s="9">
        <f>VLOOKUP($A152,[1]DY!$A:$G,5,FALSE)</f>
        <v>1.8119000000000001</v>
      </c>
      <c r="F152" s="9">
        <f>VLOOKUP($A152,[1]DY!$A:$G,6,FALSE)</f>
        <v>3.9983</v>
      </c>
      <c r="G152" s="9">
        <f>VLOOKUP($A152,[1]DY!$A:$G,7,FALSE)</f>
        <v>2.7054</v>
      </c>
    </row>
    <row r="153" spans="1:7" x14ac:dyDescent="0.35">
      <c r="A153" s="8">
        <v>41882</v>
      </c>
      <c r="B153" s="9">
        <f>VLOOKUP($A153,[1]DY!$A:$G,2,FALSE)</f>
        <v>1.9045000000000001</v>
      </c>
      <c r="C153" s="9">
        <f>VLOOKUP($A153,[1]DY!$A:$G,3,FALSE)</f>
        <v>3.2353999999999998</v>
      </c>
      <c r="D153" s="9">
        <f>VLOOKUP($A153,[1]DY!$A:$G,4,FALSE)</f>
        <v>5.6368</v>
      </c>
      <c r="E153" s="9">
        <f>VLOOKUP($A153,[1]DY!$A:$G,5,FALSE)</f>
        <v>1.83</v>
      </c>
      <c r="F153" s="9">
        <f>VLOOKUP($A153,[1]DY!$A:$G,6,FALSE)</f>
        <v>4.0751999999999997</v>
      </c>
      <c r="G153" s="9">
        <f>VLOOKUP($A153,[1]DY!$A:$G,7,FALSE)</f>
        <v>2.6581999999999999</v>
      </c>
    </row>
    <row r="154" spans="1:7" x14ac:dyDescent="0.35">
      <c r="A154" s="8">
        <v>41912</v>
      </c>
      <c r="B154" s="9">
        <f>VLOOKUP($A154,[1]DY!$A:$G,2,FALSE)</f>
        <v>1.9588000000000001</v>
      </c>
      <c r="C154" s="9">
        <f>VLOOKUP($A154,[1]DY!$A:$G,3,FALSE)</f>
        <v>3.2094</v>
      </c>
      <c r="D154" s="9">
        <f>VLOOKUP($A154,[1]DY!$A:$G,4,FALSE)</f>
        <v>5.8559999999999999</v>
      </c>
      <c r="E154" s="9">
        <f>VLOOKUP($A154,[1]DY!$A:$G,5,FALSE)</f>
        <v>1.8309</v>
      </c>
      <c r="F154" s="9">
        <f>VLOOKUP($A154,[1]DY!$A:$G,6,FALSE)</f>
        <v>4.3444000000000003</v>
      </c>
      <c r="G154" s="9">
        <f>VLOOKUP($A154,[1]DY!$A:$G,7,FALSE)</f>
        <v>2.7768000000000002</v>
      </c>
    </row>
    <row r="155" spans="1:7" x14ac:dyDescent="0.35">
      <c r="A155" s="8">
        <v>41943</v>
      </c>
      <c r="B155" s="9">
        <f>VLOOKUP($A155,[1]DY!$A:$G,2,FALSE)</f>
        <v>1.9238999999999999</v>
      </c>
      <c r="C155" s="9">
        <f>VLOOKUP($A155,[1]DY!$A:$G,3,FALSE)</f>
        <v>3.3157999999999999</v>
      </c>
      <c r="D155" s="9">
        <f>VLOOKUP($A155,[1]DY!$A:$G,4,FALSE)</f>
        <v>5.9099000000000004</v>
      </c>
      <c r="E155" s="9">
        <f>VLOOKUP($A155,[1]DY!$A:$G,5,FALSE)</f>
        <v>1.8272999999999999</v>
      </c>
      <c r="F155" s="9">
        <f>VLOOKUP($A155,[1]DY!$A:$G,6,FALSE)</f>
        <v>4.1729000000000003</v>
      </c>
      <c r="G155" s="9">
        <f>VLOOKUP($A155,[1]DY!$A:$G,7,FALSE)</f>
        <v>2.7299000000000002</v>
      </c>
    </row>
    <row r="156" spans="1:7" x14ac:dyDescent="0.35">
      <c r="A156" s="8">
        <v>41973</v>
      </c>
      <c r="B156" s="9">
        <f>VLOOKUP($A156,[1]DY!$A:$G,2,FALSE)</f>
        <v>1.9178999999999999</v>
      </c>
      <c r="C156" s="9">
        <f>VLOOKUP($A156,[1]DY!$A:$G,3,FALSE)</f>
        <v>3.1856</v>
      </c>
      <c r="D156" s="9">
        <f>VLOOKUP($A156,[1]DY!$A:$G,4,FALSE)</f>
        <v>5.8057999999999996</v>
      </c>
      <c r="E156" s="9">
        <f>VLOOKUP($A156,[1]DY!$A:$G,5,FALSE)</f>
        <v>1.7306999999999999</v>
      </c>
      <c r="F156" s="9">
        <f>VLOOKUP($A156,[1]DY!$A:$G,6,FALSE)</f>
        <v>4.2968000000000002</v>
      </c>
      <c r="G156" s="9">
        <f>VLOOKUP($A156,[1]DY!$A:$G,7,FALSE)</f>
        <v>2.6627000000000001</v>
      </c>
    </row>
    <row r="157" spans="1:7" x14ac:dyDescent="0.35">
      <c r="A157" s="8">
        <v>42004</v>
      </c>
      <c r="B157" s="9">
        <f>VLOOKUP($A157,[1]DY!$A:$G,2,FALSE)</f>
        <v>1.9504999999999999</v>
      </c>
      <c r="C157" s="9">
        <f>VLOOKUP($A157,[1]DY!$A:$G,3,FALSE)</f>
        <v>3.3778999999999999</v>
      </c>
      <c r="D157" s="9">
        <f>VLOOKUP($A157,[1]DY!$A:$G,4,FALSE)</f>
        <v>5.8807</v>
      </c>
      <c r="E157" s="9">
        <f>VLOOKUP($A157,[1]DY!$A:$G,5,FALSE)</f>
        <v>1.7459</v>
      </c>
      <c r="F157" s="9">
        <f>VLOOKUP($A157,[1]DY!$A:$G,6,FALSE)</f>
        <v>4.2859999999999996</v>
      </c>
      <c r="G157" s="9">
        <f>VLOOKUP($A157,[1]DY!$A:$G,7,FALSE)</f>
        <v>2.7858000000000001</v>
      </c>
    </row>
    <row r="158" spans="1:7" x14ac:dyDescent="0.35">
      <c r="A158" s="8">
        <v>42035</v>
      </c>
      <c r="B158" s="9">
        <f>VLOOKUP($A158,[1]DY!$A:$G,2,FALSE)</f>
        <v>2.0164</v>
      </c>
      <c r="C158" s="9">
        <f>VLOOKUP($A158,[1]DY!$A:$G,3,FALSE)</f>
        <v>3.1511999999999998</v>
      </c>
      <c r="D158" s="9">
        <f>VLOOKUP($A158,[1]DY!$A:$G,4,FALSE)</f>
        <v>5.8010000000000002</v>
      </c>
      <c r="E158" s="9">
        <f>VLOOKUP($A158,[1]DY!$A:$G,5,FALSE)</f>
        <v>1.7374000000000001</v>
      </c>
      <c r="F158" s="9">
        <f>VLOOKUP($A158,[1]DY!$A:$G,6,FALSE)</f>
        <v>4.1482999999999999</v>
      </c>
      <c r="G158" s="9">
        <f>VLOOKUP($A158,[1]DY!$A:$G,7,FALSE)</f>
        <v>2.7612999999999999</v>
      </c>
    </row>
    <row r="159" spans="1:7" x14ac:dyDescent="0.35">
      <c r="A159" s="8">
        <v>42063</v>
      </c>
      <c r="B159" s="9">
        <f>VLOOKUP($A159,[1]DY!$A:$G,2,FALSE)</f>
        <v>1.9473</v>
      </c>
      <c r="C159" s="9">
        <f>VLOOKUP($A159,[1]DY!$A:$G,3,FALSE)</f>
        <v>2.9643000000000002</v>
      </c>
      <c r="D159" s="9">
        <f>VLOOKUP($A159,[1]DY!$A:$G,4,FALSE)</f>
        <v>5.4870000000000001</v>
      </c>
      <c r="E159" s="9">
        <f>VLOOKUP($A159,[1]DY!$A:$G,5,FALSE)</f>
        <v>1.6240000000000001</v>
      </c>
      <c r="F159" s="9">
        <f>VLOOKUP($A159,[1]DY!$A:$G,6,FALSE)</f>
        <v>4.0385999999999997</v>
      </c>
      <c r="G159" s="9">
        <f>VLOOKUP($A159,[1]DY!$A:$G,7,FALSE)</f>
        <v>2.6478000000000002</v>
      </c>
    </row>
    <row r="160" spans="1:7" x14ac:dyDescent="0.35">
      <c r="A160" s="8">
        <v>42094</v>
      </c>
      <c r="B160" s="9">
        <f>VLOOKUP($A160,[1]DY!$A:$G,2,FALSE)</f>
        <v>1.9977</v>
      </c>
      <c r="C160" s="9">
        <f>VLOOKUP($A160,[1]DY!$A:$G,3,FALSE)</f>
        <v>2.8807</v>
      </c>
      <c r="D160" s="9">
        <f>VLOOKUP($A160,[1]DY!$A:$G,4,FALSE)</f>
        <v>5.8615000000000004</v>
      </c>
      <c r="E160" s="9">
        <f>VLOOKUP($A160,[1]DY!$A:$G,5,FALSE)</f>
        <v>1.696</v>
      </c>
      <c r="F160" s="9">
        <f>VLOOKUP($A160,[1]DY!$A:$G,6,FALSE)</f>
        <v>4.101</v>
      </c>
      <c r="G160" s="9">
        <f>VLOOKUP($A160,[1]DY!$A:$G,7,FALSE)</f>
        <v>2.6436000000000002</v>
      </c>
    </row>
    <row r="161" spans="1:7" x14ac:dyDescent="0.35">
      <c r="A161" s="8">
        <v>42124</v>
      </c>
      <c r="B161" s="9">
        <f>VLOOKUP($A161,[1]DY!$A:$G,2,FALSE)</f>
        <v>1.9903999999999999</v>
      </c>
      <c r="C161" s="9">
        <f>VLOOKUP($A161,[1]DY!$A:$G,3,FALSE)</f>
        <v>2.9643999999999999</v>
      </c>
      <c r="D161" s="9">
        <f>VLOOKUP($A161,[1]DY!$A:$G,4,FALSE)</f>
        <v>5.7064000000000004</v>
      </c>
      <c r="E161" s="9">
        <f>VLOOKUP($A161,[1]DY!$A:$G,5,FALSE)</f>
        <v>1.6506000000000001</v>
      </c>
      <c r="F161" s="9">
        <f>VLOOKUP($A161,[1]DY!$A:$G,6,FALSE)</f>
        <v>4.0705999999999998</v>
      </c>
      <c r="G161" s="9">
        <f>VLOOKUP($A161,[1]DY!$A:$G,7,FALSE)</f>
        <v>2.5055999999999998</v>
      </c>
    </row>
    <row r="162" spans="1:7" x14ac:dyDescent="0.35">
      <c r="A162" s="8">
        <v>42155</v>
      </c>
      <c r="B162" s="9">
        <f>VLOOKUP($A162,[1]DY!$A:$G,2,FALSE)</f>
        <v>1.9912000000000001</v>
      </c>
      <c r="C162" s="9">
        <f>VLOOKUP($A162,[1]DY!$A:$G,3,FALSE)</f>
        <v>3.0966999999999998</v>
      </c>
      <c r="D162" s="9">
        <f>VLOOKUP($A162,[1]DY!$A:$G,4,FALSE)</f>
        <v>5.6646999999999998</v>
      </c>
      <c r="E162" s="9">
        <f>VLOOKUP($A162,[1]DY!$A:$G,5,FALSE)</f>
        <v>1.5986</v>
      </c>
      <c r="F162" s="9">
        <f>VLOOKUP($A162,[1]DY!$A:$G,6,FALSE)</f>
        <v>3.9544000000000001</v>
      </c>
      <c r="G162" s="9">
        <f>VLOOKUP($A162,[1]DY!$A:$G,7,FALSE)</f>
        <v>2.5543</v>
      </c>
    </row>
    <row r="163" spans="1:7" x14ac:dyDescent="0.35">
      <c r="A163" s="8">
        <v>42185</v>
      </c>
      <c r="B163" s="9">
        <f>VLOOKUP($A163,[1]DY!$A:$G,2,FALSE)</f>
        <v>2.0501</v>
      </c>
      <c r="C163" s="9">
        <f>VLOOKUP($A163,[1]DY!$A:$G,3,FALSE)</f>
        <v>3.2122999999999999</v>
      </c>
      <c r="D163" s="9">
        <f>VLOOKUP($A163,[1]DY!$A:$G,4,FALSE)</f>
        <v>6.0076000000000001</v>
      </c>
      <c r="E163" s="9">
        <f>VLOOKUP($A163,[1]DY!$A:$G,5,FALSE)</f>
        <v>1.6331</v>
      </c>
      <c r="F163" s="9">
        <f>VLOOKUP($A163,[1]DY!$A:$G,6,FALSE)</f>
        <v>4.1018999999999997</v>
      </c>
      <c r="G163" s="9">
        <f>VLOOKUP($A163,[1]DY!$A:$G,7,FALSE)</f>
        <v>2.6280999999999999</v>
      </c>
    </row>
    <row r="164" spans="1:7" x14ac:dyDescent="0.35">
      <c r="A164" s="8">
        <v>42216</v>
      </c>
      <c r="B164" s="9">
        <f>VLOOKUP($A164,[1]DY!$A:$G,2,FALSE)</f>
        <v>2.0228000000000002</v>
      </c>
      <c r="C164" s="9">
        <f>VLOOKUP($A164,[1]DY!$A:$G,3,FALSE)</f>
        <v>3.0853999999999999</v>
      </c>
      <c r="D164" s="9">
        <f>VLOOKUP($A164,[1]DY!$A:$G,4,FALSE)</f>
        <v>4.2644000000000002</v>
      </c>
      <c r="E164" s="9">
        <f>VLOOKUP($A164,[1]DY!$A:$G,5,FALSE)</f>
        <v>1.6220000000000001</v>
      </c>
      <c r="F164" s="9">
        <f>VLOOKUP($A164,[1]DY!$A:$G,6,FALSE)</f>
        <v>4.0091999999999999</v>
      </c>
      <c r="G164" s="9">
        <f>VLOOKUP($A164,[1]DY!$A:$G,7,FALSE)</f>
        <v>2.7938999999999998</v>
      </c>
    </row>
    <row r="165" spans="1:7" x14ac:dyDescent="0.35">
      <c r="A165" s="8">
        <v>42247</v>
      </c>
      <c r="B165" s="9">
        <f>VLOOKUP($A165,[1]DY!$A:$G,2,FALSE)</f>
        <v>2.1789999999999998</v>
      </c>
      <c r="C165" s="9">
        <f>VLOOKUP($A165,[1]DY!$A:$G,3,FALSE)</f>
        <v>3.3584999999999998</v>
      </c>
      <c r="D165" s="9">
        <f>VLOOKUP($A165,[1]DY!$A:$G,4,FALSE)</f>
        <v>4.6539000000000001</v>
      </c>
      <c r="E165" s="9">
        <f>VLOOKUP($A165,[1]DY!$A:$G,5,FALSE)</f>
        <v>1.7538</v>
      </c>
      <c r="F165" s="9">
        <f>VLOOKUP($A165,[1]DY!$A:$G,6,FALSE)</f>
        <v>4.5277000000000003</v>
      </c>
      <c r="G165" s="9">
        <f>VLOOKUP($A165,[1]DY!$A:$G,7,FALSE)</f>
        <v>3.0095000000000001</v>
      </c>
    </row>
    <row r="166" spans="1:7" x14ac:dyDescent="0.35">
      <c r="A166" s="8">
        <v>42277</v>
      </c>
      <c r="B166" s="9">
        <f>VLOOKUP($A166,[1]DY!$A:$G,2,FALSE)</f>
        <v>2.2496999999999998</v>
      </c>
      <c r="C166" s="9">
        <f>VLOOKUP($A166,[1]DY!$A:$G,3,FALSE)</f>
        <v>3.5023</v>
      </c>
      <c r="D166" s="9">
        <f>VLOOKUP($A166,[1]DY!$A:$G,4,FALSE)</f>
        <v>4.8201000000000001</v>
      </c>
      <c r="E166" s="9">
        <f>VLOOKUP($A166,[1]DY!$A:$G,5,FALSE)</f>
        <v>2.0291000000000001</v>
      </c>
      <c r="F166" s="9">
        <f>VLOOKUP($A166,[1]DY!$A:$G,6,FALSE)</f>
        <v>4.7336999999999998</v>
      </c>
      <c r="G166" s="9">
        <f>VLOOKUP($A166,[1]DY!$A:$G,7,FALSE)</f>
        <v>3.1375999999999999</v>
      </c>
    </row>
    <row r="167" spans="1:7" x14ac:dyDescent="0.35">
      <c r="A167" s="8">
        <v>42308</v>
      </c>
      <c r="B167" s="9">
        <f>VLOOKUP($A167,[1]DY!$A:$G,2,FALSE)</f>
        <v>2.0895999999999999</v>
      </c>
      <c r="C167" s="9">
        <f>VLOOKUP($A167,[1]DY!$A:$G,3,FALSE)</f>
        <v>3.0581</v>
      </c>
      <c r="D167" s="9">
        <f>VLOOKUP($A167,[1]DY!$A:$G,4,FALSE)</f>
        <v>4.6025999999999998</v>
      </c>
      <c r="E167" s="9">
        <f>VLOOKUP($A167,[1]DY!$A:$G,5,FALSE)</f>
        <v>1.8299000000000001</v>
      </c>
      <c r="F167" s="9">
        <f>VLOOKUP($A167,[1]DY!$A:$G,6,FALSE)</f>
        <v>4.4973000000000001</v>
      </c>
      <c r="G167" s="9">
        <f>VLOOKUP($A167,[1]DY!$A:$G,7,FALSE)</f>
        <v>2.9624999999999999</v>
      </c>
    </row>
    <row r="168" spans="1:7" x14ac:dyDescent="0.35">
      <c r="A168" s="8">
        <v>42338</v>
      </c>
      <c r="B168" s="9">
        <f>VLOOKUP($A168,[1]DY!$A:$G,2,FALSE)</f>
        <v>2.1017000000000001</v>
      </c>
      <c r="C168" s="9">
        <f>VLOOKUP($A168,[1]DY!$A:$G,3,FALSE)</f>
        <v>2.9851000000000001</v>
      </c>
      <c r="D168" s="9">
        <f>VLOOKUP($A168,[1]DY!$A:$G,4,FALSE)</f>
        <v>4.6487999999999996</v>
      </c>
      <c r="E168" s="9">
        <f>VLOOKUP($A168,[1]DY!$A:$G,5,FALSE)</f>
        <v>1.8044</v>
      </c>
      <c r="F168" s="9">
        <f>VLOOKUP($A168,[1]DY!$A:$G,6,FALSE)</f>
        <v>4.5719000000000003</v>
      </c>
      <c r="G168" s="9">
        <f>VLOOKUP($A168,[1]DY!$A:$G,7,FALSE)</f>
        <v>3.0533999999999999</v>
      </c>
    </row>
    <row r="169" spans="1:7" x14ac:dyDescent="0.35">
      <c r="A169" s="8">
        <v>42369</v>
      </c>
      <c r="B169" s="9">
        <f>VLOOKUP($A169,[1]DY!$A:$G,2,FALSE)</f>
        <v>2.1461000000000001</v>
      </c>
      <c r="C169" s="9">
        <f>VLOOKUP($A169,[1]DY!$A:$G,3,FALSE)</f>
        <v>3.1677</v>
      </c>
      <c r="D169" s="9">
        <f>VLOOKUP($A169,[1]DY!$A:$G,4,FALSE)</f>
        <v>4.7290999999999999</v>
      </c>
      <c r="E169" s="9">
        <f>VLOOKUP($A169,[1]DY!$A:$G,5,FALSE)</f>
        <v>1.8351</v>
      </c>
      <c r="F169" s="9">
        <f>VLOOKUP($A169,[1]DY!$A:$G,6,FALSE)</f>
        <v>4.4977</v>
      </c>
      <c r="G169" s="9">
        <f>VLOOKUP($A169,[1]DY!$A:$G,7,FALSE)</f>
        <v>2.9297</v>
      </c>
    </row>
    <row r="170" spans="1:7" x14ac:dyDescent="0.35">
      <c r="A170" s="8">
        <v>42400</v>
      </c>
      <c r="B170" s="9">
        <f>VLOOKUP($A170,[1]DY!$A:$G,2,FALSE)</f>
        <v>2.2793999999999999</v>
      </c>
      <c r="C170" s="9">
        <f>VLOOKUP($A170,[1]DY!$A:$G,3,FALSE)</f>
        <v>3.3727</v>
      </c>
      <c r="D170" s="9">
        <f>VLOOKUP($A170,[1]DY!$A:$G,4,FALSE)</f>
        <v>4.8947000000000003</v>
      </c>
      <c r="E170" s="9">
        <f>VLOOKUP($A170,[1]DY!$A:$G,5,FALSE)</f>
        <v>1.9852000000000001</v>
      </c>
      <c r="F170" s="9">
        <f>VLOOKUP($A170,[1]DY!$A:$G,6,FALSE)</f>
        <v>4.8193000000000001</v>
      </c>
      <c r="G170" s="9">
        <f>VLOOKUP($A170,[1]DY!$A:$G,7,FALSE)</f>
        <v>3.1402999999999999</v>
      </c>
    </row>
    <row r="171" spans="1:7" x14ac:dyDescent="0.35">
      <c r="A171" s="8">
        <v>42429</v>
      </c>
      <c r="B171" s="9">
        <f>VLOOKUP($A171,[1]DY!$A:$G,2,FALSE)</f>
        <v>2.2900999999999998</v>
      </c>
      <c r="C171" s="9">
        <f>VLOOKUP($A171,[1]DY!$A:$G,3,FALSE)</f>
        <v>3.4799000000000002</v>
      </c>
      <c r="D171" s="9">
        <f>VLOOKUP($A171,[1]DY!$A:$G,4,FALSE)</f>
        <v>5.1158000000000001</v>
      </c>
      <c r="E171" s="9">
        <f>VLOOKUP($A171,[1]DY!$A:$G,5,FALSE)</f>
        <v>2.1974</v>
      </c>
      <c r="F171" s="9">
        <f>VLOOKUP($A171,[1]DY!$A:$G,6,FALSE)</f>
        <v>4.87</v>
      </c>
      <c r="G171" s="9">
        <f>VLOOKUP($A171,[1]DY!$A:$G,7,FALSE)</f>
        <v>3.1501999999999999</v>
      </c>
    </row>
    <row r="172" spans="1:7" x14ac:dyDescent="0.35">
      <c r="A172" s="8">
        <v>42460</v>
      </c>
      <c r="B172" s="9">
        <f>VLOOKUP($A172,[1]DY!$A:$G,2,FALSE)</f>
        <v>2.1926999999999999</v>
      </c>
      <c r="C172" s="9">
        <f>VLOOKUP($A172,[1]DY!$A:$G,3,FALSE)</f>
        <v>3.3902999999999999</v>
      </c>
      <c r="D172" s="9">
        <f>VLOOKUP($A172,[1]DY!$A:$G,4,FALSE)</f>
        <v>5.0438000000000001</v>
      </c>
      <c r="E172" s="9">
        <f>VLOOKUP($A172,[1]DY!$A:$G,5,FALSE)</f>
        <v>2.0173000000000001</v>
      </c>
      <c r="F172" s="9">
        <f>VLOOKUP($A172,[1]DY!$A:$G,6,FALSE)</f>
        <v>4.4743000000000004</v>
      </c>
      <c r="G172" s="9">
        <f>VLOOKUP($A172,[1]DY!$A:$G,7,FALSE)</f>
        <v>2.9169</v>
      </c>
    </row>
    <row r="173" spans="1:7" x14ac:dyDescent="0.35">
      <c r="A173" s="8">
        <v>42490</v>
      </c>
      <c r="B173" s="9">
        <f>VLOOKUP($A173,[1]DY!$A:$G,2,FALSE)</f>
        <v>2.1852999999999998</v>
      </c>
      <c r="C173" s="9">
        <f>VLOOKUP($A173,[1]DY!$A:$G,3,FALSE)</f>
        <v>3.4186999999999999</v>
      </c>
      <c r="D173" s="9">
        <f>VLOOKUP($A173,[1]DY!$A:$G,4,FALSE)</f>
        <v>5.0278999999999998</v>
      </c>
      <c r="E173" s="9">
        <f>VLOOKUP($A173,[1]DY!$A:$G,5,FALSE)</f>
        <v>2.0577000000000001</v>
      </c>
      <c r="F173" s="9">
        <f>VLOOKUP($A173,[1]DY!$A:$G,6,FALSE)</f>
        <v>4.3292999999999999</v>
      </c>
      <c r="G173" s="9">
        <f>VLOOKUP($A173,[1]DY!$A:$G,7,FALSE)</f>
        <v>2.9312999999999998</v>
      </c>
    </row>
    <row r="174" spans="1:7" x14ac:dyDescent="0.35">
      <c r="A174" s="8">
        <v>42521</v>
      </c>
      <c r="B174" s="9">
        <f>VLOOKUP($A174,[1]DY!$A:$G,2,FALSE)</f>
        <v>2.1703999999999999</v>
      </c>
      <c r="C174" s="9">
        <f>VLOOKUP($A174,[1]DY!$A:$G,3,FALSE)</f>
        <v>3.4384000000000001</v>
      </c>
      <c r="D174" s="9">
        <f>VLOOKUP($A174,[1]DY!$A:$G,4,FALSE)</f>
        <v>8.6155000000000008</v>
      </c>
      <c r="E174" s="9">
        <f>VLOOKUP($A174,[1]DY!$A:$G,5,FALSE)</f>
        <v>2.1061999999999999</v>
      </c>
      <c r="F174" s="9">
        <f>VLOOKUP($A174,[1]DY!$A:$G,6,FALSE)</f>
        <v>4.3489000000000004</v>
      </c>
      <c r="G174" s="9">
        <f>VLOOKUP($A174,[1]DY!$A:$G,7,FALSE)</f>
        <v>2.9472999999999998</v>
      </c>
    </row>
    <row r="175" spans="1:7" x14ac:dyDescent="0.35">
      <c r="A175" s="8">
        <v>42551</v>
      </c>
      <c r="B175" s="9">
        <f>VLOOKUP($A175,[1]DY!$A:$G,2,FALSE)</f>
        <v>2.1772999999999998</v>
      </c>
      <c r="C175" s="9">
        <f>VLOOKUP($A175,[1]DY!$A:$G,3,FALSE)</f>
        <v>3.7099000000000002</v>
      </c>
      <c r="D175" s="9">
        <f>VLOOKUP($A175,[1]DY!$A:$G,4,FALSE)</f>
        <v>8.5855999999999995</v>
      </c>
      <c r="E175" s="9">
        <f>VLOOKUP($A175,[1]DY!$A:$G,5,FALSE)</f>
        <v>2.3155000000000001</v>
      </c>
      <c r="F175" s="9">
        <f>VLOOKUP($A175,[1]DY!$A:$G,6,FALSE)</f>
        <v>4.4097</v>
      </c>
      <c r="G175" s="9">
        <f>VLOOKUP($A175,[1]DY!$A:$G,7,FALSE)</f>
        <v>2.7765</v>
      </c>
    </row>
    <row r="176" spans="1:7" x14ac:dyDescent="0.35">
      <c r="A176" s="8">
        <v>42582</v>
      </c>
      <c r="B176" s="9">
        <f>VLOOKUP($A176,[1]DY!$A:$G,2,FALSE)</f>
        <v>2.1032000000000002</v>
      </c>
      <c r="C176" s="9">
        <f>VLOOKUP($A176,[1]DY!$A:$G,3,FALSE)</f>
        <v>3.5569999999999999</v>
      </c>
      <c r="D176" s="9">
        <f>VLOOKUP($A176,[1]DY!$A:$G,4,FALSE)</f>
        <v>8.3039000000000005</v>
      </c>
      <c r="E176" s="9">
        <f>VLOOKUP($A176,[1]DY!$A:$G,5,FALSE)</f>
        <v>2.206</v>
      </c>
      <c r="F176" s="9">
        <f>VLOOKUP($A176,[1]DY!$A:$G,6,FALSE)</f>
        <v>4.1718000000000002</v>
      </c>
      <c r="G176" s="9">
        <f>VLOOKUP($A176,[1]DY!$A:$G,7,FALSE)</f>
        <v>2.6858</v>
      </c>
    </row>
    <row r="177" spans="1:7" x14ac:dyDescent="0.35">
      <c r="A177" s="8">
        <v>42613</v>
      </c>
      <c r="B177" s="9">
        <f>VLOOKUP($A177,[1]DY!$A:$G,2,FALSE)</f>
        <v>2.1254</v>
      </c>
      <c r="C177" s="9">
        <f>VLOOKUP($A177,[1]DY!$A:$G,3,FALSE)</f>
        <v>3.5022000000000002</v>
      </c>
      <c r="D177" s="9">
        <f>VLOOKUP($A177,[1]DY!$A:$G,4,FALSE)</f>
        <v>8.2555999999999994</v>
      </c>
      <c r="E177" s="9">
        <f>VLOOKUP($A177,[1]DY!$A:$G,5,FALSE)</f>
        <v>2.1966999999999999</v>
      </c>
      <c r="F177" s="9">
        <f>VLOOKUP($A177,[1]DY!$A:$G,6,FALSE)</f>
        <v>4.1588000000000003</v>
      </c>
      <c r="G177" s="9">
        <f>VLOOKUP($A177,[1]DY!$A:$G,7,FALSE)</f>
        <v>2.6213000000000002</v>
      </c>
    </row>
    <row r="178" spans="1:7" x14ac:dyDescent="0.35">
      <c r="A178" s="8">
        <v>42643</v>
      </c>
      <c r="B178" s="9">
        <f>VLOOKUP($A178,[1]DY!$A:$G,2,FALSE)</f>
        <v>2.1274000000000002</v>
      </c>
      <c r="C178" s="9">
        <f>VLOOKUP($A178,[1]DY!$A:$G,3,FALSE)</f>
        <v>3.5095000000000001</v>
      </c>
      <c r="D178" s="9">
        <f>VLOOKUP($A178,[1]DY!$A:$G,4,FALSE)</f>
        <v>8.2239000000000004</v>
      </c>
      <c r="E178" s="9">
        <f>VLOOKUP($A178,[1]DY!$A:$G,5,FALSE)</f>
        <v>2.1032000000000002</v>
      </c>
      <c r="F178" s="9">
        <f>VLOOKUP($A178,[1]DY!$A:$G,6,FALSE)</f>
        <v>4.0323000000000002</v>
      </c>
      <c r="G178" s="9">
        <f>VLOOKUP($A178,[1]DY!$A:$G,7,FALSE)</f>
        <v>2.524</v>
      </c>
    </row>
    <row r="179" spans="1:7" x14ac:dyDescent="0.35">
      <c r="A179" s="8">
        <v>42674</v>
      </c>
      <c r="B179" s="9">
        <f>VLOOKUP($A179,[1]DY!$A:$G,2,FALSE)</f>
        <v>2.169</v>
      </c>
      <c r="C179" s="9">
        <f>VLOOKUP($A179,[1]DY!$A:$G,3,FALSE)</f>
        <v>3.4767999999999999</v>
      </c>
      <c r="D179" s="9">
        <f>VLOOKUP($A179,[1]DY!$A:$G,4,FALSE)</f>
        <v>8.5845000000000002</v>
      </c>
      <c r="E179" s="9">
        <f>VLOOKUP($A179,[1]DY!$A:$G,5,FALSE)</f>
        <v>2.0326</v>
      </c>
      <c r="F179" s="9">
        <f>VLOOKUP($A179,[1]DY!$A:$G,6,FALSE)</f>
        <v>4.0796000000000001</v>
      </c>
      <c r="G179" s="9">
        <f>VLOOKUP($A179,[1]DY!$A:$G,7,FALSE)</f>
        <v>2.5165999999999999</v>
      </c>
    </row>
    <row r="180" spans="1:7" x14ac:dyDescent="0.35">
      <c r="A180" s="8">
        <v>42704</v>
      </c>
      <c r="B180" s="9">
        <f>VLOOKUP($A180,[1]DY!$A:$G,2,FALSE)</f>
        <v>2.1181999999999999</v>
      </c>
      <c r="C180" s="9">
        <f>VLOOKUP($A180,[1]DY!$A:$G,3,FALSE)</f>
        <v>3.5024000000000002</v>
      </c>
      <c r="D180" s="9">
        <f>VLOOKUP($A180,[1]DY!$A:$G,4,FALSE)</f>
        <v>8.7555999999999994</v>
      </c>
      <c r="E180" s="9">
        <f>VLOOKUP($A180,[1]DY!$A:$G,5,FALSE)</f>
        <v>2.0002</v>
      </c>
      <c r="F180" s="9">
        <f>VLOOKUP($A180,[1]DY!$A:$G,6,FALSE)</f>
        <v>3.99</v>
      </c>
      <c r="G180" s="9">
        <f>VLOOKUP($A180,[1]DY!$A:$G,7,FALSE)</f>
        <v>2.5752000000000002</v>
      </c>
    </row>
    <row r="181" spans="1:7" x14ac:dyDescent="0.35">
      <c r="A181" s="8">
        <v>42735</v>
      </c>
      <c r="B181" s="9">
        <f>VLOOKUP($A181,[1]DY!$A:$G,2,FALSE)</f>
        <v>2.0872000000000002</v>
      </c>
      <c r="C181" s="9">
        <f>VLOOKUP($A181,[1]DY!$A:$G,3,FALSE)</f>
        <v>3.2414999999999998</v>
      </c>
      <c r="D181" s="9">
        <f>VLOOKUP($A181,[1]DY!$A:$G,4,FALSE)</f>
        <v>8.3695000000000004</v>
      </c>
      <c r="E181" s="9">
        <f>VLOOKUP($A181,[1]DY!$A:$G,5,FALSE)</f>
        <v>1.9348000000000001</v>
      </c>
      <c r="F181" s="9">
        <f>VLOOKUP($A181,[1]DY!$A:$G,6,FALSE)</f>
        <v>3.9611000000000001</v>
      </c>
      <c r="G181" s="9">
        <f>VLOOKUP($A181,[1]DY!$A:$G,7,FALSE)</f>
        <v>2.5718000000000001</v>
      </c>
    </row>
    <row r="182" spans="1:7" x14ac:dyDescent="0.35">
      <c r="A182" s="8">
        <v>42766</v>
      </c>
      <c r="B182" s="9">
        <f>VLOOKUP($A182,[1]DY!$A:$G,2,FALSE)</f>
        <v>2.0529999999999999</v>
      </c>
      <c r="C182" s="9">
        <f>VLOOKUP($A182,[1]DY!$A:$G,3,FALSE)</f>
        <v>3.2917999999999998</v>
      </c>
      <c r="D182" s="9">
        <f>VLOOKUP($A182,[1]DY!$A:$G,4,FALSE)</f>
        <v>8.3216000000000001</v>
      </c>
      <c r="E182" s="9">
        <f>VLOOKUP($A182,[1]DY!$A:$G,5,FALSE)</f>
        <v>1.9416</v>
      </c>
      <c r="F182" s="9">
        <f>VLOOKUP($A182,[1]DY!$A:$G,6,FALSE)</f>
        <v>3.8950999999999998</v>
      </c>
      <c r="G182" s="9">
        <f>VLOOKUP($A182,[1]DY!$A:$G,7,FALSE)</f>
        <v>2.5036999999999998</v>
      </c>
    </row>
    <row r="183" spans="1:7" x14ac:dyDescent="0.35">
      <c r="A183" s="8">
        <v>42794</v>
      </c>
      <c r="B183" s="9">
        <f>VLOOKUP($A183,[1]DY!$A:$G,2,FALSE)</f>
        <v>1.9894000000000001</v>
      </c>
      <c r="C183" s="9">
        <f>VLOOKUP($A183,[1]DY!$A:$G,3,FALSE)</f>
        <v>3.1661999999999999</v>
      </c>
      <c r="D183" s="9">
        <f>VLOOKUP($A183,[1]DY!$A:$G,4,FALSE)</f>
        <v>8.1514000000000006</v>
      </c>
      <c r="E183" s="9">
        <f>VLOOKUP($A183,[1]DY!$A:$G,5,FALSE)</f>
        <v>1.9451000000000001</v>
      </c>
      <c r="F183" s="9">
        <f>VLOOKUP($A183,[1]DY!$A:$G,6,FALSE)</f>
        <v>3.9020999999999999</v>
      </c>
      <c r="G183" s="9">
        <f>VLOOKUP($A183,[1]DY!$A:$G,7,FALSE)</f>
        <v>2.4668999999999999</v>
      </c>
    </row>
    <row r="184" spans="1:7" x14ac:dyDescent="0.35">
      <c r="A184" s="8">
        <v>42825</v>
      </c>
      <c r="B184" s="9">
        <f>VLOOKUP($A184,[1]DY!$A:$G,2,FALSE)</f>
        <v>1.9688000000000001</v>
      </c>
      <c r="C184" s="9">
        <f>VLOOKUP($A184,[1]DY!$A:$G,3,FALSE)</f>
        <v>3.0141</v>
      </c>
      <c r="D184" s="9">
        <f>VLOOKUP($A184,[1]DY!$A:$G,4,FALSE)</f>
        <v>8.0305</v>
      </c>
      <c r="E184" s="9">
        <f>VLOOKUP($A184,[1]DY!$A:$G,5,FALSE)</f>
        <v>1.9298999999999999</v>
      </c>
      <c r="F184" s="9">
        <f>VLOOKUP($A184,[1]DY!$A:$G,6,FALSE)</f>
        <v>3.8748999999999998</v>
      </c>
      <c r="G184" s="9">
        <f>VLOOKUP($A184,[1]DY!$A:$G,7,FALSE)</f>
        <v>2.4262999999999999</v>
      </c>
    </row>
    <row r="185" spans="1:7" x14ac:dyDescent="0.35">
      <c r="A185" s="8">
        <v>42855</v>
      </c>
      <c r="B185" s="9">
        <f>VLOOKUP($A185,[1]DY!$A:$G,2,FALSE)</f>
        <v>1.9596</v>
      </c>
      <c r="C185" s="9">
        <f>VLOOKUP($A185,[1]DY!$A:$G,3,FALSE)</f>
        <v>2.9914999999999998</v>
      </c>
      <c r="D185" s="9">
        <f>VLOOKUP($A185,[1]DY!$A:$G,4,FALSE)</f>
        <v>8.0464000000000002</v>
      </c>
      <c r="E185" s="9">
        <f>VLOOKUP($A185,[1]DY!$A:$G,5,FALSE)</f>
        <v>1.9241999999999999</v>
      </c>
      <c r="F185" s="9">
        <f>VLOOKUP($A185,[1]DY!$A:$G,6,FALSE)</f>
        <v>3.7484000000000002</v>
      </c>
      <c r="G185" s="9">
        <f>VLOOKUP($A185,[1]DY!$A:$G,7,FALSE)</f>
        <v>2.4275000000000002</v>
      </c>
    </row>
    <row r="186" spans="1:7" x14ac:dyDescent="0.35">
      <c r="A186" s="8">
        <v>42886</v>
      </c>
      <c r="B186" s="9">
        <f>VLOOKUP($A186,[1]DY!$A:$G,2,FALSE)</f>
        <v>1.9712000000000001</v>
      </c>
      <c r="C186" s="9">
        <f>VLOOKUP($A186,[1]DY!$A:$G,3,FALSE)</f>
        <v>3.0811000000000002</v>
      </c>
      <c r="D186" s="9">
        <f>VLOOKUP($A186,[1]DY!$A:$G,4,FALSE)</f>
        <v>5.6809000000000003</v>
      </c>
      <c r="E186" s="9">
        <f>VLOOKUP($A186,[1]DY!$A:$G,5,FALSE)</f>
        <v>1.986</v>
      </c>
      <c r="F186" s="9">
        <f>VLOOKUP($A186,[1]DY!$A:$G,6,FALSE)</f>
        <v>3.8441000000000001</v>
      </c>
      <c r="G186" s="9">
        <f>VLOOKUP($A186,[1]DY!$A:$G,7,FALSE)</f>
        <v>2.3868999999999998</v>
      </c>
    </row>
    <row r="187" spans="1:7" x14ac:dyDescent="0.35">
      <c r="A187" s="8">
        <f>EOMONTH(A186,1)</f>
        <v>42916</v>
      </c>
      <c r="B187" s="9">
        <f>VLOOKUP($A187,[1]DY!$A:$G,2,FALSE)</f>
        <v>1.9714</v>
      </c>
      <c r="C187" s="9">
        <f>VLOOKUP($A187,[1]DY!$A:$G,3,FALSE)</f>
        <v>3.1301000000000001</v>
      </c>
      <c r="D187" s="9">
        <f>VLOOKUP($A187,[1]DY!$A:$G,4,FALSE)</f>
        <v>5.9324000000000003</v>
      </c>
      <c r="E187" s="9">
        <f>VLOOKUP($A187,[1]DY!$A:$G,5,FALSE)</f>
        <v>1.9389000000000001</v>
      </c>
      <c r="F187" s="9">
        <f>VLOOKUP($A187,[1]DY!$A:$G,6,FALSE)</f>
        <v>3.8805999999999998</v>
      </c>
      <c r="G187" s="9">
        <f>VLOOKUP($A187,[1]DY!$A:$G,7,FALSE)</f>
        <v>2.4462999999999999</v>
      </c>
    </row>
    <row r="188" spans="1:7" x14ac:dyDescent="0.35">
      <c r="A188" s="8">
        <f t="shared" ref="A188:A251" si="0">EOMONTH(A187,1)</f>
        <v>42947</v>
      </c>
      <c r="B188" s="9">
        <f>VLOOKUP($A188,[1]DY!$A:$G,2,FALSE)</f>
        <v>1.9761</v>
      </c>
      <c r="C188" s="9">
        <f>VLOOKUP($A188,[1]DY!$A:$G,3,FALSE)</f>
        <v>3.0709</v>
      </c>
      <c r="D188" s="9">
        <f>VLOOKUP($A188,[1]DY!$A:$G,4,FALSE)</f>
        <v>5.8349000000000002</v>
      </c>
      <c r="E188" s="9">
        <f>VLOOKUP($A188,[1]DY!$A:$G,5,FALSE)</f>
        <v>1.9307000000000001</v>
      </c>
      <c r="F188" s="9">
        <f>VLOOKUP($A188,[1]DY!$A:$G,6,FALSE)</f>
        <v>3.8241000000000001</v>
      </c>
      <c r="G188" s="9">
        <f>VLOOKUP($A188,[1]DY!$A:$G,7,FALSE)</f>
        <v>2.3519999999999999</v>
      </c>
    </row>
    <row r="189" spans="1:7" x14ac:dyDescent="0.35">
      <c r="A189" s="8">
        <f t="shared" si="0"/>
        <v>42978</v>
      </c>
      <c r="B189" s="9">
        <f>VLOOKUP($A189,[1]DY!$A:$G,2,FALSE)</f>
        <v>2.0022000000000002</v>
      </c>
      <c r="C189" s="9">
        <f>VLOOKUP($A189,[1]DY!$A:$G,3,FALSE)</f>
        <v>3.0905</v>
      </c>
      <c r="D189" s="9">
        <f>VLOOKUP($A189,[1]DY!$A:$G,4,FALSE)</f>
        <v>5.9280999999999997</v>
      </c>
      <c r="E189" s="9">
        <f>VLOOKUP($A189,[1]DY!$A:$G,5,FALSE)</f>
        <v>1.9380999999999999</v>
      </c>
      <c r="F189" s="9">
        <f>VLOOKUP($A189,[1]DY!$A:$G,6,FALSE)</f>
        <v>3.9525000000000001</v>
      </c>
      <c r="G189" s="9">
        <f>VLOOKUP($A189,[1]DY!$A:$G,7,FALSE)</f>
        <v>2.3815</v>
      </c>
    </row>
    <row r="190" spans="1:7" x14ac:dyDescent="0.35">
      <c r="A190" s="8">
        <f t="shared" si="0"/>
        <v>43008</v>
      </c>
      <c r="B190" s="9">
        <f>VLOOKUP($A190,[1]DY!$A:$G,2,FALSE)</f>
        <v>1.968</v>
      </c>
      <c r="C190" s="9">
        <f>VLOOKUP($A190,[1]DY!$A:$G,3,FALSE)</f>
        <v>2.9458000000000002</v>
      </c>
      <c r="D190" s="9">
        <f>VLOOKUP($A190,[1]DY!$A:$G,4,FALSE)</f>
        <v>5.9848999999999997</v>
      </c>
      <c r="E190" s="9">
        <f>VLOOKUP($A190,[1]DY!$A:$G,5,FALSE)</f>
        <v>1.9557</v>
      </c>
      <c r="F190" s="9">
        <f>VLOOKUP($A190,[1]DY!$A:$G,6,FALSE)</f>
        <v>4.0834000000000001</v>
      </c>
      <c r="G190" s="9">
        <f>VLOOKUP($A190,[1]DY!$A:$G,7,FALSE)</f>
        <v>2.4022000000000001</v>
      </c>
    </row>
    <row r="191" spans="1:7" x14ac:dyDescent="0.35">
      <c r="A191" s="8">
        <f t="shared" si="0"/>
        <v>43039</v>
      </c>
      <c r="B191" s="9">
        <f>VLOOKUP($A191,[1]DY!$A:$G,2,FALSE)</f>
        <v>1.9320999999999999</v>
      </c>
      <c r="C191" s="9">
        <f>VLOOKUP($A191,[1]DY!$A:$G,3,FALSE)</f>
        <v>2.8889</v>
      </c>
      <c r="D191" s="9">
        <f>VLOOKUP($A191,[1]DY!$A:$G,4,FALSE)</f>
        <v>5.9062000000000001</v>
      </c>
      <c r="E191" s="9">
        <f>VLOOKUP($A191,[1]DY!$A:$G,5,FALSE)</f>
        <v>1.8015000000000001</v>
      </c>
      <c r="F191" s="9">
        <f>VLOOKUP($A191,[1]DY!$A:$G,6,FALSE)</f>
        <v>3.9685999999999999</v>
      </c>
      <c r="G191" s="9">
        <f>VLOOKUP($A191,[1]DY!$A:$G,7,FALSE)</f>
        <v>2.2957999999999998</v>
      </c>
    </row>
    <row r="192" spans="1:7" x14ac:dyDescent="0.35">
      <c r="A192" s="8">
        <f t="shared" si="0"/>
        <v>43069</v>
      </c>
      <c r="B192" s="9">
        <f>VLOOKUP($A192,[1]DY!$A:$G,2,FALSE)</f>
        <v>1.9019999999999999</v>
      </c>
      <c r="C192" s="9">
        <f>VLOOKUP($A192,[1]DY!$A:$G,3,FALSE)</f>
        <v>2.9519000000000002</v>
      </c>
      <c r="D192" s="9">
        <f>VLOOKUP($A192,[1]DY!$A:$G,4,FALSE)</f>
        <v>6.0082000000000004</v>
      </c>
      <c r="E192" s="9">
        <f>VLOOKUP($A192,[1]DY!$A:$G,5,FALSE)</f>
        <v>1.8415999999999999</v>
      </c>
      <c r="F192" s="9">
        <f>VLOOKUP($A192,[1]DY!$A:$G,6,FALSE)</f>
        <v>3.9144999999999999</v>
      </c>
      <c r="G192" s="9">
        <f>VLOOKUP($A192,[1]DY!$A:$G,7,FALSE)</f>
        <v>2.3161999999999998</v>
      </c>
    </row>
    <row r="193" spans="1:7" x14ac:dyDescent="0.35">
      <c r="A193" s="8">
        <f t="shared" si="0"/>
        <v>43100</v>
      </c>
      <c r="B193" s="9">
        <f>VLOOKUP($A193,[1]DY!$A:$G,2,FALSE)</f>
        <v>1.8877999999999999</v>
      </c>
      <c r="C193" s="9">
        <f>VLOOKUP($A193,[1]DY!$A:$G,3,FALSE)</f>
        <v>2.9554999999999998</v>
      </c>
      <c r="D193" s="9">
        <f>VLOOKUP($A193,[1]DY!$A:$G,4,FALSE)</f>
        <v>5.6239999999999997</v>
      </c>
      <c r="E193" s="9">
        <f>VLOOKUP($A193,[1]DY!$A:$G,5,FALSE)</f>
        <v>1.8223</v>
      </c>
      <c r="F193" s="9">
        <f>VLOOKUP($A193,[1]DY!$A:$G,6,FALSE)</f>
        <v>3.8582000000000001</v>
      </c>
      <c r="G193" s="9">
        <f>VLOOKUP($A193,[1]DY!$A:$G,7,FALSE)</f>
        <v>2.3106</v>
      </c>
    </row>
    <row r="194" spans="1:7" x14ac:dyDescent="0.35">
      <c r="A194" s="8">
        <f t="shared" si="0"/>
        <v>43131</v>
      </c>
      <c r="B194" s="9">
        <f>VLOOKUP($A194,[1]DY!$A:$G,2,FALSE)</f>
        <v>1.7977000000000001</v>
      </c>
      <c r="C194" s="9">
        <f>VLOOKUP($A194,[1]DY!$A:$G,3,FALSE)</f>
        <v>2.843</v>
      </c>
      <c r="D194" s="9">
        <f>VLOOKUP($A194,[1]DY!$A:$G,4,FALSE)</f>
        <v>5.6943000000000001</v>
      </c>
      <c r="E194" s="9">
        <f>VLOOKUP($A194,[1]DY!$A:$G,5,FALSE)</f>
        <v>1.8019000000000001</v>
      </c>
      <c r="F194" s="9">
        <f>VLOOKUP($A194,[1]DY!$A:$G,6,FALSE)</f>
        <v>3.7892000000000001</v>
      </c>
      <c r="G194" s="9">
        <f>VLOOKUP($A194,[1]DY!$A:$G,7,FALSE)</f>
        <v>2.2126999999999999</v>
      </c>
    </row>
    <row r="195" spans="1:7" x14ac:dyDescent="0.35">
      <c r="A195" s="8">
        <f t="shared" si="0"/>
        <v>43159</v>
      </c>
      <c r="B195" s="9">
        <f>VLOOKUP($A195,[1]DY!$A:$G,2,FALSE)</f>
        <v>1.8843000000000001</v>
      </c>
      <c r="C195" s="9">
        <f>VLOOKUP($A195,[1]DY!$A:$G,3,FALSE)</f>
        <v>2.9584999999999999</v>
      </c>
      <c r="D195" s="9">
        <f>VLOOKUP($A195,[1]DY!$A:$G,4,FALSE)</f>
        <v>6.0191999999999997</v>
      </c>
      <c r="E195" s="9">
        <f>VLOOKUP($A195,[1]DY!$A:$G,5,FALSE)</f>
        <v>1.8783000000000001</v>
      </c>
      <c r="F195" s="9">
        <f>VLOOKUP($A195,[1]DY!$A:$G,6,FALSE)</f>
        <v>3.7993000000000001</v>
      </c>
      <c r="G195" s="9">
        <f>VLOOKUP($A195,[1]DY!$A:$G,7,FALSE)</f>
        <v>2.3645999999999998</v>
      </c>
    </row>
    <row r="196" spans="1:7" x14ac:dyDescent="0.35">
      <c r="A196" s="8">
        <f t="shared" si="0"/>
        <v>43190</v>
      </c>
      <c r="B196" s="9">
        <f>VLOOKUP($A196,[1]DY!$A:$G,2,FALSE)</f>
        <v>1.9524999999999999</v>
      </c>
      <c r="C196" s="9">
        <f>VLOOKUP($A196,[1]DY!$A:$G,3,FALSE)</f>
        <v>3.0245000000000002</v>
      </c>
      <c r="D196" s="9">
        <f>VLOOKUP($A196,[1]DY!$A:$G,4,FALSE)</f>
        <v>6.2605000000000004</v>
      </c>
      <c r="E196" s="9">
        <f>VLOOKUP($A196,[1]DY!$A:$G,5,FALSE)</f>
        <v>1.8895999999999999</v>
      </c>
      <c r="F196" s="9">
        <f>VLOOKUP($A196,[1]DY!$A:$G,6,FALSE)</f>
        <v>3.9876</v>
      </c>
      <c r="G196" s="9">
        <f>VLOOKUP($A196,[1]DY!$A:$G,7,FALSE)</f>
        <v>2.4380999999999999</v>
      </c>
    </row>
    <row r="197" spans="1:7" x14ac:dyDescent="0.35">
      <c r="A197" s="8">
        <f t="shared" si="0"/>
        <v>43220</v>
      </c>
      <c r="B197" s="9">
        <f>VLOOKUP($A197,[1]DY!$A:$G,2,FALSE)</f>
        <v>1.9569000000000001</v>
      </c>
      <c r="C197" s="9">
        <f>VLOOKUP($A197,[1]DY!$A:$G,3,FALSE)</f>
        <v>2.9866000000000001</v>
      </c>
      <c r="D197" s="9">
        <f>VLOOKUP($A197,[1]DY!$A:$G,4,FALSE)</f>
        <v>5.9463999999999997</v>
      </c>
      <c r="E197" s="9">
        <f>VLOOKUP($A197,[1]DY!$A:$G,5,FALSE)</f>
        <v>1.8802000000000001</v>
      </c>
      <c r="F197" s="9">
        <f>VLOOKUP($A197,[1]DY!$A:$G,6,FALSE)</f>
        <v>3.9272</v>
      </c>
      <c r="G197" s="9">
        <f>VLOOKUP($A197,[1]DY!$A:$G,7,FALSE)</f>
        <v>2.4036</v>
      </c>
    </row>
    <row r="198" spans="1:7" x14ac:dyDescent="0.35">
      <c r="A198" s="8">
        <f t="shared" si="0"/>
        <v>43251</v>
      </c>
      <c r="B198" s="9">
        <f>VLOOKUP($A198,[1]DY!$A:$G,2,FALSE)</f>
        <v>1.9244000000000001</v>
      </c>
      <c r="C198" s="9">
        <f>VLOOKUP($A198,[1]DY!$A:$G,3,FALSE)</f>
        <v>3.2071000000000001</v>
      </c>
      <c r="D198" s="9">
        <f>VLOOKUP($A198,[1]DY!$A:$G,4,FALSE)</f>
        <v>4.6494999999999997</v>
      </c>
      <c r="E198" s="9">
        <f>VLOOKUP($A198,[1]DY!$A:$G,5,FALSE)</f>
        <v>2.0284</v>
      </c>
      <c r="F198" s="9">
        <f>VLOOKUP($A198,[1]DY!$A:$G,6,FALSE)</f>
        <v>4.0284000000000004</v>
      </c>
      <c r="G198" s="9">
        <f>VLOOKUP($A198,[1]DY!$A:$G,7,FALSE)</f>
        <v>2.4967999999999999</v>
      </c>
    </row>
    <row r="199" spans="1:7" x14ac:dyDescent="0.35">
      <c r="A199" s="8">
        <f t="shared" si="0"/>
        <v>43281</v>
      </c>
      <c r="B199" s="9">
        <f>VLOOKUP($A199,[1]DY!$A:$G,2,FALSE)</f>
        <v>1.9271</v>
      </c>
      <c r="C199" s="9">
        <f>VLOOKUP($A199,[1]DY!$A:$G,3,FALSE)</f>
        <v>3.2486000000000002</v>
      </c>
      <c r="D199" s="9">
        <f>VLOOKUP($A199,[1]DY!$A:$G,4,FALSE)</f>
        <v>4.6478999999999999</v>
      </c>
      <c r="E199" s="9">
        <f>VLOOKUP($A199,[1]DY!$A:$G,5,FALSE)</f>
        <v>2.0390999999999999</v>
      </c>
      <c r="F199" s="9">
        <f>VLOOKUP($A199,[1]DY!$A:$G,6,FALSE)</f>
        <v>4.0324</v>
      </c>
      <c r="G199" s="9">
        <f>VLOOKUP($A199,[1]DY!$A:$G,7,FALSE)</f>
        <v>2.6236999999999999</v>
      </c>
    </row>
    <row r="200" spans="1:7" x14ac:dyDescent="0.35">
      <c r="A200" s="8">
        <f t="shared" si="0"/>
        <v>43312</v>
      </c>
      <c r="B200" s="9">
        <f>VLOOKUP($A200,[1]DY!$A:$G,2,FALSE)</f>
        <v>1.8387</v>
      </c>
      <c r="C200" s="9">
        <f>VLOOKUP($A200,[1]DY!$A:$G,3,FALSE)</f>
        <v>3.1577000000000002</v>
      </c>
      <c r="D200" s="9">
        <f>VLOOKUP($A200,[1]DY!$A:$G,4,FALSE)</f>
        <v>4.5814000000000004</v>
      </c>
      <c r="E200" s="9">
        <f>VLOOKUP($A200,[1]DY!$A:$G,5,FALSE)</f>
        <v>2.0314000000000001</v>
      </c>
      <c r="F200" s="9">
        <f>VLOOKUP($A200,[1]DY!$A:$G,6,FALSE)</f>
        <v>3.9815</v>
      </c>
      <c r="G200" s="9">
        <f>VLOOKUP($A200,[1]DY!$A:$G,7,FALSE)</f>
        <v>2.6484999999999999</v>
      </c>
    </row>
    <row r="201" spans="1:7" x14ac:dyDescent="0.35">
      <c r="A201" s="8">
        <f t="shared" si="0"/>
        <v>43343</v>
      </c>
      <c r="B201" s="9">
        <f>VLOOKUP($A201,[1]DY!$A:$G,2,FALSE)</f>
        <v>1.8041</v>
      </c>
      <c r="C201" s="9">
        <f>VLOOKUP($A201,[1]DY!$A:$G,3,FALSE)</f>
        <v>3.2523</v>
      </c>
      <c r="D201" s="9">
        <f>VLOOKUP($A201,[1]DY!$A:$G,4,FALSE)</f>
        <v>4.8693</v>
      </c>
      <c r="E201" s="9">
        <f>VLOOKUP($A201,[1]DY!$A:$G,5,FALSE)</f>
        <v>2.0552999999999999</v>
      </c>
      <c r="F201" s="9">
        <f>VLOOKUP($A201,[1]DY!$A:$G,6,FALSE)</f>
        <v>3.9773999999999998</v>
      </c>
      <c r="G201" s="9">
        <f>VLOOKUP($A201,[1]DY!$A:$G,7,FALSE)</f>
        <v>2.6648000000000001</v>
      </c>
    </row>
    <row r="202" spans="1:7" x14ac:dyDescent="0.35">
      <c r="A202" s="8">
        <f t="shared" si="0"/>
        <v>43373</v>
      </c>
      <c r="B202" s="9">
        <f>VLOOKUP($A202,[1]DY!$A:$G,2,FALSE)</f>
        <v>1.8</v>
      </c>
      <c r="C202" s="9">
        <f>VLOOKUP($A202,[1]DY!$A:$G,3,FALSE)</f>
        <v>3.2486000000000002</v>
      </c>
      <c r="D202" s="9">
        <f>VLOOKUP($A202,[1]DY!$A:$G,4,FALSE)</f>
        <v>4.7918000000000003</v>
      </c>
      <c r="E202" s="9">
        <f>VLOOKUP($A202,[1]DY!$A:$G,5,FALSE)</f>
        <v>1.988</v>
      </c>
      <c r="F202" s="9">
        <f>VLOOKUP($A202,[1]DY!$A:$G,6,FALSE)</f>
        <v>4.0998999999999999</v>
      </c>
      <c r="G202" s="9">
        <f>VLOOKUP($A202,[1]DY!$A:$G,7,FALSE)</f>
        <v>2.7595000000000001</v>
      </c>
    </row>
    <row r="203" spans="1:7" x14ac:dyDescent="0.35">
      <c r="A203" s="8">
        <f t="shared" si="0"/>
        <v>43404</v>
      </c>
      <c r="B203" s="9">
        <f>VLOOKUP($A203,[1]DY!$A:$G,2,FALSE)</f>
        <v>1.9479</v>
      </c>
      <c r="C203" s="9">
        <f>VLOOKUP($A203,[1]DY!$A:$G,3,FALSE)</f>
        <v>3.46</v>
      </c>
      <c r="D203" s="9">
        <f>VLOOKUP($A203,[1]DY!$A:$G,4,FALSE)</f>
        <v>5.1444999999999999</v>
      </c>
      <c r="E203" s="9">
        <f>VLOOKUP($A203,[1]DY!$A:$G,5,FALSE)</f>
        <v>2.2490000000000001</v>
      </c>
      <c r="F203" s="9">
        <f>VLOOKUP($A203,[1]DY!$A:$G,6,FALSE)</f>
        <v>4.4462999999999999</v>
      </c>
      <c r="G203" s="9">
        <f>VLOOKUP($A203,[1]DY!$A:$G,7,FALSE)</f>
        <v>3.0564</v>
      </c>
    </row>
    <row r="204" spans="1:7" x14ac:dyDescent="0.35">
      <c r="A204" s="8">
        <f t="shared" si="0"/>
        <v>43434</v>
      </c>
      <c r="B204" s="9">
        <f>VLOOKUP($A204,[1]DY!$A:$G,2,FALSE)</f>
        <v>1.9335</v>
      </c>
      <c r="C204" s="9">
        <f>VLOOKUP($A204,[1]DY!$A:$G,3,FALSE)</f>
        <v>3.4464000000000001</v>
      </c>
      <c r="D204" s="9">
        <f>VLOOKUP($A204,[1]DY!$A:$G,4,FALSE)</f>
        <v>5.2777000000000003</v>
      </c>
      <c r="E204" s="9">
        <f>VLOOKUP($A204,[1]DY!$A:$G,5,FALSE)</f>
        <v>2.2418</v>
      </c>
      <c r="F204" s="9">
        <f>VLOOKUP($A204,[1]DY!$A:$G,6,FALSE)</f>
        <v>4.4347000000000003</v>
      </c>
      <c r="G204" s="9">
        <f>VLOOKUP($A204,[1]DY!$A:$G,7,FALSE)</f>
        <v>2.9725000000000001</v>
      </c>
    </row>
    <row r="205" spans="1:7" x14ac:dyDescent="0.35">
      <c r="A205" s="8">
        <f t="shared" si="0"/>
        <v>43465</v>
      </c>
      <c r="B205" s="9">
        <f>VLOOKUP($A205,[1]DY!$A:$G,2,FALSE)</f>
        <v>2.1484999999999999</v>
      </c>
      <c r="C205" s="9">
        <f>VLOOKUP($A205,[1]DY!$A:$G,3,FALSE)</f>
        <v>3.6537999999999999</v>
      </c>
      <c r="D205" s="9">
        <f>VLOOKUP($A205,[1]DY!$A:$G,4,FALSE)</f>
        <v>5.5857999999999999</v>
      </c>
      <c r="E205" s="9">
        <f>VLOOKUP($A205,[1]DY!$A:$G,5,FALSE)</f>
        <v>2.5072000000000001</v>
      </c>
      <c r="F205" s="9">
        <f>VLOOKUP($A205,[1]DY!$A:$G,6,FALSE)</f>
        <v>4.3807999999999998</v>
      </c>
      <c r="G205" s="9">
        <f>VLOOKUP($A205,[1]DY!$A:$G,7,FALSE)</f>
        <v>3.0356999999999998</v>
      </c>
    </row>
    <row r="206" spans="1:7" x14ac:dyDescent="0.35">
      <c r="A206" s="8">
        <f t="shared" si="0"/>
        <v>43496</v>
      </c>
      <c r="B206" s="9">
        <f>VLOOKUP($A206,[1]DY!$A:$G,2,FALSE)</f>
        <v>2.004</v>
      </c>
      <c r="C206" s="9">
        <f>VLOOKUP($A206,[1]DY!$A:$G,3,FALSE)</f>
        <v>3.5206</v>
      </c>
      <c r="D206" s="9">
        <f>VLOOKUP($A206,[1]DY!$A:$G,4,FALSE)</f>
        <v>7.1597999999999997</v>
      </c>
      <c r="E206" s="9">
        <f>VLOOKUP($A206,[1]DY!$A:$G,5,FALSE)</f>
        <v>2.3883000000000001</v>
      </c>
      <c r="F206" s="9">
        <f>VLOOKUP($A206,[1]DY!$A:$G,6,FALSE)</f>
        <v>4.3677000000000001</v>
      </c>
      <c r="G206" s="9">
        <f>VLOOKUP($A206,[1]DY!$A:$G,7,FALSE)</f>
        <v>2.8542999999999998</v>
      </c>
    </row>
    <row r="207" spans="1:7" x14ac:dyDescent="0.35">
      <c r="A207" s="8">
        <f t="shared" si="0"/>
        <v>43524</v>
      </c>
      <c r="B207" s="9">
        <f>VLOOKUP($A207,[1]DY!$A:$G,2,FALSE)</f>
        <v>1.9725999999999999</v>
      </c>
      <c r="C207" s="9">
        <f>VLOOKUP($A207,[1]DY!$A:$G,3,FALSE)</f>
        <v>3.4140999999999999</v>
      </c>
      <c r="D207" s="9">
        <f>VLOOKUP($A207,[1]DY!$A:$G,4,FALSE)</f>
        <v>7.0991999999999997</v>
      </c>
      <c r="E207" s="9">
        <f>VLOOKUP($A207,[1]DY!$A:$G,5,FALSE)</f>
        <v>2.3412000000000002</v>
      </c>
      <c r="F207" s="9">
        <f>VLOOKUP($A207,[1]DY!$A:$G,6,FALSE)</f>
        <v>4.2394999999999996</v>
      </c>
      <c r="G207" s="9">
        <f>VLOOKUP($A207,[1]DY!$A:$G,7,FALSE)</f>
        <v>2.8378999999999999</v>
      </c>
    </row>
    <row r="208" spans="1:7" x14ac:dyDescent="0.35">
      <c r="A208" s="8">
        <f t="shared" si="0"/>
        <v>43555</v>
      </c>
      <c r="B208" s="9">
        <f>VLOOKUP($A208,[1]DY!$A:$G,2,FALSE)</f>
        <v>1.944</v>
      </c>
      <c r="C208" s="9">
        <f>VLOOKUP($A208,[1]DY!$A:$G,3,FALSE)</f>
        <v>3.3742999999999999</v>
      </c>
      <c r="D208" s="9">
        <f>VLOOKUP($A208,[1]DY!$A:$G,4,FALSE)</f>
        <v>7.1642999999999999</v>
      </c>
      <c r="E208" s="9">
        <f>VLOOKUP($A208,[1]DY!$A:$G,5,FALSE)</f>
        <v>2.37</v>
      </c>
      <c r="F208" s="9">
        <f>VLOOKUP($A208,[1]DY!$A:$G,6,FALSE)</f>
        <v>4.3148</v>
      </c>
      <c r="G208" s="9">
        <f>VLOOKUP($A208,[1]DY!$A:$G,7,FALSE)</f>
        <v>2.7486999999999999</v>
      </c>
    </row>
    <row r="209" spans="1:7" x14ac:dyDescent="0.35">
      <c r="A209" s="8">
        <f t="shared" si="0"/>
        <v>43585</v>
      </c>
      <c r="B209" s="9">
        <f>VLOOKUP($A209,[1]DY!$A:$G,2,FALSE)</f>
        <v>1.8792</v>
      </c>
      <c r="C209" s="9">
        <f>VLOOKUP($A209,[1]DY!$A:$G,3,FALSE)</f>
        <v>3.3117000000000001</v>
      </c>
      <c r="D209" s="9">
        <f>VLOOKUP($A209,[1]DY!$A:$G,4,FALSE)</f>
        <v>7.1753999999999998</v>
      </c>
      <c r="E209" s="9">
        <f>VLOOKUP($A209,[1]DY!$A:$G,5,FALSE)</f>
        <v>2.3717000000000001</v>
      </c>
      <c r="F209" s="9">
        <f>VLOOKUP($A209,[1]DY!$A:$G,6,FALSE)</f>
        <v>4.1413000000000002</v>
      </c>
      <c r="G209" s="9">
        <f>VLOOKUP($A209,[1]DY!$A:$G,7,FALSE)</f>
        <v>2.698</v>
      </c>
    </row>
    <row r="210" spans="1:7" x14ac:dyDescent="0.35">
      <c r="A210" s="8">
        <f t="shared" si="0"/>
        <v>43616</v>
      </c>
      <c r="B210" s="9">
        <f>VLOOKUP($A210,[1]DY!$A:$G,2,FALSE)</f>
        <v>2.0303</v>
      </c>
      <c r="C210" s="9">
        <f>VLOOKUP($A210,[1]DY!$A:$G,3,FALSE)</f>
        <v>3.6585000000000001</v>
      </c>
      <c r="D210" s="9">
        <f>VLOOKUP($A210,[1]DY!$A:$G,4,FALSE)</f>
        <v>7.5101000000000004</v>
      </c>
      <c r="E210" s="9">
        <f>VLOOKUP($A210,[1]DY!$A:$G,5,FALSE)</f>
        <v>2.5741999999999998</v>
      </c>
      <c r="F210" s="9">
        <f>VLOOKUP($A210,[1]DY!$A:$G,6,FALSE)</f>
        <v>4.2763999999999998</v>
      </c>
      <c r="G210" s="9">
        <f>VLOOKUP($A210,[1]DY!$A:$G,7,FALSE)</f>
        <v>2.8635999999999999</v>
      </c>
    </row>
    <row r="211" spans="1:7" x14ac:dyDescent="0.35">
      <c r="A211" s="8">
        <f t="shared" si="0"/>
        <v>43646</v>
      </c>
      <c r="B211" s="9">
        <f>VLOOKUP($A211,[1]DY!$A:$G,2,FALSE)</f>
        <v>1.9076</v>
      </c>
      <c r="C211" s="9">
        <f>VLOOKUP($A211,[1]DY!$A:$G,3,FALSE)</f>
        <v>3.4596</v>
      </c>
      <c r="D211" s="9">
        <f>VLOOKUP($A211,[1]DY!$A:$G,4,FALSE)</f>
        <v>7.0978000000000003</v>
      </c>
      <c r="E211" s="9">
        <f>VLOOKUP($A211,[1]DY!$A:$G,5,FALSE)</f>
        <v>2.5156000000000001</v>
      </c>
      <c r="F211" s="9">
        <f>VLOOKUP($A211,[1]DY!$A:$G,6,FALSE)</f>
        <v>4.0956999999999999</v>
      </c>
      <c r="G211" s="9">
        <f>VLOOKUP($A211,[1]DY!$A:$G,7,FALSE)</f>
        <v>2.7692999999999999</v>
      </c>
    </row>
    <row r="212" spans="1:7" x14ac:dyDescent="0.35">
      <c r="A212" s="8">
        <f t="shared" si="0"/>
        <v>43677</v>
      </c>
      <c r="B212" s="9">
        <f>VLOOKUP($A212,[1]DY!$A:$G,2,FALSE)</f>
        <v>1.891</v>
      </c>
      <c r="C212" s="9">
        <f>VLOOKUP($A212,[1]DY!$A:$G,3,FALSE)</f>
        <v>3.5004</v>
      </c>
      <c r="D212" s="9">
        <f>VLOOKUP($A212,[1]DY!$A:$G,4,FALSE)</f>
        <v>7.0936000000000003</v>
      </c>
      <c r="E212" s="9">
        <f>VLOOKUP($A212,[1]DY!$A:$G,5,FALSE)</f>
        <v>2.4939</v>
      </c>
      <c r="F212" s="9">
        <f>VLOOKUP($A212,[1]DY!$A:$G,6,FALSE)</f>
        <v>4.0647000000000002</v>
      </c>
      <c r="G212" s="9">
        <f>VLOOKUP($A212,[1]DY!$A:$G,7,FALSE)</f>
        <v>2.8872</v>
      </c>
    </row>
    <row r="213" spans="1:7" x14ac:dyDescent="0.35">
      <c r="A213" s="8">
        <f t="shared" si="0"/>
        <v>43708</v>
      </c>
      <c r="B213" s="9">
        <f>VLOOKUP($A213,[1]DY!$A:$G,2,FALSE)</f>
        <v>1.9486000000000001</v>
      </c>
      <c r="C213" s="9">
        <f>VLOOKUP($A213,[1]DY!$A:$G,3,FALSE)</f>
        <v>3.5326</v>
      </c>
      <c r="D213" s="9">
        <f>VLOOKUP($A213,[1]DY!$A:$G,4,FALSE)</f>
        <v>7.6150000000000002</v>
      </c>
      <c r="E213" s="9">
        <f>VLOOKUP($A213,[1]DY!$A:$G,5,FALSE)</f>
        <v>2.5846</v>
      </c>
      <c r="F213" s="9">
        <f>VLOOKUP($A213,[1]DY!$A:$G,6,FALSE)</f>
        <v>4.2744999999999997</v>
      </c>
      <c r="G213" s="9">
        <f>VLOOKUP($A213,[1]DY!$A:$G,7,FALSE)</f>
        <v>2.9630000000000001</v>
      </c>
    </row>
    <row r="214" spans="1:7" x14ac:dyDescent="0.35">
      <c r="A214" s="8">
        <f t="shared" si="0"/>
        <v>43738</v>
      </c>
      <c r="B214" s="9">
        <f>VLOOKUP($A214,[1]DY!$A:$G,2,FALSE)</f>
        <v>1.9222999999999999</v>
      </c>
      <c r="C214" s="9">
        <f>VLOOKUP($A214,[1]DY!$A:$G,3,FALSE)</f>
        <v>3.4024000000000001</v>
      </c>
      <c r="D214" s="9">
        <f>VLOOKUP($A214,[1]DY!$A:$G,4,FALSE)</f>
        <v>7.3342999999999998</v>
      </c>
      <c r="E214" s="9">
        <f>VLOOKUP($A214,[1]DY!$A:$G,5,FALSE)</f>
        <v>2.4538000000000002</v>
      </c>
      <c r="F214" s="9">
        <f>VLOOKUP($A214,[1]DY!$A:$G,6,FALSE)</f>
        <v>4.3281999999999998</v>
      </c>
      <c r="G214" s="9">
        <f>VLOOKUP($A214,[1]DY!$A:$G,7,FALSE)</f>
        <v>2.9842</v>
      </c>
    </row>
    <row r="215" spans="1:7" x14ac:dyDescent="0.35">
      <c r="A215" s="8">
        <f t="shared" si="0"/>
        <v>43769</v>
      </c>
      <c r="B215" s="9">
        <f>VLOOKUP($A215,[1]DY!$A:$G,2,FALSE)</f>
        <v>1.8967000000000001</v>
      </c>
      <c r="C215" s="9">
        <f>VLOOKUP($A215,[1]DY!$A:$G,3,FALSE)</f>
        <v>3.3426</v>
      </c>
      <c r="D215" s="9">
        <f>VLOOKUP($A215,[1]DY!$A:$G,4,FALSE)</f>
        <v>7.3598999999999997</v>
      </c>
      <c r="E215" s="9">
        <f>VLOOKUP($A215,[1]DY!$A:$G,5,FALSE)</f>
        <v>2.3820000000000001</v>
      </c>
      <c r="F215" s="9">
        <f>VLOOKUP($A215,[1]DY!$A:$G,6,FALSE)</f>
        <v>4.2489999999999997</v>
      </c>
      <c r="G215" s="9">
        <f>VLOOKUP($A215,[1]DY!$A:$G,7,FALSE)</f>
        <v>2.9100999999999999</v>
      </c>
    </row>
    <row r="216" spans="1:7" x14ac:dyDescent="0.35">
      <c r="A216" s="8">
        <f t="shared" si="0"/>
        <v>43799</v>
      </c>
      <c r="B216" s="9">
        <f>VLOOKUP($A216,[1]DY!$A:$G,2,FALSE)</f>
        <v>1.8541000000000001</v>
      </c>
      <c r="C216" s="9">
        <f>VLOOKUP($A216,[1]DY!$A:$G,3,FALSE)</f>
        <v>3.2320000000000002</v>
      </c>
      <c r="D216" s="9">
        <f>VLOOKUP($A216,[1]DY!$A:$G,4,FALSE)</f>
        <v>7.2134999999999998</v>
      </c>
      <c r="E216" s="9">
        <f>VLOOKUP($A216,[1]DY!$A:$G,5,FALSE)</f>
        <v>2.3464999999999998</v>
      </c>
      <c r="F216" s="9">
        <f>VLOOKUP($A216,[1]DY!$A:$G,6,FALSE)</f>
        <v>4.1773999999999996</v>
      </c>
      <c r="G216" s="9">
        <f>VLOOKUP($A216,[1]DY!$A:$G,7,FALSE)</f>
        <v>2.8010999999999999</v>
      </c>
    </row>
    <row r="217" spans="1:7" x14ac:dyDescent="0.35">
      <c r="A217" s="8">
        <f t="shared" si="0"/>
        <v>43830</v>
      </c>
      <c r="B217" s="9">
        <f>VLOOKUP($A217,[1]DY!$A:$G,2,FALSE)</f>
        <v>1.8165</v>
      </c>
      <c r="C217" s="9">
        <f>VLOOKUP($A217,[1]DY!$A:$G,3,FALSE)</f>
        <v>3.1960000000000002</v>
      </c>
      <c r="D217" s="9">
        <f>VLOOKUP($A217,[1]DY!$A:$G,4,FALSE)</f>
        <v>6.9634999999999998</v>
      </c>
      <c r="E217" s="9">
        <f>VLOOKUP($A217,[1]DY!$A:$G,5,FALSE)</f>
        <v>2.3163</v>
      </c>
      <c r="F217" s="9">
        <f>VLOOKUP($A217,[1]DY!$A:$G,6,FALSE)</f>
        <v>4.2031999999999998</v>
      </c>
      <c r="G217" s="9">
        <f>VLOOKUP($A217,[1]DY!$A:$G,7,FALSE)</f>
        <v>2.6675</v>
      </c>
    </row>
    <row r="218" spans="1:7" x14ac:dyDescent="0.35">
      <c r="A218" s="8">
        <f t="shared" si="0"/>
        <v>43861</v>
      </c>
      <c r="B218" s="9">
        <f>VLOOKUP($A218,[1]DY!$A:$G,2,FALSE)</f>
        <v>1.8331999999999999</v>
      </c>
      <c r="C218" s="9">
        <f>VLOOKUP($A218,[1]DY!$A:$G,3,FALSE)</f>
        <v>3.2240000000000002</v>
      </c>
      <c r="D218" s="9">
        <f>VLOOKUP($A218,[1]DY!$A:$G,4,FALSE)</f>
        <v>5.5119999999999996</v>
      </c>
      <c r="E218" s="9">
        <f>VLOOKUP($A218,[1]DY!$A:$G,5,FALSE)</f>
        <v>2.3734999999999999</v>
      </c>
      <c r="F218" s="9">
        <f>VLOOKUP($A218,[1]DY!$A:$G,6,FALSE)</f>
        <v>3.9775</v>
      </c>
      <c r="G218" s="9">
        <f>VLOOKUP($A218,[1]DY!$A:$G,7,FALSE)</f>
        <v>2.7702</v>
      </c>
    </row>
    <row r="219" spans="1:7" x14ac:dyDescent="0.35">
      <c r="A219" s="8">
        <f t="shared" si="0"/>
        <v>43890</v>
      </c>
      <c r="B219" s="9">
        <f>VLOOKUP($A219,[1]DY!$A:$G,2,FALSE)</f>
        <v>2.0446</v>
      </c>
      <c r="C219" s="9">
        <f>VLOOKUP($A219,[1]DY!$A:$G,3,FALSE)</f>
        <v>3.4718</v>
      </c>
      <c r="D219" s="9">
        <f>VLOOKUP($A219,[1]DY!$A:$G,4,FALSE)</f>
        <v>6.1464999999999996</v>
      </c>
      <c r="E219" s="9">
        <f>VLOOKUP($A219,[1]DY!$A:$G,5,FALSE)</f>
        <v>2.6475</v>
      </c>
      <c r="F219" s="9">
        <f>VLOOKUP($A219,[1]DY!$A:$G,6,FALSE)</f>
        <v>4.1394000000000002</v>
      </c>
      <c r="G219" s="9">
        <f>VLOOKUP($A219,[1]DY!$A:$G,7,FALSE)</f>
        <v>2.88</v>
      </c>
    </row>
    <row r="220" spans="1:7" x14ac:dyDescent="0.35">
      <c r="A220" s="8">
        <f t="shared" si="0"/>
        <v>43921</v>
      </c>
      <c r="B220" s="9">
        <f>VLOOKUP($A220,[1]DY!$A:$G,2,FALSE)</f>
        <v>2.3391000000000002</v>
      </c>
      <c r="C220" s="9">
        <f>VLOOKUP($A220,[1]DY!$A:$G,3,FALSE)</f>
        <v>4.165</v>
      </c>
      <c r="D220" s="9">
        <f>VLOOKUP($A220,[1]DY!$A:$G,4,FALSE)</f>
        <v>6.6238999999999999</v>
      </c>
      <c r="E220" s="9">
        <f>VLOOKUP($A220,[1]DY!$A:$G,5,FALSE)</f>
        <v>2.7050999999999998</v>
      </c>
      <c r="F220" s="9">
        <f>VLOOKUP($A220,[1]DY!$A:$G,6,FALSE)</f>
        <v>5.0011000000000001</v>
      </c>
      <c r="G220" s="9">
        <f>VLOOKUP($A220,[1]DY!$A:$G,7,FALSE)</f>
        <v>3.2869999999999999</v>
      </c>
    </row>
    <row r="221" spans="1:7" x14ac:dyDescent="0.35">
      <c r="A221" s="8">
        <f t="shared" si="0"/>
        <v>43951</v>
      </c>
      <c r="B221" s="9">
        <f>VLOOKUP($A221,[1]DY!$A:$G,2,FALSE)</f>
        <v>2.0769000000000002</v>
      </c>
      <c r="C221" s="9">
        <f>VLOOKUP($A221,[1]DY!$A:$G,3,FALSE)</f>
        <v>3.7927</v>
      </c>
      <c r="D221" s="9">
        <f>VLOOKUP($A221,[1]DY!$A:$G,4,FALSE)</f>
        <v>5.3564999999999996</v>
      </c>
      <c r="E221" s="9">
        <f>VLOOKUP($A221,[1]DY!$A:$G,5,FALSE)</f>
        <v>2.5949</v>
      </c>
      <c r="F221" s="9">
        <f>VLOOKUP($A221,[1]DY!$A:$G,6,FALSE)</f>
        <v>4.6673999999999998</v>
      </c>
      <c r="G221" s="9">
        <f>VLOOKUP($A221,[1]DY!$A:$G,7,FALSE)</f>
        <v>3.0102000000000002</v>
      </c>
    </row>
    <row r="222" spans="1:7" x14ac:dyDescent="0.35">
      <c r="A222" s="8">
        <f t="shared" si="0"/>
        <v>43982</v>
      </c>
      <c r="B222" s="9">
        <f>VLOOKUP($A222,[1]DY!$A:$G,2,FALSE)</f>
        <v>1.9913000000000001</v>
      </c>
      <c r="C222" s="9">
        <f>VLOOKUP($A222,[1]DY!$A:$G,3,FALSE)</f>
        <v>2.7488000000000001</v>
      </c>
      <c r="D222" s="9">
        <f>VLOOKUP($A222,[1]DY!$A:$G,4,FALSE)</f>
        <v>4.9988000000000001</v>
      </c>
      <c r="E222" s="9">
        <f>VLOOKUP($A222,[1]DY!$A:$G,5,FALSE)</f>
        <v>2.5114999999999998</v>
      </c>
      <c r="F222" s="9">
        <f>VLOOKUP($A222,[1]DY!$A:$G,6,FALSE)</f>
        <v>4.4147999999999996</v>
      </c>
      <c r="G222" s="9">
        <f>VLOOKUP($A222,[1]DY!$A:$G,7,FALSE)</f>
        <v>2.9003000000000001</v>
      </c>
    </row>
    <row r="223" spans="1:7" x14ac:dyDescent="0.35">
      <c r="A223" s="8">
        <f t="shared" si="0"/>
        <v>44012</v>
      </c>
      <c r="B223" s="9">
        <f>VLOOKUP($A223,[1]DY!$A:$G,2,FALSE)</f>
        <v>1.9530000000000001</v>
      </c>
      <c r="C223" s="9">
        <f>VLOOKUP($A223,[1]DY!$A:$G,3,FALSE)</f>
        <v>2.5297999999999998</v>
      </c>
      <c r="D223" s="9">
        <f>VLOOKUP($A223,[1]DY!$A:$G,4,FALSE)</f>
        <v>4.7544000000000004</v>
      </c>
      <c r="E223" s="9">
        <f>VLOOKUP($A223,[1]DY!$A:$G,5,FALSE)</f>
        <v>2.4712000000000001</v>
      </c>
      <c r="F223" s="9">
        <f>VLOOKUP($A223,[1]DY!$A:$G,6,FALSE)</f>
        <v>4.1077000000000004</v>
      </c>
      <c r="G223" s="9">
        <f>VLOOKUP($A223,[1]DY!$A:$G,7,FALSE)</f>
        <v>2.6892999999999998</v>
      </c>
    </row>
    <row r="224" spans="1:7" x14ac:dyDescent="0.35">
      <c r="A224" s="8">
        <f t="shared" si="0"/>
        <v>44043</v>
      </c>
      <c r="B224" s="9">
        <f>VLOOKUP($A224,[1]DY!$A:$G,2,FALSE)</f>
        <v>1.8506</v>
      </c>
      <c r="C224" s="9">
        <f>VLOOKUP($A224,[1]DY!$A:$G,3,FALSE)</f>
        <v>2.3580999999999999</v>
      </c>
      <c r="D224" s="9">
        <f>VLOOKUP($A224,[1]DY!$A:$G,4,FALSE)</f>
        <v>4.8666</v>
      </c>
      <c r="E224" s="9">
        <f>VLOOKUP($A224,[1]DY!$A:$G,5,FALSE)</f>
        <v>2.5926999999999998</v>
      </c>
      <c r="F224" s="9">
        <f>VLOOKUP($A224,[1]DY!$A:$G,6,FALSE)</f>
        <v>3.9935999999999998</v>
      </c>
      <c r="G224" s="9">
        <f>VLOOKUP($A224,[1]DY!$A:$G,7,FALSE)</f>
        <v>2.4714</v>
      </c>
    </row>
    <row r="225" spans="1:7" x14ac:dyDescent="0.35">
      <c r="A225" s="8">
        <f t="shared" si="0"/>
        <v>44074</v>
      </c>
      <c r="B225" s="9">
        <f>VLOOKUP($A225,[1]DY!$A:$G,2,FALSE)</f>
        <v>1.7229000000000001</v>
      </c>
      <c r="C225" s="9">
        <f>VLOOKUP($A225,[1]DY!$A:$G,3,FALSE)</f>
        <v>2.3077000000000001</v>
      </c>
      <c r="D225" s="9">
        <f>VLOOKUP($A225,[1]DY!$A:$G,4,FALSE)</f>
        <v>4.3452000000000002</v>
      </c>
      <c r="E225" s="9">
        <f>VLOOKUP($A225,[1]DY!$A:$G,5,FALSE)</f>
        <v>2.3898000000000001</v>
      </c>
      <c r="F225" s="9">
        <f>VLOOKUP($A225,[1]DY!$A:$G,6,FALSE)</f>
        <v>3.6606000000000001</v>
      </c>
      <c r="G225" s="9">
        <f>VLOOKUP($A225,[1]DY!$A:$G,7,FALSE)</f>
        <v>2.3235999999999999</v>
      </c>
    </row>
    <row r="226" spans="1:7" x14ac:dyDescent="0.35">
      <c r="A226" s="8">
        <f t="shared" si="0"/>
        <v>44104</v>
      </c>
      <c r="B226" s="9">
        <f>VLOOKUP($A226,[1]DY!$A:$G,2,FALSE)</f>
        <v>1.7901</v>
      </c>
      <c r="C226" s="9">
        <f>VLOOKUP($A226,[1]DY!$A:$G,3,FALSE)</f>
        <v>2.3386</v>
      </c>
      <c r="D226" s="9">
        <f>VLOOKUP($A226,[1]DY!$A:$G,4,FALSE)</f>
        <v>4.0316999999999998</v>
      </c>
      <c r="E226" s="9">
        <f>VLOOKUP($A226,[1]DY!$A:$G,5,FALSE)</f>
        <v>2.1987999999999999</v>
      </c>
      <c r="F226" s="9">
        <f>VLOOKUP($A226,[1]DY!$A:$G,6,FALSE)</f>
        <v>3.6640000000000001</v>
      </c>
      <c r="G226" s="9">
        <f>VLOOKUP($A226,[1]DY!$A:$G,7,FALSE)</f>
        <v>2.3022999999999998</v>
      </c>
    </row>
    <row r="227" spans="1:7" x14ac:dyDescent="0.35">
      <c r="A227" s="8">
        <f t="shared" si="0"/>
        <v>44135</v>
      </c>
      <c r="B227" s="9">
        <f>VLOOKUP($A227,[1]DY!$A:$G,2,FALSE)</f>
        <v>1.8327</v>
      </c>
      <c r="C227" s="9">
        <f>VLOOKUP($A227,[1]DY!$A:$G,3,FALSE)</f>
        <v>2.4906000000000001</v>
      </c>
      <c r="D227" s="9">
        <f>VLOOKUP($A227,[1]DY!$A:$G,4,FALSE)</f>
        <v>4.0704000000000002</v>
      </c>
      <c r="E227" s="9">
        <f>VLOOKUP($A227,[1]DY!$A:$G,5,FALSE)</f>
        <v>2.355</v>
      </c>
      <c r="F227" s="9">
        <f>VLOOKUP($A227,[1]DY!$A:$G,6,FALSE)</f>
        <v>3.6093000000000002</v>
      </c>
      <c r="G227" s="9">
        <f>VLOOKUP($A227,[1]DY!$A:$G,7,FALSE)</f>
        <v>2.2711000000000001</v>
      </c>
    </row>
    <row r="228" spans="1:7" x14ac:dyDescent="0.35">
      <c r="A228" s="8">
        <f t="shared" si="0"/>
        <v>44165</v>
      </c>
      <c r="B228" s="9">
        <f>VLOOKUP($A228,[1]DY!$A:$G,2,FALSE)</f>
        <v>1.6585000000000001</v>
      </c>
      <c r="C228" s="9">
        <f>VLOOKUP($A228,[1]DY!$A:$G,3,FALSE)</f>
        <v>2.0851000000000002</v>
      </c>
      <c r="D228" s="9">
        <f>VLOOKUP($A228,[1]DY!$A:$G,4,FALSE)</f>
        <v>3.4780000000000002</v>
      </c>
      <c r="E228" s="9">
        <f>VLOOKUP($A228,[1]DY!$A:$G,5,FALSE)</f>
        <v>2.1208999999999998</v>
      </c>
      <c r="F228" s="9">
        <f>VLOOKUP($A228,[1]DY!$A:$G,6,FALSE)</f>
        <v>3.0240999999999998</v>
      </c>
      <c r="G228" s="9">
        <f>VLOOKUP($A228,[1]DY!$A:$G,7,FALSE)</f>
        <v>2.1185999999999998</v>
      </c>
    </row>
    <row r="229" spans="1:7" x14ac:dyDescent="0.35">
      <c r="A229" s="8">
        <f t="shared" si="0"/>
        <v>44196</v>
      </c>
      <c r="B229" s="9">
        <f>VLOOKUP($A229,[1]DY!$A:$G,2,FALSE)</f>
        <v>1.5693999999999999</v>
      </c>
      <c r="C229" s="9">
        <f>VLOOKUP($A229,[1]DY!$A:$G,3,FALSE)</f>
        <v>2.0474999999999999</v>
      </c>
      <c r="D229" s="9">
        <f>VLOOKUP($A229,[1]DY!$A:$G,4,FALSE)</f>
        <v>3.2797000000000001</v>
      </c>
      <c r="E229" s="9">
        <f>VLOOKUP($A229,[1]DY!$A:$G,5,FALSE)</f>
        <v>2.0384000000000002</v>
      </c>
      <c r="F229" s="9">
        <f>VLOOKUP($A229,[1]DY!$A:$G,6,FALSE)</f>
        <v>2.9068999999999998</v>
      </c>
      <c r="G229" s="9">
        <f>VLOOKUP($A229,[1]DY!$A:$G,7,FALSE)</f>
        <v>1.9991000000000001</v>
      </c>
    </row>
    <row r="230" spans="1:7" x14ac:dyDescent="0.35">
      <c r="A230" s="8">
        <f t="shared" si="0"/>
        <v>44227</v>
      </c>
      <c r="B230" s="9">
        <f>VLOOKUP($A230,[1]DY!$A:$G,2,FALSE)</f>
        <v>1.5810999999999999</v>
      </c>
      <c r="C230" s="9">
        <f>VLOOKUP($A230,[1]DY!$A:$G,3,FALSE)</f>
        <v>2.1556999999999999</v>
      </c>
      <c r="D230" s="9">
        <f>VLOOKUP($A230,[1]DY!$A:$G,4,FALSE)</f>
        <v>3.2650999999999999</v>
      </c>
      <c r="E230" s="9">
        <f>VLOOKUP($A230,[1]DY!$A:$G,5,FALSE)</f>
        <v>2.0190000000000001</v>
      </c>
      <c r="F230" s="9">
        <f>VLOOKUP($A230,[1]DY!$A:$G,6,FALSE)</f>
        <v>2.8563999999999998</v>
      </c>
      <c r="G230" s="9">
        <f>VLOOKUP($A230,[1]DY!$A:$G,7,FALSE)</f>
        <v>1.8869</v>
      </c>
    </row>
    <row r="231" spans="1:7" x14ac:dyDescent="0.35">
      <c r="A231" s="8">
        <f t="shared" si="0"/>
        <v>44255</v>
      </c>
      <c r="B231" s="9">
        <f>VLOOKUP($A231,[1]DY!$A:$G,2,FALSE)</f>
        <v>1.5154000000000001</v>
      </c>
      <c r="C231" s="9">
        <f>VLOOKUP($A231,[1]DY!$A:$G,3,FALSE)</f>
        <v>2.0533000000000001</v>
      </c>
      <c r="D231" s="9">
        <f>VLOOKUP($A231,[1]DY!$A:$G,4,FALSE)</f>
        <v>3.3371</v>
      </c>
      <c r="E231" s="9">
        <f>VLOOKUP($A231,[1]DY!$A:$G,5,FALSE)</f>
        <v>1.9622999999999999</v>
      </c>
      <c r="F231" s="9">
        <f>VLOOKUP($A231,[1]DY!$A:$G,6,FALSE)</f>
        <v>2.7320000000000002</v>
      </c>
      <c r="G231" s="9">
        <f>VLOOKUP($A231,[1]DY!$A:$G,7,FALSE)</f>
        <v>1.8472</v>
      </c>
    </row>
    <row r="232" spans="1:7" x14ac:dyDescent="0.35">
      <c r="A232" s="8">
        <f t="shared" si="0"/>
        <v>44286</v>
      </c>
      <c r="B232" s="9">
        <f>VLOOKUP($A232,[1]DY!$A:$G,2,FALSE)</f>
        <v>1.4574</v>
      </c>
      <c r="C232" s="9">
        <f>VLOOKUP($A232,[1]DY!$A:$G,3,FALSE)</f>
        <v>1.9277</v>
      </c>
      <c r="D232" s="9">
        <f>VLOOKUP($A232,[1]DY!$A:$G,4,FALSE)</f>
        <v>3.4491000000000001</v>
      </c>
      <c r="E232" s="9">
        <f>VLOOKUP($A232,[1]DY!$A:$G,5,FALSE)</f>
        <v>1.7959000000000001</v>
      </c>
      <c r="F232" s="9">
        <f>VLOOKUP($A232,[1]DY!$A:$G,6,FALSE)</f>
        <v>2.7549999999999999</v>
      </c>
      <c r="G232" s="9">
        <f>VLOOKUP($A232,[1]DY!$A:$G,7,FALSE)</f>
        <v>1.9049</v>
      </c>
    </row>
    <row r="233" spans="1:7" x14ac:dyDescent="0.35">
      <c r="A233" s="8">
        <f t="shared" si="0"/>
        <v>44316</v>
      </c>
      <c r="B233" s="9">
        <f>VLOOKUP($A233,[1]DY!$A:$G,2,FALSE)</f>
        <v>1.3825000000000001</v>
      </c>
      <c r="C233" s="9">
        <f>VLOOKUP($A233,[1]DY!$A:$G,3,FALSE)</f>
        <v>1.9520999999999999</v>
      </c>
      <c r="D233" s="9">
        <f>VLOOKUP($A233,[1]DY!$A:$G,4,FALSE)</f>
        <v>3.4807000000000001</v>
      </c>
      <c r="E233" s="9">
        <f>VLOOKUP($A233,[1]DY!$A:$G,5,FALSE)</f>
        <v>1.9115</v>
      </c>
      <c r="F233" s="9">
        <f>VLOOKUP($A233,[1]DY!$A:$G,6,FALSE)</f>
        <v>2.6642000000000001</v>
      </c>
      <c r="G233" s="9">
        <f>VLOOKUP($A233,[1]DY!$A:$G,7,FALSE)</f>
        <v>1.9173</v>
      </c>
    </row>
    <row r="234" spans="1:7" x14ac:dyDescent="0.35">
      <c r="A234" s="8">
        <f t="shared" si="0"/>
        <v>44347</v>
      </c>
      <c r="B234" s="9">
        <f>VLOOKUP($A234,[1]DY!$A:$G,2,FALSE)</f>
        <v>1.3725000000000001</v>
      </c>
      <c r="C234" s="9">
        <f>VLOOKUP($A234,[1]DY!$A:$G,3,FALSE)</f>
        <v>2.1349999999999998</v>
      </c>
      <c r="D234" s="9">
        <f>VLOOKUP($A234,[1]DY!$A:$G,4,FALSE)</f>
        <v>3.3580000000000001</v>
      </c>
      <c r="E234" s="9">
        <f>VLOOKUP($A234,[1]DY!$A:$G,5,FALSE)</f>
        <v>1.9990000000000001</v>
      </c>
      <c r="F234" s="9">
        <f>VLOOKUP($A234,[1]DY!$A:$G,6,FALSE)</f>
        <v>2.7425999999999999</v>
      </c>
      <c r="G234" s="9">
        <f>VLOOKUP($A234,[1]DY!$A:$G,7,FALSE)</f>
        <v>1.9351</v>
      </c>
    </row>
    <row r="235" spans="1:7" x14ac:dyDescent="0.35">
      <c r="A235" s="8">
        <f t="shared" si="0"/>
        <v>44377</v>
      </c>
      <c r="B235" s="9">
        <f>VLOOKUP($A235,[1]DY!$A:$G,2,FALSE)</f>
        <v>1.3536999999999999</v>
      </c>
      <c r="C235" s="9">
        <f>VLOOKUP($A235,[1]DY!$A:$G,3,FALSE)</f>
        <v>2.1480999999999999</v>
      </c>
      <c r="D235" s="9">
        <f>VLOOKUP($A235,[1]DY!$A:$G,4,FALSE)</f>
        <v>3.3711000000000002</v>
      </c>
      <c r="E235" s="9">
        <f>VLOOKUP($A235,[1]DY!$A:$G,5,FALSE)</f>
        <v>1.9856</v>
      </c>
      <c r="F235" s="9">
        <f>VLOOKUP($A235,[1]DY!$A:$G,6,FALSE)</f>
        <v>2.7421000000000002</v>
      </c>
      <c r="G235" s="9">
        <f>VLOOKUP($A235,[1]DY!$A:$G,7,FALSE)</f>
        <v>1.9411</v>
      </c>
    </row>
    <row r="236" spans="1:7" x14ac:dyDescent="0.35">
      <c r="A236" s="8">
        <f t="shared" si="0"/>
        <v>44408</v>
      </c>
      <c r="B236" s="9">
        <f>VLOOKUP($A236,[1]DY!$A:$G,2,FALSE)</f>
        <v>1.3282</v>
      </c>
      <c r="C236" s="9">
        <f>VLOOKUP($A236,[1]DY!$A:$G,3,FALSE)</f>
        <v>2.1345999999999998</v>
      </c>
      <c r="D236" s="9">
        <f>VLOOKUP($A236,[1]DY!$A:$G,4,FALSE)</f>
        <v>3.3885999999999998</v>
      </c>
      <c r="E236" s="9">
        <f>VLOOKUP($A236,[1]DY!$A:$G,5,FALSE)</f>
        <v>2.0344000000000002</v>
      </c>
      <c r="F236" s="9">
        <f>VLOOKUP($A236,[1]DY!$A:$G,6,FALSE)</f>
        <v>2.7362000000000002</v>
      </c>
      <c r="G236" s="9">
        <f>VLOOKUP($A236,[1]DY!$A:$G,7,FALSE)</f>
        <v>2.1573000000000002</v>
      </c>
    </row>
    <row r="237" spans="1:7" x14ac:dyDescent="0.35">
      <c r="A237" s="8">
        <f t="shared" si="0"/>
        <v>44439</v>
      </c>
      <c r="B237" s="9">
        <f>VLOOKUP($A237,[1]DY!$A:$G,2,FALSE)</f>
        <v>1.3030999999999999</v>
      </c>
      <c r="C237" s="9">
        <f>VLOOKUP($A237,[1]DY!$A:$G,3,FALSE)</f>
        <v>2.0695999999999999</v>
      </c>
      <c r="D237" s="9">
        <f>VLOOKUP($A237,[1]DY!$A:$G,4,FALSE)</f>
        <v>3.8414999999999999</v>
      </c>
      <c r="E237" s="9">
        <f>VLOOKUP($A237,[1]DY!$A:$G,5,FALSE)</f>
        <v>1.9802999999999999</v>
      </c>
      <c r="F237" s="9">
        <f>VLOOKUP($A237,[1]DY!$A:$G,6,FALSE)</f>
        <v>2.9803000000000002</v>
      </c>
      <c r="G237" s="9">
        <f>VLOOKUP($A237,[1]DY!$A:$G,7,FALSE)</f>
        <v>2.2033999999999998</v>
      </c>
    </row>
    <row r="238" spans="1:7" x14ac:dyDescent="0.35">
      <c r="A238" s="8">
        <f t="shared" si="0"/>
        <v>44469</v>
      </c>
      <c r="B238" s="9">
        <f>VLOOKUP($A238,[1]DY!$A:$G,2,FALSE)</f>
        <v>1.3752</v>
      </c>
      <c r="C238" s="9">
        <f>VLOOKUP($A238,[1]DY!$A:$G,3,FALSE)</f>
        <v>2.1595</v>
      </c>
      <c r="D238" s="9">
        <f>VLOOKUP($A238,[1]DY!$A:$G,4,FALSE)</f>
        <v>4.0838999999999999</v>
      </c>
      <c r="E238" s="9">
        <f>VLOOKUP($A238,[1]DY!$A:$G,5,FALSE)</f>
        <v>1.927</v>
      </c>
      <c r="F238" s="9">
        <f>VLOOKUP($A238,[1]DY!$A:$G,6,FALSE)</f>
        <v>3.395</v>
      </c>
      <c r="G238" s="9">
        <f>VLOOKUP($A238,[1]DY!$A:$G,7,FALSE)</f>
        <v>2.3778000000000001</v>
      </c>
    </row>
    <row r="239" spans="1:7" x14ac:dyDescent="0.35">
      <c r="A239" s="8">
        <f t="shared" si="0"/>
        <v>44500</v>
      </c>
      <c r="B239" s="9">
        <f>VLOOKUP($A239,[1]DY!$A:$G,2,FALSE)</f>
        <v>1.2962</v>
      </c>
      <c r="C239" s="9">
        <f>VLOOKUP($A239,[1]DY!$A:$G,3,FALSE)</f>
        <v>2.2153999999999998</v>
      </c>
      <c r="D239" s="9">
        <f>VLOOKUP($A239,[1]DY!$A:$G,4,FALSE)</f>
        <v>3.8917000000000002</v>
      </c>
      <c r="E239" s="9">
        <f>VLOOKUP($A239,[1]DY!$A:$G,5,FALSE)</f>
        <v>2.0878000000000001</v>
      </c>
      <c r="F239" s="9">
        <f>VLOOKUP($A239,[1]DY!$A:$G,6,FALSE)</f>
        <v>3.3927</v>
      </c>
      <c r="G239" s="9">
        <f>VLOOKUP($A239,[1]DY!$A:$G,7,FALSE)</f>
        <v>2.4039000000000001</v>
      </c>
    </row>
    <row r="240" spans="1:7" x14ac:dyDescent="0.35">
      <c r="A240" s="8">
        <f t="shared" si="0"/>
        <v>44530</v>
      </c>
      <c r="B240" s="9">
        <f>VLOOKUP($A240,[1]DY!$A:$G,2,FALSE)</f>
        <v>1.3221000000000001</v>
      </c>
      <c r="C240" s="9">
        <f>VLOOKUP($A240,[1]DY!$A:$G,3,FALSE)</f>
        <v>2.3704999999999998</v>
      </c>
      <c r="D240" s="9">
        <f>VLOOKUP($A240,[1]DY!$A:$G,4,FALSE)</f>
        <v>3.9893999999999998</v>
      </c>
      <c r="E240" s="9">
        <f>VLOOKUP($A240,[1]DY!$A:$G,5,FALSE)</f>
        <v>2.1825000000000001</v>
      </c>
      <c r="F240" s="9">
        <f>VLOOKUP($A240,[1]DY!$A:$G,6,FALSE)</f>
        <v>3.7492000000000001</v>
      </c>
      <c r="G240" s="9">
        <f>VLOOKUP($A240,[1]DY!$A:$G,7,FALSE)</f>
        <v>2.5232999999999999</v>
      </c>
    </row>
    <row r="241" spans="1:7" x14ac:dyDescent="0.35">
      <c r="A241" s="8">
        <f t="shared" si="0"/>
        <v>44561</v>
      </c>
      <c r="B241" s="9">
        <f>VLOOKUP($A241,[1]DY!$A:$G,2,FALSE)</f>
        <v>1.2701</v>
      </c>
      <c r="C241" s="9">
        <f>VLOOKUP($A241,[1]DY!$A:$G,3,FALSE)</f>
        <v>2.2646999999999999</v>
      </c>
      <c r="D241" s="9">
        <f>VLOOKUP($A241,[1]DY!$A:$G,4,FALSE)</f>
        <v>3.85</v>
      </c>
      <c r="E241" s="9">
        <f>VLOOKUP($A241,[1]DY!$A:$G,5,FALSE)</f>
        <v>2.1200999999999999</v>
      </c>
      <c r="F241" s="9">
        <f>VLOOKUP($A241,[1]DY!$A:$G,6,FALSE)</f>
        <v>3.6497000000000002</v>
      </c>
      <c r="G241" s="9">
        <f>VLOOKUP($A241,[1]DY!$A:$G,7,FALSE)</f>
        <v>2.4279000000000002</v>
      </c>
    </row>
    <row r="242" spans="1:7" x14ac:dyDescent="0.35">
      <c r="A242" s="8">
        <f t="shared" si="0"/>
        <v>44592</v>
      </c>
      <c r="B242" s="9">
        <f>VLOOKUP($A242,[1]DY!$A:$G,2,FALSE)</f>
        <v>1.3443000000000001</v>
      </c>
      <c r="C242" s="9">
        <f>VLOOKUP($A242,[1]DY!$A:$G,3,FALSE)</f>
        <v>2.2783000000000002</v>
      </c>
      <c r="D242" s="9">
        <f>VLOOKUP($A242,[1]DY!$A:$G,4,FALSE)</f>
        <v>3.6926999999999999</v>
      </c>
      <c r="E242" s="9">
        <f>VLOOKUP($A242,[1]DY!$A:$G,5,FALSE)</f>
        <v>2.2343999999999999</v>
      </c>
      <c r="F242" s="9">
        <f>VLOOKUP($A242,[1]DY!$A:$G,6,FALSE)</f>
        <v>3.9893000000000001</v>
      </c>
      <c r="G242" s="9">
        <f>VLOOKUP($A242,[1]DY!$A:$G,7,FALSE)</f>
        <v>2.5531000000000001</v>
      </c>
    </row>
    <row r="243" spans="1:7" x14ac:dyDescent="0.35">
      <c r="A243" s="8">
        <f t="shared" si="0"/>
        <v>44620</v>
      </c>
      <c r="B243" s="9">
        <f>VLOOKUP($A243,[1]DY!$A:$G,2,FALSE)</f>
        <v>1.4048</v>
      </c>
      <c r="C243" s="9">
        <f>VLOOKUP($A243,[1]DY!$A:$G,3,FALSE)</f>
        <v>2.4096000000000002</v>
      </c>
      <c r="D243" s="9">
        <f>VLOOKUP($A243,[1]DY!$A:$G,4,FALSE)</f>
        <v>3.4830000000000001</v>
      </c>
      <c r="E243" s="9">
        <f>VLOOKUP($A243,[1]DY!$A:$G,5,FALSE)</f>
        <v>2.2547000000000001</v>
      </c>
      <c r="F243" s="9">
        <f>VLOOKUP($A243,[1]DY!$A:$G,6,FALSE)</f>
        <v>4.1456</v>
      </c>
      <c r="G243" s="9">
        <f>VLOOKUP($A243,[1]DY!$A:$G,7,FALSE)</f>
        <v>2.6124999999999998</v>
      </c>
    </row>
    <row r="244" spans="1:7" x14ac:dyDescent="0.35">
      <c r="A244" s="8">
        <f t="shared" si="0"/>
        <v>44651</v>
      </c>
      <c r="B244" s="9">
        <f>VLOOKUP($A244,[1]DY!$A:$G,2,FALSE)</f>
        <v>1.3714</v>
      </c>
      <c r="C244" s="9">
        <f>VLOOKUP($A244,[1]DY!$A:$G,3,FALSE)</f>
        <v>2.4235000000000002</v>
      </c>
      <c r="D244" s="9">
        <f>VLOOKUP($A244,[1]DY!$A:$G,4,FALSE)</f>
        <v>4.1319999999999997</v>
      </c>
      <c r="E244" s="9">
        <f>VLOOKUP($A244,[1]DY!$A:$G,5,FALSE)</f>
        <v>2.2442000000000002</v>
      </c>
      <c r="F244" s="9">
        <f>VLOOKUP($A244,[1]DY!$A:$G,6,FALSE)</f>
        <v>3.9790000000000001</v>
      </c>
      <c r="G244" s="9">
        <f>VLOOKUP($A244,[1]DY!$A:$G,7,FALSE)</f>
        <v>2.5192999999999999</v>
      </c>
    </row>
    <row r="245" spans="1:7" x14ac:dyDescent="0.35">
      <c r="A245" s="8">
        <f t="shared" si="0"/>
        <v>44681</v>
      </c>
      <c r="B245" s="9">
        <f>VLOOKUP($A245,[1]DY!$A:$G,2,FALSE)</f>
        <v>1.5084</v>
      </c>
      <c r="C245" s="9">
        <f>VLOOKUP($A245,[1]DY!$A:$G,3,FALSE)</f>
        <v>2.7818999999999998</v>
      </c>
      <c r="D245" s="9">
        <f>VLOOKUP($A245,[1]DY!$A:$G,4,FALSE)</f>
        <v>4.2306999999999997</v>
      </c>
      <c r="E245" s="9">
        <f>VLOOKUP($A245,[1]DY!$A:$G,5,FALSE)</f>
        <v>2.3609</v>
      </c>
      <c r="F245" s="9">
        <f>VLOOKUP($A245,[1]DY!$A:$G,6,FALSE)</f>
        <v>4.0690999999999997</v>
      </c>
      <c r="G245" s="9">
        <f>VLOOKUP($A245,[1]DY!$A:$G,7,FALSE)</f>
        <v>2.6999</v>
      </c>
    </row>
    <row r="246" spans="1:7" x14ac:dyDescent="0.35">
      <c r="A246" s="8">
        <f t="shared" si="0"/>
        <v>44712</v>
      </c>
      <c r="B246" s="9">
        <f>VLOOKUP($A246,[1]DY!$A:$G,2,FALSE)</f>
        <v>1.5305</v>
      </c>
      <c r="C246" s="9">
        <f>VLOOKUP($A246,[1]DY!$A:$G,3,FALSE)</f>
        <v>3.2016</v>
      </c>
      <c r="D246" s="9">
        <f>VLOOKUP($A246,[1]DY!$A:$G,4,FALSE)</f>
        <v>4.4101999999999997</v>
      </c>
      <c r="E246" s="9">
        <f>VLOOKUP($A246,[1]DY!$A:$G,5,FALSE)</f>
        <v>2.4647999999999999</v>
      </c>
      <c r="F246" s="9">
        <f>VLOOKUP($A246,[1]DY!$A:$G,6,FALSE)</f>
        <v>4.2488999999999999</v>
      </c>
      <c r="G246" s="9">
        <f>VLOOKUP($A246,[1]DY!$A:$G,7,FALSE)</f>
        <v>2.8115999999999999</v>
      </c>
    </row>
    <row r="247" spans="1:7" x14ac:dyDescent="0.35">
      <c r="A247" s="8">
        <f t="shared" si="0"/>
        <v>44742</v>
      </c>
      <c r="B247" s="9">
        <f>VLOOKUP($A247,[1]DY!$A:$G,2,FALSE)</f>
        <v>1.6974</v>
      </c>
      <c r="C247" s="9">
        <f>VLOOKUP($A247,[1]DY!$A:$G,3,FALSE)</f>
        <v>3.5152000000000001</v>
      </c>
      <c r="D247" s="9">
        <f>VLOOKUP($A247,[1]DY!$A:$G,4,FALSE)</f>
        <v>4.7003000000000004</v>
      </c>
      <c r="E247" s="9">
        <f>VLOOKUP($A247,[1]DY!$A:$G,5,FALSE)</f>
        <v>2.5304000000000002</v>
      </c>
      <c r="F247" s="9">
        <f>VLOOKUP($A247,[1]DY!$A:$G,6,FALSE)</f>
        <v>4.5876000000000001</v>
      </c>
      <c r="G247" s="9">
        <f>VLOOKUP($A247,[1]DY!$A:$G,7,FALSE)</f>
        <v>2.9518</v>
      </c>
    </row>
    <row r="248" spans="1:7" x14ac:dyDescent="0.35">
      <c r="A248" s="8">
        <f t="shared" si="0"/>
        <v>44773</v>
      </c>
      <c r="B248" s="9">
        <f>VLOOKUP($A248,[1]DY!$A:$G,2,FALSE)</f>
        <v>1.5620000000000001</v>
      </c>
      <c r="C248" s="9">
        <f>VLOOKUP($A248,[1]DY!$A:$G,3,FALSE)</f>
        <v>3.3010999999999999</v>
      </c>
      <c r="D248" s="9">
        <f>VLOOKUP($A248,[1]DY!$A:$G,4,FALSE)</f>
        <v>4.4942000000000002</v>
      </c>
      <c r="E248" s="9">
        <f>VLOOKUP($A248,[1]DY!$A:$G,5,FALSE)</f>
        <v>2.4477000000000002</v>
      </c>
      <c r="F248" s="9">
        <f>VLOOKUP($A248,[1]DY!$A:$G,6,FALSE)</f>
        <v>4.444</v>
      </c>
      <c r="G248" s="9">
        <f>VLOOKUP($A248,[1]DY!$A:$G,7,FALSE)</f>
        <v>3.1118000000000001</v>
      </c>
    </row>
    <row r="249" spans="1:7" x14ac:dyDescent="0.35">
      <c r="A249" s="8">
        <f t="shared" si="0"/>
        <v>44804</v>
      </c>
      <c r="B249" s="9">
        <f>VLOOKUP($A249,[1]DY!$A:$G,2,FALSE)</f>
        <v>1.6534</v>
      </c>
      <c r="C249" s="9">
        <f>VLOOKUP($A249,[1]DY!$A:$G,3,FALSE)</f>
        <v>3.4531999999999998</v>
      </c>
      <c r="D249" s="9">
        <f>VLOOKUP($A249,[1]DY!$A:$G,4,FALSE)</f>
        <v>4.4335000000000004</v>
      </c>
      <c r="E249" s="9">
        <f>VLOOKUP($A249,[1]DY!$A:$G,5,FALSE)</f>
        <v>2.4241000000000001</v>
      </c>
      <c r="F249" s="9">
        <f>VLOOKUP($A249,[1]DY!$A:$G,6,FALSE)</f>
        <v>4.4566999999999997</v>
      </c>
      <c r="G249" s="9">
        <f>VLOOKUP($A249,[1]DY!$A:$G,7,FALSE)</f>
        <v>3.2418</v>
      </c>
    </row>
    <row r="250" spans="1:7" x14ac:dyDescent="0.35">
      <c r="A250" s="8">
        <f t="shared" si="0"/>
        <v>44834</v>
      </c>
      <c r="B250" s="9">
        <f>VLOOKUP($A250,[1]DY!$A:$G,2,FALSE)</f>
        <v>1.8493999999999999</v>
      </c>
      <c r="C250" s="9">
        <f>VLOOKUP($A250,[1]DY!$A:$G,3,FALSE)</f>
        <v>3.6842000000000001</v>
      </c>
      <c r="D250" s="9">
        <f>VLOOKUP($A250,[1]DY!$A:$G,4,FALSE)</f>
        <v>5.0060000000000002</v>
      </c>
      <c r="E250" s="9">
        <f>VLOOKUP($A250,[1]DY!$A:$G,5,FALSE)</f>
        <v>2.6097000000000001</v>
      </c>
      <c r="F250" s="9">
        <f>VLOOKUP($A250,[1]DY!$A:$G,6,FALSE)</f>
        <v>4.8525</v>
      </c>
      <c r="G250" s="9">
        <f>VLOOKUP($A250,[1]DY!$A:$G,7,FALSE)</f>
        <v>3.4338000000000002</v>
      </c>
    </row>
    <row r="251" spans="1:7" x14ac:dyDescent="0.35">
      <c r="A251" s="8">
        <f t="shared" si="0"/>
        <v>44865</v>
      </c>
      <c r="B251" s="9">
        <f>VLOOKUP($A251,[1]DY!$A:$G,2,FALSE)</f>
        <v>1.7118</v>
      </c>
      <c r="C251" s="9">
        <f>VLOOKUP($A251,[1]DY!$A:$G,3,FALSE)</f>
        <v>3.3935</v>
      </c>
      <c r="D251" s="9">
        <f>VLOOKUP($A251,[1]DY!$A:$G,4,FALSE)</f>
        <v>4.8422000000000001</v>
      </c>
      <c r="E251" s="9">
        <f>VLOOKUP($A251,[1]DY!$A:$G,5,FALSE)</f>
        <v>2.5985</v>
      </c>
      <c r="F251" s="9">
        <f>VLOOKUP($A251,[1]DY!$A:$G,6,FALSE)</f>
        <v>4.8106</v>
      </c>
      <c r="G251" s="9">
        <f>VLOOKUP($A251,[1]DY!$A:$G,7,FALSE)</f>
        <v>3.5853999999999999</v>
      </c>
    </row>
    <row r="252" spans="1:7" x14ac:dyDescent="0.35">
      <c r="A252" s="8">
        <f t="shared" ref="A252:A288" si="1">EOMONTH(A251,1)</f>
        <v>44895</v>
      </c>
      <c r="B252" s="9">
        <f>VLOOKUP($A252,[1]DY!$A:$G,2,FALSE)</f>
        <v>1.6437999999999999</v>
      </c>
      <c r="C252" s="9">
        <f>VLOOKUP($A252,[1]DY!$A:$G,3,FALSE)</f>
        <v>3.1375999999999999</v>
      </c>
      <c r="D252" s="9">
        <f>VLOOKUP($A252,[1]DY!$A:$G,4,FALSE)</f>
        <v>4.5147000000000004</v>
      </c>
      <c r="E252" s="9">
        <f>VLOOKUP($A252,[1]DY!$A:$G,5,FALSE)</f>
        <v>2.5525000000000002</v>
      </c>
      <c r="F252" s="9">
        <f>VLOOKUP($A252,[1]DY!$A:$G,6,FALSE)</f>
        <v>4.3239000000000001</v>
      </c>
      <c r="G252" s="9">
        <f>VLOOKUP($A252,[1]DY!$A:$G,7,FALSE)</f>
        <v>3.2302</v>
      </c>
    </row>
    <row r="253" spans="1:7" x14ac:dyDescent="0.35">
      <c r="A253" s="8">
        <f t="shared" si="1"/>
        <v>44926</v>
      </c>
      <c r="B253" s="9">
        <f>VLOOKUP($A253,[1]DY!$A:$G,2,FALSE)</f>
        <v>1.7599</v>
      </c>
      <c r="C253" s="9">
        <f>VLOOKUP($A253,[1]DY!$A:$G,3,FALSE)</f>
        <v>3.4056999999999999</v>
      </c>
      <c r="D253" s="9">
        <f>VLOOKUP($A253,[1]DY!$A:$G,4,FALSE)</f>
        <v>4.5319000000000003</v>
      </c>
      <c r="E253" s="9">
        <f>VLOOKUP($A253,[1]DY!$A:$G,5,FALSE)</f>
        <v>2.6926000000000001</v>
      </c>
      <c r="F253" s="9">
        <f>VLOOKUP($A253,[1]DY!$A:$G,6,FALSE)</f>
        <v>4.3517000000000001</v>
      </c>
      <c r="G253" s="9">
        <f>VLOOKUP($A253,[1]DY!$A:$G,7,FALSE)</f>
        <v>3.1869999999999998</v>
      </c>
    </row>
    <row r="254" spans="1:7" x14ac:dyDescent="0.35">
      <c r="A254" s="8">
        <f t="shared" si="1"/>
        <v>44957</v>
      </c>
      <c r="B254" s="9">
        <f>VLOOKUP($A254,[1]DY!$A:$G,2,FALSE)</f>
        <v>1.6576</v>
      </c>
      <c r="C254" s="9">
        <f>VLOOKUP($A254,[1]DY!$A:$G,3,FALSE)</f>
        <v>3.1261999999999999</v>
      </c>
      <c r="D254" s="9">
        <f>VLOOKUP($A254,[1]DY!$A:$G,4,FALSE)</f>
        <v>4.3550000000000004</v>
      </c>
      <c r="E254" s="9">
        <f>VLOOKUP($A254,[1]DY!$A:$G,5,FALSE)</f>
        <v>2.5827</v>
      </c>
      <c r="F254" s="9">
        <f>VLOOKUP($A254,[1]DY!$A:$G,6,FALSE)</f>
        <v>4.1200999999999999</v>
      </c>
      <c r="G254" s="9">
        <f>VLOOKUP($A254,[1]DY!$A:$G,7,FALSE)</f>
        <v>3.0712999999999999</v>
      </c>
    </row>
    <row r="255" spans="1:7" x14ac:dyDescent="0.35">
      <c r="A255" s="8">
        <f t="shared" si="1"/>
        <v>44985</v>
      </c>
      <c r="B255" s="9">
        <f>VLOOKUP($A255,[1]DY!$A:$G,2,FALSE)</f>
        <v>1.7225999999999999</v>
      </c>
      <c r="C255" s="9">
        <f>VLOOKUP($A255,[1]DY!$A:$G,3,FALSE)</f>
        <v>3.1189</v>
      </c>
      <c r="D255" s="9">
        <f>VLOOKUP($A255,[1]DY!$A:$G,4,FALSE)</f>
        <v>4.3468999999999998</v>
      </c>
      <c r="E255" s="9">
        <f>VLOOKUP($A255,[1]DY!$A:$G,5,FALSE)</f>
        <v>2.5684999999999998</v>
      </c>
      <c r="F255" s="9">
        <f>VLOOKUP($A255,[1]DY!$A:$G,6,FALSE)</f>
        <v>4.3456999999999999</v>
      </c>
      <c r="G255" s="9">
        <f>VLOOKUP($A255,[1]DY!$A:$G,7,FALSE)</f>
        <v>3.2221000000000002</v>
      </c>
    </row>
    <row r="256" spans="1:7" x14ac:dyDescent="0.35">
      <c r="A256" s="8">
        <f t="shared" si="1"/>
        <v>45016</v>
      </c>
      <c r="B256" s="9">
        <f>VLOOKUP($A256,[1]DY!$A:$G,2,FALSE)</f>
        <v>1.6758999999999999</v>
      </c>
      <c r="C256" s="9">
        <f>VLOOKUP($A256,[1]DY!$A:$G,3,FALSE)</f>
        <v>3.1257000000000001</v>
      </c>
      <c r="D256" s="9">
        <f>VLOOKUP($A256,[1]DY!$A:$G,4,FALSE)</f>
        <v>5.1058000000000003</v>
      </c>
      <c r="E256" s="9">
        <f>VLOOKUP($A256,[1]DY!$A:$G,5,FALSE)</f>
        <v>2.4420999999999999</v>
      </c>
      <c r="F256" s="9">
        <f>VLOOKUP($A256,[1]DY!$A:$G,6,FALSE)</f>
        <v>4.2319000000000004</v>
      </c>
      <c r="G256" s="9">
        <f>VLOOKUP($A256,[1]DY!$A:$G,7,FALSE)</f>
        <v>3.1690999999999998</v>
      </c>
    </row>
    <row r="257" spans="1:7" x14ac:dyDescent="0.35">
      <c r="A257" s="8">
        <f t="shared" si="1"/>
        <v>45046</v>
      </c>
      <c r="B257" s="9">
        <f>VLOOKUP($A257,[1]DY!$A:$G,2,FALSE)</f>
        <v>1.6574</v>
      </c>
      <c r="C257" s="9">
        <f>VLOOKUP($A257,[1]DY!$A:$G,3,FALSE)</f>
        <v>3.1857000000000002</v>
      </c>
      <c r="D257" s="9">
        <f>VLOOKUP($A257,[1]DY!$A:$G,4,FALSE)</f>
        <v>4.9467999999999996</v>
      </c>
      <c r="E257" s="9">
        <f>VLOOKUP($A257,[1]DY!$A:$G,5,FALSE)</f>
        <v>2.4230999999999998</v>
      </c>
      <c r="F257" s="9">
        <f>VLOOKUP($A257,[1]DY!$A:$G,6,FALSE)</f>
        <v>4.2449000000000003</v>
      </c>
      <c r="G257" s="9">
        <f>VLOOKUP($A257,[1]DY!$A:$G,7,FALSE)</f>
        <v>3.1520000000000001</v>
      </c>
    </row>
    <row r="258" spans="1:7" x14ac:dyDescent="0.35">
      <c r="A258" s="8">
        <f t="shared" si="1"/>
        <v>45077</v>
      </c>
      <c r="B258" s="9">
        <f>VLOOKUP($A258,[1]DY!$A:$G,2,FALSE)</f>
        <v>1.6569</v>
      </c>
      <c r="C258" s="9">
        <f>VLOOKUP($A258,[1]DY!$A:$G,3,FALSE)</f>
        <v>3.3803999999999998</v>
      </c>
      <c r="D258" s="9">
        <f>VLOOKUP($A258,[1]DY!$A:$G,4,FALSE)</f>
        <v>5.0540000000000003</v>
      </c>
      <c r="E258" s="9">
        <f>VLOOKUP($A258,[1]DY!$A:$G,5,FALSE)</f>
        <v>2.4523000000000001</v>
      </c>
      <c r="F258" s="9">
        <f>VLOOKUP($A258,[1]DY!$A:$G,6,FALSE)</f>
        <v>4.5442999999999998</v>
      </c>
      <c r="G258" s="9">
        <f>VLOOKUP($A258,[1]DY!$A:$G,7,FALSE)</f>
        <v>3.1722999999999999</v>
      </c>
    </row>
    <row r="259" spans="1:7" x14ac:dyDescent="0.35">
      <c r="A259" s="8">
        <f t="shared" si="1"/>
        <v>45107</v>
      </c>
      <c r="B259" s="9">
        <f>VLOOKUP($A259,[1]DY!$A:$G,2,FALSE)</f>
        <v>1.5535000000000001</v>
      </c>
      <c r="C259" s="9">
        <f>VLOOKUP($A259,[1]DY!$A:$G,3,FALSE)</f>
        <v>3.2898000000000001</v>
      </c>
      <c r="D259" s="9">
        <f>VLOOKUP($A259,[1]DY!$A:$G,4,FALSE)</f>
        <v>4.9748999999999999</v>
      </c>
      <c r="E259" s="9">
        <f>VLOOKUP($A259,[1]DY!$A:$G,5,FALSE)</f>
        <v>2.2776000000000001</v>
      </c>
      <c r="F259" s="9">
        <f>VLOOKUP($A259,[1]DY!$A:$G,6,FALSE)</f>
        <v>4.4579000000000004</v>
      </c>
      <c r="G259" s="9">
        <f>VLOOKUP($A259,[1]DY!$A:$G,7,FALSE)</f>
        <v>2.9971000000000001</v>
      </c>
    </row>
    <row r="260" spans="1:7" x14ac:dyDescent="0.35">
      <c r="A260" s="8">
        <f t="shared" si="1"/>
        <v>45138</v>
      </c>
      <c r="B260" s="9">
        <f>VLOOKUP($A260,[1]DY!$A:$G,2,FALSE)</f>
        <v>1.5065999999999999</v>
      </c>
      <c r="C260" s="9">
        <f>VLOOKUP($A260,[1]DY!$A:$G,3,FALSE)</f>
        <v>3.2507999999999999</v>
      </c>
      <c r="D260" s="9">
        <f>VLOOKUP($A260,[1]DY!$A:$G,4,FALSE)</f>
        <v>4.8667999999999996</v>
      </c>
      <c r="E260" s="9">
        <f>VLOOKUP($A260,[1]DY!$A:$G,5,FALSE)</f>
        <v>2.2473999999999998</v>
      </c>
      <c r="F260" s="9">
        <f>VLOOKUP($A260,[1]DY!$A:$G,6,FALSE)</f>
        <v>4.3132000000000001</v>
      </c>
      <c r="G260" s="9">
        <f>VLOOKUP($A260,[1]DY!$A:$G,7,FALSE)</f>
        <v>2.8557999999999999</v>
      </c>
    </row>
    <row r="261" spans="1:7" x14ac:dyDescent="0.35">
      <c r="A261" s="8">
        <f t="shared" si="1"/>
        <v>45169</v>
      </c>
      <c r="B261" s="9">
        <f>VLOOKUP($A261,[1]DY!$A:$G,2,FALSE)</f>
        <v>1.5384</v>
      </c>
      <c r="C261" s="9">
        <f>VLOOKUP($A261,[1]DY!$A:$G,3,FALSE)</f>
        <v>3.3588</v>
      </c>
      <c r="D261" s="9">
        <f>VLOOKUP($A261,[1]DY!$A:$G,4,FALSE)</f>
        <v>4.9530000000000003</v>
      </c>
      <c r="E261" s="9">
        <f>VLOOKUP($A261,[1]DY!$A:$G,5,FALSE)</f>
        <v>2.2418999999999998</v>
      </c>
      <c r="F261" s="9">
        <f>VLOOKUP($A261,[1]DY!$A:$G,6,FALSE)</f>
        <v>4.5317999999999996</v>
      </c>
      <c r="G261" s="9">
        <f>VLOOKUP($A261,[1]DY!$A:$G,7,FALSE)</f>
        <v>2.9260999999999999</v>
      </c>
    </row>
    <row r="262" spans="1:7" x14ac:dyDescent="0.35">
      <c r="A262" s="8">
        <f t="shared" si="1"/>
        <v>45199</v>
      </c>
      <c r="B262" s="9">
        <f>VLOOKUP($A262,[1]DY!$A:$G,2,FALSE)</f>
        <v>1.6111</v>
      </c>
      <c r="C262" s="9">
        <f>VLOOKUP($A262,[1]DY!$A:$G,3,FALSE)</f>
        <v>3.4750000000000001</v>
      </c>
      <c r="D262" s="9">
        <f>VLOOKUP($A262,[1]DY!$A:$G,4,FALSE)</f>
        <v>4.7854000000000001</v>
      </c>
      <c r="E262" s="9">
        <f>VLOOKUP($A262,[1]DY!$A:$G,5,FALSE)</f>
        <v>2.1852</v>
      </c>
      <c r="F262" s="9">
        <f>VLOOKUP($A262,[1]DY!$A:$G,6,FALSE)</f>
        <v>4.4419000000000004</v>
      </c>
      <c r="G262" s="9">
        <f>VLOOKUP($A262,[1]DY!$A:$G,7,FALSE)</f>
        <v>2.8734000000000002</v>
      </c>
    </row>
    <row r="263" spans="1:7" x14ac:dyDescent="0.35">
      <c r="A263" s="8">
        <f t="shared" si="1"/>
        <v>45230</v>
      </c>
      <c r="B263" s="9">
        <f>VLOOKUP($A263,[1]DY!$A:$G,2,FALSE)</f>
        <v>1.6512</v>
      </c>
      <c r="C263" s="9">
        <f>VLOOKUP($A263,[1]DY!$A:$G,3,FALSE)</f>
        <v>3.6154000000000002</v>
      </c>
      <c r="D263" s="9">
        <f>VLOOKUP($A263,[1]DY!$A:$G,4,FALSE)</f>
        <v>4.9785000000000004</v>
      </c>
      <c r="E263" s="9">
        <f>VLOOKUP($A263,[1]DY!$A:$G,5,FALSE)</f>
        <v>2.3746</v>
      </c>
      <c r="F263" s="9">
        <f>VLOOKUP($A263,[1]DY!$A:$G,6,FALSE)</f>
        <v>4.6148999999999996</v>
      </c>
      <c r="G263" s="9">
        <f>VLOOKUP($A263,[1]DY!$A:$G,7,FALSE)</f>
        <v>3.0072999999999999</v>
      </c>
    </row>
    <row r="264" spans="1:7" x14ac:dyDescent="0.35">
      <c r="A264" s="8">
        <f t="shared" si="1"/>
        <v>45260</v>
      </c>
      <c r="B264" s="9">
        <f>VLOOKUP($A264,[1]DY!$A:$G,2,FALSE)</f>
        <v>1.5322</v>
      </c>
      <c r="C264" s="9">
        <f>VLOOKUP($A264,[1]DY!$A:$G,3,FALSE)</f>
        <v>3.3761999999999999</v>
      </c>
      <c r="D264" s="9">
        <f>VLOOKUP($A264,[1]DY!$A:$G,4,FALSE)</f>
        <v>4.8548</v>
      </c>
      <c r="E264" s="9">
        <f>VLOOKUP($A264,[1]DY!$A:$G,5,FALSE)</f>
        <v>2.2833999999999999</v>
      </c>
      <c r="F264" s="9">
        <f>VLOOKUP($A264,[1]DY!$A:$G,6,FALSE)</f>
        <v>4.5157999999999996</v>
      </c>
      <c r="G264" s="9">
        <f>VLOOKUP($A264,[1]DY!$A:$G,7,FALSE)</f>
        <v>2.8628</v>
      </c>
    </row>
    <row r="265" spans="1:7" x14ac:dyDescent="0.35">
      <c r="A265" s="8">
        <f t="shared" si="1"/>
        <v>45291</v>
      </c>
      <c r="B265" s="9">
        <f>VLOOKUP($A265,[1]DY!$A:$G,2,FALSE)</f>
        <v>1.4865999999999999</v>
      </c>
      <c r="C265" s="9">
        <f>VLOOKUP($A265,[1]DY!$A:$G,3,FALSE)</f>
        <v>3.1579999999999999</v>
      </c>
      <c r="D265" s="9">
        <f>VLOOKUP($A265,[1]DY!$A:$G,4,FALSE)</f>
        <v>4.6643999999999997</v>
      </c>
      <c r="E265" s="9">
        <f>VLOOKUP($A265,[1]DY!$A:$G,5,FALSE)</f>
        <v>2.3010999999999999</v>
      </c>
      <c r="F265" s="9">
        <f>VLOOKUP($A265,[1]DY!$A:$G,6,FALSE)</f>
        <v>4.2287999999999997</v>
      </c>
      <c r="G265" s="9">
        <f>VLOOKUP($A265,[1]DY!$A:$G,7,FALSE)</f>
        <v>2.7328999999999999</v>
      </c>
    </row>
    <row r="266" spans="1:7" x14ac:dyDescent="0.35">
      <c r="A266" s="8">
        <f t="shared" si="1"/>
        <v>45322</v>
      </c>
      <c r="B266" s="9">
        <f>VLOOKUP($A266,[1]DY!$A:$G,2,FALSE)</f>
        <v>1.4695</v>
      </c>
      <c r="C266" s="9">
        <f>VLOOKUP($A266,[1]DY!$A:$G,3,FALSE)</f>
        <v>3.1141999999999999</v>
      </c>
      <c r="D266" s="9">
        <f>VLOOKUP($A266,[1]DY!$A:$G,4,FALSE)</f>
        <v>4.7740999999999998</v>
      </c>
      <c r="E266" s="9">
        <f>VLOOKUP($A266,[1]DY!$A:$G,5,FALSE)</f>
        <v>2.133</v>
      </c>
      <c r="F266" s="9">
        <f>VLOOKUP($A266,[1]DY!$A:$G,6,FALSE)</f>
        <v>4.2687999999999997</v>
      </c>
      <c r="G266" s="9">
        <f>VLOOKUP($A266,[1]DY!$A:$G,7,FALSE)</f>
        <v>2.7746</v>
      </c>
    </row>
    <row r="267" spans="1:7" x14ac:dyDescent="0.35">
      <c r="A267" s="8">
        <f t="shared" si="1"/>
        <v>45351</v>
      </c>
      <c r="B267" s="9">
        <f>VLOOKUP($A267,[1]DY!$A:$G,2,FALSE)</f>
        <v>1.4005000000000001</v>
      </c>
      <c r="C267" s="9">
        <f>VLOOKUP($A267,[1]DY!$A:$G,3,FALSE)</f>
        <v>3.0182000000000002</v>
      </c>
      <c r="D267" s="9">
        <f>VLOOKUP($A267,[1]DY!$A:$G,4,FALSE)</f>
        <v>4.7957000000000001</v>
      </c>
      <c r="E267" s="9">
        <f>VLOOKUP($A267,[1]DY!$A:$G,5,FALSE)</f>
        <v>2.0385</v>
      </c>
      <c r="F267" s="9">
        <f>VLOOKUP($A267,[1]DY!$A:$G,6,FALSE)</f>
        <v>4.2602000000000002</v>
      </c>
      <c r="G267" s="9">
        <f>VLOOKUP($A267,[1]DY!$A:$G,7,FALSE)</f>
        <v>2.7078000000000002</v>
      </c>
    </row>
    <row r="268" spans="1:7" x14ac:dyDescent="0.35">
      <c r="A268" s="8">
        <f t="shared" si="1"/>
        <v>45382</v>
      </c>
      <c r="B268" s="9">
        <f>VLOOKUP($A268,[1]DY!$A:$G,2,FALSE)</f>
        <v>1.3573999999999999</v>
      </c>
      <c r="C268" s="9">
        <f>VLOOKUP($A268,[1]DY!$A:$G,3,FALSE)</f>
        <v>2.8959000000000001</v>
      </c>
      <c r="D268" s="9">
        <f>VLOOKUP($A268,[1]DY!$A:$G,4,FALSE)</f>
        <v>4.6287000000000003</v>
      </c>
      <c r="E268" s="9">
        <f>VLOOKUP($A268,[1]DY!$A:$G,5,FALSE)</f>
        <v>1.9443999999999999</v>
      </c>
      <c r="F268" s="9">
        <f>VLOOKUP($A268,[1]DY!$A:$G,6,FALSE)</f>
        <v>4.0884999999999998</v>
      </c>
      <c r="G268" s="9">
        <f>VLOOKUP($A268,[1]DY!$A:$G,7,FALSE)</f>
        <v>2.6467999999999998</v>
      </c>
    </row>
    <row r="269" spans="1:7" x14ac:dyDescent="0.35">
      <c r="A269" s="8">
        <f t="shared" si="1"/>
        <v>45412</v>
      </c>
      <c r="B269" s="9">
        <f>VLOOKUP($A269,[1]DY!$A:$G,2,FALSE)</f>
        <v>1.42</v>
      </c>
      <c r="C269" s="9">
        <f>VLOOKUP($A269,[1]DY!$A:$G,3,FALSE)</f>
        <v>3.0680999999999998</v>
      </c>
      <c r="D269" s="9">
        <f>VLOOKUP($A269,[1]DY!$A:$G,4,FALSE)</f>
        <v>4.5689000000000002</v>
      </c>
      <c r="E269" s="9">
        <f>VLOOKUP($A269,[1]DY!$A:$G,5,FALSE)</f>
        <v>2.0146000000000002</v>
      </c>
      <c r="F269" s="9">
        <f>VLOOKUP($A269,[1]DY!$A:$G,6,FALSE)</f>
        <v>4.0861000000000001</v>
      </c>
      <c r="G269" s="9">
        <f>VLOOKUP($A269,[1]DY!$A:$G,7,FALSE)</f>
        <v>2.7198000000000002</v>
      </c>
    </row>
    <row r="270" spans="1:7" x14ac:dyDescent="0.35">
      <c r="A270" s="8">
        <f t="shared" si="1"/>
        <v>45443</v>
      </c>
      <c r="B270" s="9">
        <f>VLOOKUP($A270,[1]DY!$A:$G,2,FALSE)</f>
        <v>1.3631</v>
      </c>
      <c r="C270" s="9">
        <f>VLOOKUP($A270,[1]DY!$A:$G,3,FALSE)</f>
        <v>3.1633</v>
      </c>
      <c r="D270" s="9">
        <f>VLOOKUP($A270,[1]DY!$A:$G,4,FALSE)</f>
        <v>4.6375000000000002</v>
      </c>
      <c r="E270" s="9">
        <f>VLOOKUP($A270,[1]DY!$A:$G,5,FALSE)</f>
        <v>2.1042999999999998</v>
      </c>
      <c r="F270" s="9">
        <f>VLOOKUP($A270,[1]DY!$A:$G,6,FALSE)</f>
        <v>4.0848000000000004</v>
      </c>
      <c r="G270" s="9">
        <f>VLOOKUP($A270,[1]DY!$A:$G,7,FALSE)</f>
        <v>2.7654999999999998</v>
      </c>
    </row>
    <row r="271" spans="1:7" x14ac:dyDescent="0.35">
      <c r="A271" s="8">
        <f t="shared" si="1"/>
        <v>45473</v>
      </c>
      <c r="B271" s="9">
        <f>VLOOKUP($A271,[1]DY!$A:$G,2,FALSE)</f>
        <v>1.3270999999999999</v>
      </c>
      <c r="C271" s="9">
        <f>VLOOKUP($A271,[1]DY!$A:$G,3,FALSE)</f>
        <v>3.2711999999999999</v>
      </c>
      <c r="D271" s="9">
        <f>VLOOKUP($A271,[1]DY!$A:$G,4,FALSE)</f>
        <v>4.7263000000000002</v>
      </c>
      <c r="E271" s="9">
        <f>VLOOKUP($A271,[1]DY!$A:$G,5,FALSE)</f>
        <v>2.0783999999999998</v>
      </c>
      <c r="F271" s="9">
        <f>VLOOKUP($A271,[1]DY!$A:$G,6,FALSE)</f>
        <v>4.0845000000000002</v>
      </c>
      <c r="G271" s="9">
        <f>VLOOKUP($A271,[1]DY!$A:$G,7,FALSE)</f>
        <v>2.5800999999999998</v>
      </c>
    </row>
    <row r="272" spans="1:7" x14ac:dyDescent="0.35">
      <c r="A272" s="8">
        <f t="shared" si="1"/>
        <v>45504</v>
      </c>
      <c r="B272" s="9">
        <f>VLOOKUP($A272,[1]DY!$A:$G,2,FALSE)</f>
        <v>1.3205</v>
      </c>
      <c r="C272" s="9">
        <f>VLOOKUP($A272,[1]DY!$A:$G,3,FALSE)</f>
        <v>3.2589000000000001</v>
      </c>
      <c r="D272" s="9">
        <f>VLOOKUP($A272,[1]DY!$A:$G,4,FALSE)</f>
        <v>4.5884</v>
      </c>
      <c r="E272" s="9">
        <f>VLOOKUP($A272,[1]DY!$A:$G,5,FALSE)</f>
        <v>2.0908000000000002</v>
      </c>
      <c r="F272" s="9">
        <f>VLOOKUP($A272,[1]DY!$A:$G,6,FALSE)</f>
        <v>3.9746000000000001</v>
      </c>
      <c r="G272" s="9">
        <f>VLOOKUP($A272,[1]DY!$A:$G,7,FALSE)</f>
        <v>2.6303999999999998</v>
      </c>
    </row>
    <row r="273" spans="1:7" x14ac:dyDescent="0.35">
      <c r="A273" s="8">
        <f t="shared" si="1"/>
        <v>45535</v>
      </c>
      <c r="B273" s="9">
        <f>VLOOKUP($A273,[1]DY!$A:$G,2,FALSE)</f>
        <v>1.2989999999999999</v>
      </c>
      <c r="C273" s="9">
        <f>VLOOKUP($A273,[1]DY!$A:$G,3,FALSE)</f>
        <v>3.2216999999999998</v>
      </c>
      <c r="D273" s="9">
        <f>VLOOKUP($A273,[1]DY!$A:$G,4,FALSE)</f>
        <v>4.5343</v>
      </c>
      <c r="E273" s="9">
        <f>VLOOKUP($A273,[1]DY!$A:$G,5,FALSE)</f>
        <v>2.1637</v>
      </c>
      <c r="F273" s="9">
        <f>VLOOKUP($A273,[1]DY!$A:$G,6,FALSE)</f>
        <v>4.0067000000000004</v>
      </c>
      <c r="G273" s="9">
        <f>VLOOKUP($A273,[1]DY!$A:$G,7,FALSE)</f>
        <v>2.6206</v>
      </c>
    </row>
    <row r="274" spans="1:7" x14ac:dyDescent="0.35">
      <c r="A274" s="8">
        <f t="shared" si="1"/>
        <v>45565</v>
      </c>
      <c r="B274" s="9">
        <f>VLOOKUP($A274,[1]DY!$A:$G,2,FALSE)</f>
        <v>1.2788999999999999</v>
      </c>
      <c r="C274" s="9">
        <f>VLOOKUP($A274,[1]DY!$A:$G,3,FALSE)</f>
        <v>3.1859999999999999</v>
      </c>
      <c r="D274" s="9">
        <f>VLOOKUP($A274,[1]DY!$A:$G,4,FALSE)</f>
        <v>4.5460000000000003</v>
      </c>
      <c r="E274" s="9">
        <f>VLOOKUP($A274,[1]DY!$A:$G,5,FALSE)</f>
        <v>2.2610000000000001</v>
      </c>
      <c r="F274" s="9">
        <f>VLOOKUP($A274,[1]DY!$A:$G,6,FALSE)</f>
        <v>3.7808999999999999</v>
      </c>
      <c r="G274" s="9">
        <f>VLOOKUP($A274,[1]DY!$A:$G,7,FALSE)</f>
        <v>2.4769999999999999</v>
      </c>
    </row>
    <row r="275" spans="1:7" x14ac:dyDescent="0.35">
      <c r="A275" s="8">
        <f t="shared" si="1"/>
        <v>45596</v>
      </c>
      <c r="B275" s="9">
        <f>VLOOKUP($A275,[1]DY!$A:$G,2,FALSE)</f>
        <v>1.3046</v>
      </c>
      <c r="C275" s="9">
        <f>VLOOKUP($A275,[1]DY!$A:$G,3,FALSE)</f>
        <v>3.367</v>
      </c>
      <c r="D275" s="9">
        <f>VLOOKUP($A275,[1]DY!$A:$G,4,FALSE)</f>
        <v>4.6553000000000004</v>
      </c>
      <c r="E275" s="9">
        <f>VLOOKUP($A275,[1]DY!$A:$G,5,FALSE)</f>
        <v>2.2593000000000001</v>
      </c>
      <c r="F275" s="9">
        <f>VLOOKUP($A275,[1]DY!$A:$G,6,FALSE)</f>
        <v>3.8725999999999998</v>
      </c>
      <c r="G275" s="9">
        <f>VLOOKUP($A275,[1]DY!$A:$G,7,FALSE)</f>
        <v>2.5848</v>
      </c>
    </row>
    <row r="276" spans="1:7" x14ac:dyDescent="0.35">
      <c r="A276" s="8">
        <f t="shared" si="1"/>
        <v>45626</v>
      </c>
      <c r="B276" s="9">
        <f>VLOOKUP($A276,[1]DY!$A:$G,2,FALSE)</f>
        <v>1.2395</v>
      </c>
      <c r="C276" s="9">
        <f>VLOOKUP($A276,[1]DY!$A:$G,3,FALSE)</f>
        <v>3.4285000000000001</v>
      </c>
      <c r="D276" s="9">
        <f>VLOOKUP($A276,[1]DY!$A:$G,4,FALSE)</f>
        <v>4.5425000000000004</v>
      </c>
      <c r="E276" s="9">
        <f>VLOOKUP($A276,[1]DY!$A:$G,5,FALSE)</f>
        <v>2.343</v>
      </c>
      <c r="F276" s="9">
        <f>VLOOKUP($A276,[1]DY!$A:$G,6,FALSE)</f>
        <v>3.7378</v>
      </c>
      <c r="G276" s="9">
        <f>VLOOKUP($A276,[1]DY!$A:$G,7,FALSE)</f>
        <v>2.6309999999999998</v>
      </c>
    </row>
    <row r="277" spans="1:7" x14ac:dyDescent="0.35">
      <c r="A277" s="8">
        <f t="shared" si="1"/>
        <v>45657</v>
      </c>
      <c r="B277" s="9">
        <f>VLOOKUP($A277,[1]DY!$A:$G,2,FALSE)</f>
        <v>1.2685</v>
      </c>
      <c r="C277" s="9">
        <f>VLOOKUP($A277,[1]DY!$A:$G,3,FALSE)</f>
        <v>3.3643999999999998</v>
      </c>
      <c r="D277" s="9">
        <f>VLOOKUP($A277,[1]DY!$A:$G,4,FALSE)</f>
        <v>4.5941000000000001</v>
      </c>
      <c r="E277" s="9">
        <f>VLOOKUP($A277,[1]DY!$A:$G,5,FALSE)</f>
        <v>2.25</v>
      </c>
      <c r="F277" s="9">
        <f>VLOOKUP($A277,[1]DY!$A:$G,6,FALSE)</f>
        <v>3.8250999999999999</v>
      </c>
      <c r="G277" s="9">
        <f>VLOOKUP($A277,[1]DY!$A:$G,7,FALSE)</f>
        <v>2.6358999999999999</v>
      </c>
    </row>
    <row r="278" spans="1:7" x14ac:dyDescent="0.35">
      <c r="A278" s="8">
        <f t="shared" si="1"/>
        <v>45688</v>
      </c>
      <c r="B278" s="9">
        <f>VLOOKUP($A278,[1]DY!$A:$G,2,FALSE)</f>
        <v>1.2438</v>
      </c>
      <c r="C278" s="9">
        <f>VLOOKUP($A278,[1]DY!$A:$G,3,FALSE)</f>
        <v>3.1505000000000001</v>
      </c>
      <c r="D278" s="9">
        <f>VLOOKUP($A278,[1]DY!$A:$G,4,FALSE)</f>
        <v>4.3097000000000003</v>
      </c>
      <c r="E278" s="9">
        <f>VLOOKUP($A278,[1]DY!$A:$G,5,FALSE)</f>
        <v>2.2538</v>
      </c>
      <c r="F278" s="9">
        <f>VLOOKUP($A278,[1]DY!$A:$G,6,FALSE)</f>
        <v>3.7239</v>
      </c>
      <c r="G278" s="9">
        <f>VLOOKUP($A278,[1]DY!$A:$G,7,FALSE)</f>
        <v>2.7410999999999999</v>
      </c>
    </row>
    <row r="279" spans="1:7" x14ac:dyDescent="0.35">
      <c r="A279" s="8">
        <f t="shared" si="1"/>
        <v>45716</v>
      </c>
      <c r="B279" s="9">
        <f>VLOOKUP($A279,[1]DY!$A:$G,2,FALSE)</f>
        <v>1.2704</v>
      </c>
      <c r="C279" s="9">
        <f>VLOOKUP($A279,[1]DY!$A:$G,3,FALSE)</f>
        <v>3.0546000000000002</v>
      </c>
      <c r="D279" s="9">
        <f>VLOOKUP($A279,[1]DY!$A:$G,4,FALSE)</f>
        <v>4.2529000000000003</v>
      </c>
      <c r="E279" s="9">
        <f>VLOOKUP($A279,[1]DY!$A:$G,5,FALSE)</f>
        <v>2.3509000000000002</v>
      </c>
      <c r="F279" s="9">
        <f>VLOOKUP($A279,[1]DY!$A:$G,6,FALSE)</f>
        <v>3.8788999999999998</v>
      </c>
      <c r="G279" s="9">
        <f>VLOOKUP($A279,[1]DY!$A:$G,7,FALSE)</f>
        <v>2.7538999999999998</v>
      </c>
    </row>
    <row r="280" spans="1:7" x14ac:dyDescent="0.35">
      <c r="A280" s="8">
        <f t="shared" si="1"/>
        <v>45747</v>
      </c>
      <c r="B280" s="9">
        <f>VLOOKUP($A280,[1]DY!$A:$G,2,FALSE)</f>
        <v>1.3567</v>
      </c>
      <c r="C280" s="9">
        <f>VLOOKUP($A280,[1]DY!$A:$G,3,FALSE)</f>
        <v>3.1154999999999999</v>
      </c>
      <c r="D280" s="9">
        <f>VLOOKUP($A280,[1]DY!$A:$G,4,FALSE)</f>
        <v>4.3554000000000004</v>
      </c>
      <c r="E280" s="9">
        <f>VLOOKUP($A280,[1]DY!$A:$G,5,FALSE)</f>
        <v>2.4586000000000001</v>
      </c>
      <c r="F280" s="9">
        <f>VLOOKUP($A280,[1]DY!$A:$G,6,FALSE)</f>
        <v>3.9815</v>
      </c>
      <c r="G280" s="9">
        <f>VLOOKUP($A280,[1]DY!$A:$G,7,FALSE)</f>
        <v>2.75</v>
      </c>
    </row>
    <row r="281" spans="1:7" x14ac:dyDescent="0.35">
      <c r="A281" s="8">
        <f t="shared" si="1"/>
        <v>45777</v>
      </c>
      <c r="B281" s="9">
        <f>VLOOKUP($A281,[1]DY!$A:$G,2,FALSE)</f>
        <v>1.3716999999999999</v>
      </c>
      <c r="C281" s="9">
        <f>VLOOKUP($A281,[1]DY!$A:$G,3,FALSE)</f>
        <v>3.1696</v>
      </c>
      <c r="D281" s="9">
        <f>VLOOKUP($A281,[1]DY!$A:$G,4,FALSE)</f>
        <v>4.4608999999999996</v>
      </c>
      <c r="E281" s="9">
        <f>VLOOKUP($A281,[1]DY!$A:$G,5,FALSE)</f>
        <v>2.5106000000000002</v>
      </c>
      <c r="F281" s="9">
        <f>VLOOKUP($A281,[1]DY!$A:$G,6,FALSE)</f>
        <v>3.9481999999999999</v>
      </c>
      <c r="G281" s="9">
        <f>VLOOKUP($A281,[1]DY!$A:$G,7,FALSE)</f>
        <v>2.7761</v>
      </c>
    </row>
    <row r="282" spans="1:7" x14ac:dyDescent="0.35">
      <c r="A282" s="8">
        <f t="shared" si="1"/>
        <v>45808</v>
      </c>
      <c r="B282" s="9">
        <f>VLOOKUP($A282,[1]DY!$A:$G,2,FALSE)</f>
        <v>1.2984</v>
      </c>
      <c r="C282" s="9">
        <f>VLOOKUP($A282,[1]DY!$A:$G,3,FALSE)</f>
        <v>3.1486999999999998</v>
      </c>
      <c r="D282" s="9">
        <f>VLOOKUP($A282,[1]DY!$A:$G,4,FALSE)</f>
        <v>4.1814999999999998</v>
      </c>
      <c r="E282" s="9">
        <f>VLOOKUP($A282,[1]DY!$A:$G,5,FALSE)</f>
        <v>2.4308999999999998</v>
      </c>
      <c r="F282" s="9">
        <f>VLOOKUP($A282,[1]DY!$A:$G,6,FALSE)</f>
        <v>3.8268</v>
      </c>
      <c r="G282" s="9">
        <f>VLOOKUP($A282,[1]DY!$A:$G,7,FALSE)</f>
        <v>2.7058</v>
      </c>
    </row>
    <row r="283" spans="1:7" x14ac:dyDescent="0.35">
      <c r="A283" s="8">
        <f t="shared" si="1"/>
        <v>45838</v>
      </c>
      <c r="B283" s="9">
        <f>VLOOKUP($A283,[1]DY!$A:$G,2,FALSE)</f>
        <v>1.2425999999999999</v>
      </c>
      <c r="C283" s="9">
        <f>VLOOKUP($A283,[1]DY!$A:$G,3,FALSE)</f>
        <v>3.1709000000000001</v>
      </c>
      <c r="D283" s="9">
        <f>VLOOKUP($A283,[1]DY!$A:$G,4,FALSE)</f>
        <v>4.1275000000000004</v>
      </c>
      <c r="E283" s="9">
        <f>VLOOKUP($A283,[1]DY!$A:$G,5,FALSE)</f>
        <v>2.4024000000000001</v>
      </c>
      <c r="F283" s="9">
        <f>VLOOKUP($A283,[1]DY!$A:$G,6,FALSE)</f>
        <v>3.7393999999999998</v>
      </c>
      <c r="G283" s="9">
        <f>VLOOKUP($A283,[1]DY!$A:$G,7,FALSE)</f>
        <v>2.6387999999999998</v>
      </c>
    </row>
    <row r="284" spans="1:7" x14ac:dyDescent="0.35">
      <c r="A284" s="8">
        <f t="shared" si="1"/>
        <v>45869</v>
      </c>
      <c r="B284" s="9">
        <f>VLOOKUP($A284,[1]DY!$A:$G,2,FALSE)</f>
        <v>1.2199</v>
      </c>
      <c r="C284" s="9">
        <f>VLOOKUP($A284,[1]DY!$A:$G,3,FALSE)</f>
        <v>3.1486000000000001</v>
      </c>
      <c r="D284" s="9">
        <f>VLOOKUP($A284,[1]DY!$A:$G,4,FALSE)</f>
        <v>3.9908000000000001</v>
      </c>
      <c r="E284" s="9">
        <f>VLOOKUP($A284,[1]DY!$A:$G,5,FALSE)</f>
        <v>2.3304999999999998</v>
      </c>
      <c r="F284" s="9">
        <f>VLOOKUP($A284,[1]DY!$A:$G,6,FALSE)</f>
        <v>3.6267</v>
      </c>
      <c r="G284" s="9">
        <f>VLOOKUP($A284,[1]DY!$A:$G,7,FALSE)</f>
        <v>2.5602</v>
      </c>
    </row>
    <row r="285" spans="1:7" x14ac:dyDescent="0.35">
      <c r="A285" s="8">
        <f t="shared" si="1"/>
        <v>45900</v>
      </c>
      <c r="B285" s="9">
        <f>VLOOKUP($A285,[1]DY!$A:$G,2,FALSE)</f>
        <v>1.2035</v>
      </c>
      <c r="C285" s="9">
        <f>VLOOKUP($A285,[1]DY!$A:$G,3,FALSE)</f>
        <v>3.1368</v>
      </c>
      <c r="D285" s="9">
        <f>VLOOKUP($A285,[1]DY!$A:$G,4,FALSE)</f>
        <v>3.9765000000000001</v>
      </c>
      <c r="E285" s="9">
        <f>VLOOKUP($A285,[1]DY!$A:$G,5,FALSE)</f>
        <v>2.2322000000000002</v>
      </c>
      <c r="F285" s="9">
        <f>VLOOKUP($A285,[1]DY!$A:$G,6,FALSE)</f>
        <v>3.5886999999999998</v>
      </c>
      <c r="G285" s="9">
        <f>VLOOKUP($A285,[1]DY!$A:$G,7,FALSE)</f>
        <v>2.5131999999999999</v>
      </c>
    </row>
    <row r="286" spans="1:7" x14ac:dyDescent="0.35">
      <c r="A286" s="8">
        <f t="shared" si="1"/>
        <v>45930</v>
      </c>
      <c r="B286" s="9">
        <f>VLOOKUP($A286,[1]DY!$A:$G,2,FALSE)</f>
        <v>1.1682999999999999</v>
      </c>
      <c r="C286" s="9">
        <f>VLOOKUP($A286,[1]DY!$A:$G,3,FALSE)</f>
        <v>3.0905</v>
      </c>
      <c r="D286" s="9">
        <f>VLOOKUP($A286,[1]DY!$A:$G,4,FALSE)</f>
        <v>3.8860000000000001</v>
      </c>
      <c r="E286" s="9">
        <f>VLOOKUP($A286,[1]DY!$A:$G,5,FALSE)</f>
        <v>2.2473999999999998</v>
      </c>
      <c r="F286" s="9">
        <f>VLOOKUP($A286,[1]DY!$A:$G,6,FALSE)</f>
        <v>3.5910000000000002</v>
      </c>
      <c r="G286" s="9">
        <f>VLOOKUP($A286,[1]DY!$A:$G,7,FALSE)</f>
        <v>2.3738999999999999</v>
      </c>
    </row>
    <row r="287" spans="1:7" x14ac:dyDescent="0.35">
      <c r="A287" s="8">
        <f t="shared" si="1"/>
        <v>45961</v>
      </c>
      <c r="B287" s="9">
        <f>VLOOKUP($A287,[1]DY!$A:$G,2,FALSE)</f>
        <v>1.1392</v>
      </c>
      <c r="C287" s="9">
        <f>VLOOKUP($A287,[1]DY!$A:$G,3,FALSE)</f>
        <v>3.0396000000000001</v>
      </c>
      <c r="D287" s="9">
        <f>VLOOKUP($A287,[1]DY!$A:$G,4,FALSE)</f>
        <v>3.7509999999999999</v>
      </c>
      <c r="E287" s="9">
        <f>VLOOKUP($A287,[1]DY!$A:$G,5,FALSE)</f>
        <v>2.1593</v>
      </c>
      <c r="F287" s="9">
        <f>VLOOKUP($A287,[1]DY!$A:$G,6,FALSE)</f>
        <v>3.5994999999999999</v>
      </c>
      <c r="G287" s="9">
        <f>VLOOKUP($A287,[1]DY!$A:$G,7,FALSE)</f>
        <v>2.2696000000000001</v>
      </c>
    </row>
    <row r="288" spans="1:7" x14ac:dyDescent="0.35">
      <c r="A288" s="8">
        <f t="shared" si="1"/>
        <v>45991</v>
      </c>
      <c r="B288" s="9">
        <f>VLOOKUP($A288,[1]DY!$A:$G,2,FALSE)</f>
        <v>1.1409</v>
      </c>
      <c r="C288" s="9">
        <f>VLOOKUP($A288,[1]DY!$A:$G,3,FALSE)</f>
        <v>3.0581999999999998</v>
      </c>
      <c r="D288" s="9">
        <f>VLOOKUP($A288,[1]DY!$A:$G,4,FALSE)</f>
        <v>3.7692000000000001</v>
      </c>
      <c r="E288" s="9">
        <f>VLOOKUP($A288,[1]DY!$A:$G,5,FALSE)</f>
        <v>2.1480000000000001</v>
      </c>
      <c r="F288" s="9">
        <f>VLOOKUP($A288,[1]DY!$A:$G,6,FALSE)</f>
        <v>3.7374999999999998</v>
      </c>
      <c r="G288" s="9">
        <f>VLOOKUP($A288,[1]DY!$A:$G,7,FALSE)</f>
        <v>2.3107000000000002</v>
      </c>
    </row>
    <row r="289" spans="1:7" x14ac:dyDescent="0.35">
      <c r="A289" s="8">
        <v>46022</v>
      </c>
      <c r="B289" s="9">
        <f>VLOOKUP($A289,[1]DY!$A:$G,2,FALSE)</f>
        <v>1.141</v>
      </c>
      <c r="C289" s="9">
        <f>VLOOKUP($A289,[1]DY!$A:$G,3,FALSE)</f>
        <v>2.9527999999999999</v>
      </c>
      <c r="D289" s="9">
        <f>VLOOKUP($A289,[1]DY!$A:$G,4,FALSE)</f>
        <v>3.1073</v>
      </c>
      <c r="E289" s="9">
        <f>VLOOKUP($A289,[1]DY!$A:$G,5,FALSE)</f>
        <v>2.1448</v>
      </c>
      <c r="F289" s="9">
        <f>VLOOKUP($A289,[1]DY!$A:$G,6,FALSE)</f>
        <v>3.6985000000000001</v>
      </c>
      <c r="G289" s="9">
        <f>VLOOKUP($A289,[1]DY!$A:$G,7,FALSE)</f>
        <v>2.3313000000000001</v>
      </c>
    </row>
    <row r="290" spans="1:7" x14ac:dyDescent="0.35">
      <c r="A290" s="8">
        <v>46053</v>
      </c>
      <c r="B290" s="9">
        <f>VLOOKUP($A290,[1]DY!$A:$G,2,FALSE)</f>
        <v>1.1389</v>
      </c>
      <c r="C290" s="9">
        <f>VLOOKUP($A290,[1]DY!$A:$G,3,FALSE)</f>
        <v>2.8818999999999999</v>
      </c>
      <c r="D290" s="9">
        <f>VLOOKUP($A290,[1]DY!$A:$G,4,FALSE)</f>
        <v>3.0295999999999998</v>
      </c>
      <c r="E290" s="9">
        <f>VLOOKUP($A290,[1]DY!$A:$G,5,FALSE)</f>
        <v>2.0465</v>
      </c>
      <c r="F290" s="9">
        <f>VLOOKUP($A290,[1]DY!$A:$G,6,FALSE)</f>
        <v>3.5642</v>
      </c>
      <c r="G290" s="9">
        <f>VLOOKUP($A290,[1]DY!$A:$G,7,FALSE)</f>
        <v>2.3997999999999999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3CE9-DC62-4726-96B3-4C750F6E0F2D}">
  <dimension ref="A1:G437"/>
  <sheetViews>
    <sheetView topLeftCell="A273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VLOOKUP($A2,[1]EM!$A:$G,2,FALSE)</f>
        <v>18.608899999999998</v>
      </c>
      <c r="C2" s="9">
        <f>VLOOKUP($A2,[1]EM!$A:$G,3,FALSE)</f>
        <v>14.8507</v>
      </c>
      <c r="D2" s="9">
        <f>VLOOKUP($A2,[1]EM!$A:$G,4,FALSE)</f>
        <v>16.908200000000001</v>
      </c>
      <c r="E2" s="9">
        <f>VLOOKUP($A2,[1]EM!$A:$G,5,FALSE)</f>
        <v>10.539899999999999</v>
      </c>
      <c r="F2" s="9">
        <f>VLOOKUP($A2,[1]EM!$A:$G,6,FALSE)</f>
        <v>20.296099999999999</v>
      </c>
      <c r="G2" s="9">
        <f>VLOOKUP($A2,[1]EM!$A:$G,7,FALSE)</f>
        <v>25.148099999999999</v>
      </c>
    </row>
    <row r="3" spans="1:7" x14ac:dyDescent="0.35">
      <c r="A3" s="8">
        <v>37315</v>
      </c>
      <c r="B3" s="9">
        <f>VLOOKUP($A3,[1]EM!$A:$G,2,FALSE)</f>
        <v>21.5837</v>
      </c>
      <c r="C3" s="9">
        <f>VLOOKUP($A3,[1]EM!$A:$G,3,FALSE)</f>
        <v>14.8507</v>
      </c>
      <c r="D3" s="9">
        <f>VLOOKUP($A3,[1]EM!$A:$G,4,FALSE)</f>
        <v>16.908200000000001</v>
      </c>
      <c r="E3" s="9">
        <f>VLOOKUP($A3,[1]EM!$A:$G,5,FALSE)</f>
        <v>10.4427</v>
      </c>
      <c r="F3" s="9">
        <f>VLOOKUP($A3,[1]EM!$A:$G,6,FALSE)</f>
        <v>20.296099999999999</v>
      </c>
      <c r="G3" s="9">
        <f>VLOOKUP($A3,[1]EM!$A:$G,7,FALSE)</f>
        <v>25.148099999999999</v>
      </c>
    </row>
    <row r="4" spans="1:7" x14ac:dyDescent="0.35">
      <c r="A4" s="8">
        <v>37346</v>
      </c>
      <c r="B4" s="9">
        <f>VLOOKUP($A4,[1]EM!$A:$G,2,FALSE)</f>
        <v>19.528099999999998</v>
      </c>
      <c r="C4" s="9">
        <f>VLOOKUP($A4,[1]EM!$A:$G,3,FALSE)</f>
        <v>14.8507</v>
      </c>
      <c r="D4" s="9">
        <f>VLOOKUP($A4,[1]EM!$A:$G,4,FALSE)</f>
        <v>16.908200000000001</v>
      </c>
      <c r="E4" s="9">
        <f>VLOOKUP($A4,[1]EM!$A:$G,5,FALSE)</f>
        <v>10.4222</v>
      </c>
      <c r="F4" s="9">
        <f>VLOOKUP($A4,[1]EM!$A:$G,6,FALSE)</f>
        <v>23.1829</v>
      </c>
      <c r="G4" s="9">
        <f>VLOOKUP($A4,[1]EM!$A:$G,7,FALSE)</f>
        <v>25.148099999999999</v>
      </c>
    </row>
    <row r="5" spans="1:7" x14ac:dyDescent="0.35">
      <c r="A5" s="8">
        <v>37376</v>
      </c>
      <c r="B5" s="9">
        <f>VLOOKUP($A5,[1]EM!$A:$G,2,FALSE)</f>
        <v>19.618200000000002</v>
      </c>
      <c r="C5" s="9">
        <f>VLOOKUP($A5,[1]EM!$A:$G,3,FALSE)</f>
        <v>14.8507</v>
      </c>
      <c r="D5" s="9">
        <f>VLOOKUP($A5,[1]EM!$A:$G,4,FALSE)</f>
        <v>16.908200000000001</v>
      </c>
      <c r="E5" s="9">
        <f>VLOOKUP($A5,[1]EM!$A:$G,5,FALSE)</f>
        <v>10.286300000000001</v>
      </c>
      <c r="F5" s="9">
        <f>VLOOKUP($A5,[1]EM!$A:$G,6,FALSE)</f>
        <v>23.1829</v>
      </c>
      <c r="G5" s="9">
        <f>VLOOKUP($A5,[1]EM!$A:$G,7,FALSE)</f>
        <v>21.288399999999999</v>
      </c>
    </row>
    <row r="6" spans="1:7" x14ac:dyDescent="0.35">
      <c r="A6" s="8">
        <v>37407</v>
      </c>
      <c r="B6" s="9">
        <f>VLOOKUP($A6,[1]EM!$A:$G,2,FALSE)</f>
        <v>19.349</v>
      </c>
      <c r="C6" s="9">
        <f>VLOOKUP($A6,[1]EM!$A:$G,3,FALSE)</f>
        <v>14.6907</v>
      </c>
      <c r="D6" s="9">
        <f>VLOOKUP($A6,[1]EM!$A:$G,4,FALSE)</f>
        <v>17.281700000000001</v>
      </c>
      <c r="E6" s="9">
        <f>VLOOKUP($A6,[1]EM!$A:$G,5,FALSE)</f>
        <v>9.9101999999999997</v>
      </c>
      <c r="F6" s="9">
        <f>VLOOKUP($A6,[1]EM!$A:$G,6,FALSE)</f>
        <v>23.1829</v>
      </c>
      <c r="G6" s="9">
        <f>VLOOKUP($A6,[1]EM!$A:$G,7,FALSE)</f>
        <v>20.796399999999998</v>
      </c>
    </row>
    <row r="7" spans="1:7" x14ac:dyDescent="0.35">
      <c r="A7" s="8">
        <v>37437</v>
      </c>
      <c r="B7" s="9">
        <f>VLOOKUP($A7,[1]EM!$A:$G,2,FALSE)</f>
        <v>18.409700000000001</v>
      </c>
      <c r="C7" s="9">
        <f>VLOOKUP($A7,[1]EM!$A:$G,3,FALSE)</f>
        <v>14.7258</v>
      </c>
      <c r="D7" s="9">
        <f>VLOOKUP($A7,[1]EM!$A:$G,4,FALSE)</f>
        <v>17.2715</v>
      </c>
      <c r="E7" s="9">
        <f>VLOOKUP($A7,[1]EM!$A:$G,5,FALSE)</f>
        <v>9.9063999999999997</v>
      </c>
      <c r="F7" s="9">
        <f>VLOOKUP($A7,[1]EM!$A:$G,6,FALSE)</f>
        <v>17.975899999999999</v>
      </c>
      <c r="G7" s="9">
        <f>VLOOKUP($A7,[1]EM!$A:$G,7,FALSE)</f>
        <v>20.904199999999999</v>
      </c>
    </row>
    <row r="8" spans="1:7" x14ac:dyDescent="0.35">
      <c r="A8" s="8">
        <v>37468</v>
      </c>
      <c r="B8" s="9">
        <f>VLOOKUP($A8,[1]EM!$A:$G,2,FALSE)</f>
        <v>18.3719</v>
      </c>
      <c r="C8" s="9">
        <f>VLOOKUP($A8,[1]EM!$A:$G,3,FALSE)</f>
        <v>13.8185</v>
      </c>
      <c r="D8" s="9">
        <f>VLOOKUP($A8,[1]EM!$A:$G,4,FALSE)</f>
        <v>17.295200000000001</v>
      </c>
      <c r="E8" s="9">
        <f>VLOOKUP($A8,[1]EM!$A:$G,5,FALSE)</f>
        <v>10.332599999999999</v>
      </c>
      <c r="F8" s="9">
        <f>VLOOKUP($A8,[1]EM!$A:$G,6,FALSE)</f>
        <v>18.041</v>
      </c>
      <c r="G8" s="9">
        <f>VLOOKUP($A8,[1]EM!$A:$G,7,FALSE)</f>
        <v>20.8782</v>
      </c>
    </row>
    <row r="9" spans="1:7" x14ac:dyDescent="0.35">
      <c r="A9" s="8">
        <v>37499</v>
      </c>
      <c r="B9" s="9">
        <f>VLOOKUP($A9,[1]EM!$A:$G,2,FALSE)</f>
        <v>19.3931</v>
      </c>
      <c r="C9" s="9">
        <f>VLOOKUP($A9,[1]EM!$A:$G,3,FALSE)</f>
        <v>13.4307</v>
      </c>
      <c r="D9" s="9">
        <f>VLOOKUP($A9,[1]EM!$A:$G,4,FALSE)</f>
        <v>17.589300000000001</v>
      </c>
      <c r="E9" s="9">
        <f>VLOOKUP($A9,[1]EM!$A:$G,5,FALSE)</f>
        <v>10.2418</v>
      </c>
      <c r="F9" s="9">
        <f>VLOOKUP($A9,[1]EM!$A:$G,6,FALSE)</f>
        <v>17.618300000000001</v>
      </c>
      <c r="G9" s="9">
        <f>VLOOKUP($A9,[1]EM!$A:$G,7,FALSE)</f>
        <v>19.733899999999998</v>
      </c>
    </row>
    <row r="10" spans="1:7" x14ac:dyDescent="0.35">
      <c r="A10" s="8">
        <v>37529</v>
      </c>
      <c r="B10" s="9">
        <f>VLOOKUP($A10,[1]EM!$A:$G,2,FALSE)</f>
        <v>17.958400000000001</v>
      </c>
      <c r="C10" s="9">
        <f>VLOOKUP($A10,[1]EM!$A:$G,3,FALSE)</f>
        <v>14.3025</v>
      </c>
      <c r="D10" s="9">
        <f>VLOOKUP($A10,[1]EM!$A:$G,4,FALSE)</f>
        <v>18.496300000000002</v>
      </c>
      <c r="E10" s="9">
        <f>VLOOKUP($A10,[1]EM!$A:$G,5,FALSE)</f>
        <v>10.210000000000001</v>
      </c>
      <c r="F10" s="9">
        <f>VLOOKUP($A10,[1]EM!$A:$G,6,FALSE)</f>
        <v>17.4208</v>
      </c>
      <c r="G10" s="9">
        <f>VLOOKUP($A10,[1]EM!$A:$G,7,FALSE)</f>
        <v>19.988800000000001</v>
      </c>
    </row>
    <row r="11" spans="1:7" x14ac:dyDescent="0.35">
      <c r="A11" s="8">
        <v>37560</v>
      </c>
      <c r="B11" s="9">
        <f>VLOOKUP($A11,[1]EM!$A:$G,2,FALSE)</f>
        <v>17.959299999999999</v>
      </c>
      <c r="C11" s="9">
        <f>VLOOKUP($A11,[1]EM!$A:$G,3,FALSE)</f>
        <v>14.321300000000001</v>
      </c>
      <c r="D11" s="9">
        <f>VLOOKUP($A11,[1]EM!$A:$G,4,FALSE)</f>
        <v>18.524100000000001</v>
      </c>
      <c r="E11" s="9">
        <f>VLOOKUP($A11,[1]EM!$A:$G,5,FALSE)</f>
        <v>10.2117</v>
      </c>
      <c r="F11" s="9">
        <f>VLOOKUP($A11,[1]EM!$A:$G,6,FALSE)</f>
        <v>18.5533</v>
      </c>
      <c r="G11" s="9">
        <f>VLOOKUP($A11,[1]EM!$A:$G,7,FALSE)</f>
        <v>19.988800000000001</v>
      </c>
    </row>
    <row r="12" spans="1:7" x14ac:dyDescent="0.35">
      <c r="A12" s="8">
        <v>37590</v>
      </c>
      <c r="B12" s="9">
        <f>VLOOKUP($A12,[1]EM!$A:$G,2,FALSE)</f>
        <v>19.211099999999998</v>
      </c>
      <c r="C12" s="9">
        <f>VLOOKUP($A12,[1]EM!$A:$G,3,FALSE)</f>
        <v>14.321300000000001</v>
      </c>
      <c r="D12" s="9">
        <f>VLOOKUP($A12,[1]EM!$A:$G,4,FALSE)</f>
        <v>18.7194</v>
      </c>
      <c r="E12" s="9">
        <f>VLOOKUP($A12,[1]EM!$A:$G,5,FALSE)</f>
        <v>10.8529</v>
      </c>
      <c r="F12" s="9">
        <f>VLOOKUP($A12,[1]EM!$A:$G,6,FALSE)</f>
        <v>19.242599999999999</v>
      </c>
      <c r="G12" s="9">
        <f>VLOOKUP($A12,[1]EM!$A:$G,7,FALSE)</f>
        <v>19.988800000000001</v>
      </c>
    </row>
    <row r="13" spans="1:7" x14ac:dyDescent="0.35">
      <c r="A13" s="8">
        <v>37621</v>
      </c>
      <c r="B13" s="9">
        <f>VLOOKUP($A13,[1]EM!$A:$G,2,FALSE)</f>
        <v>18.186399999999999</v>
      </c>
      <c r="C13" s="9">
        <f>VLOOKUP($A13,[1]EM!$A:$G,3,FALSE)</f>
        <v>14.321300000000001</v>
      </c>
      <c r="D13" s="9">
        <f>VLOOKUP($A13,[1]EM!$A:$G,4,FALSE)</f>
        <v>16.760200000000001</v>
      </c>
      <c r="E13" s="9">
        <f>VLOOKUP($A13,[1]EM!$A:$G,5,FALSE)</f>
        <v>10.927099999999999</v>
      </c>
      <c r="F13" s="9">
        <f>VLOOKUP($A13,[1]EM!$A:$G,6,FALSE)</f>
        <v>19.304300000000001</v>
      </c>
      <c r="G13" s="9">
        <f>VLOOKUP($A13,[1]EM!$A:$G,7,FALSE)</f>
        <v>19.988800000000001</v>
      </c>
    </row>
    <row r="14" spans="1:7" x14ac:dyDescent="0.35">
      <c r="A14" s="8">
        <v>37652</v>
      </c>
      <c r="B14" s="9">
        <f>VLOOKUP($A14,[1]EM!$A:$G,2,FALSE)</f>
        <v>18.377800000000001</v>
      </c>
      <c r="C14" s="9">
        <f>VLOOKUP($A14,[1]EM!$A:$G,3,FALSE)</f>
        <v>14.321300000000001</v>
      </c>
      <c r="D14" s="9">
        <f>VLOOKUP($A14,[1]EM!$A:$G,4,FALSE)</f>
        <v>16.645700000000001</v>
      </c>
      <c r="E14" s="9">
        <f>VLOOKUP($A14,[1]EM!$A:$G,5,FALSE)</f>
        <v>10.891999999999999</v>
      </c>
      <c r="F14" s="9">
        <f>VLOOKUP($A14,[1]EM!$A:$G,6,FALSE)</f>
        <v>19.304300000000001</v>
      </c>
      <c r="G14" s="9">
        <f>VLOOKUP($A14,[1]EM!$A:$G,7,FALSE)</f>
        <v>19.988800000000001</v>
      </c>
    </row>
    <row r="15" spans="1:7" x14ac:dyDescent="0.35">
      <c r="A15" s="8">
        <v>37680</v>
      </c>
      <c r="B15" s="9">
        <f>VLOOKUP($A15,[1]EM!$A:$G,2,FALSE)</f>
        <v>19.685300000000002</v>
      </c>
      <c r="C15" s="9">
        <f>VLOOKUP($A15,[1]EM!$A:$G,3,FALSE)</f>
        <v>12.9034</v>
      </c>
      <c r="D15" s="9">
        <f>VLOOKUP($A15,[1]EM!$A:$G,4,FALSE)</f>
        <v>17.532699999999998</v>
      </c>
      <c r="E15" s="9">
        <f>VLOOKUP($A15,[1]EM!$A:$G,5,FALSE)</f>
        <v>10.775</v>
      </c>
      <c r="F15" s="9">
        <f>VLOOKUP($A15,[1]EM!$A:$G,6,FALSE)</f>
        <v>21.876999999999999</v>
      </c>
      <c r="G15" s="9">
        <f>VLOOKUP($A15,[1]EM!$A:$G,7,FALSE)</f>
        <v>19.988800000000001</v>
      </c>
    </row>
    <row r="16" spans="1:7" x14ac:dyDescent="0.35">
      <c r="A16" s="8">
        <v>37711</v>
      </c>
      <c r="B16" s="9">
        <f>VLOOKUP($A16,[1]EM!$A:$G,2,FALSE)</f>
        <v>19.6401</v>
      </c>
      <c r="C16" s="9">
        <f>VLOOKUP($A16,[1]EM!$A:$G,3,FALSE)</f>
        <v>15.446199999999999</v>
      </c>
      <c r="D16" s="9">
        <f>VLOOKUP($A16,[1]EM!$A:$G,4,FALSE)</f>
        <v>16.162800000000001</v>
      </c>
      <c r="E16" s="9">
        <f>VLOOKUP($A16,[1]EM!$A:$G,5,FALSE)</f>
        <v>10.7578</v>
      </c>
      <c r="F16" s="9">
        <f>VLOOKUP($A16,[1]EM!$A:$G,6,FALSE)</f>
        <v>22.301200000000001</v>
      </c>
      <c r="G16" s="9">
        <f>VLOOKUP($A16,[1]EM!$A:$G,7,FALSE)</f>
        <v>19.988800000000001</v>
      </c>
    </row>
    <row r="17" spans="1:7" x14ac:dyDescent="0.35">
      <c r="A17" s="8">
        <v>37741</v>
      </c>
      <c r="B17" s="9">
        <f>VLOOKUP($A17,[1]EM!$A:$G,2,FALSE)</f>
        <v>19.026299999999999</v>
      </c>
      <c r="C17" s="9">
        <f>VLOOKUP($A17,[1]EM!$A:$G,3,FALSE)</f>
        <v>15.099</v>
      </c>
      <c r="D17" s="9">
        <f>VLOOKUP($A17,[1]EM!$A:$G,4,FALSE)</f>
        <v>14.529500000000001</v>
      </c>
      <c r="E17" s="9">
        <f>VLOOKUP($A17,[1]EM!$A:$G,5,FALSE)</f>
        <v>10.647399999999999</v>
      </c>
      <c r="F17" s="9">
        <f>VLOOKUP($A17,[1]EM!$A:$G,6,FALSE)</f>
        <v>22.301200000000001</v>
      </c>
      <c r="G17" s="9">
        <f>VLOOKUP($A17,[1]EM!$A:$G,7,FALSE)</f>
        <v>20.588899999999999</v>
      </c>
    </row>
    <row r="18" spans="1:7" x14ac:dyDescent="0.35">
      <c r="A18" s="8">
        <v>37772</v>
      </c>
      <c r="B18" s="9">
        <f>VLOOKUP($A18,[1]EM!$A:$G,2,FALSE)</f>
        <v>17.517800000000001</v>
      </c>
      <c r="C18" s="9">
        <f>VLOOKUP($A18,[1]EM!$A:$G,3,FALSE)</f>
        <v>16.452200000000001</v>
      </c>
      <c r="D18" s="9">
        <f>VLOOKUP($A18,[1]EM!$A:$G,4,FALSE)</f>
        <v>16.492699999999999</v>
      </c>
      <c r="E18" s="9">
        <f>VLOOKUP($A18,[1]EM!$A:$G,5,FALSE)</f>
        <v>11.351599999999999</v>
      </c>
      <c r="F18" s="9">
        <f>VLOOKUP($A18,[1]EM!$A:$G,6,FALSE)</f>
        <v>22.301200000000001</v>
      </c>
      <c r="G18" s="9">
        <f>VLOOKUP($A18,[1]EM!$A:$G,7,FALSE)</f>
        <v>20.253599999999999</v>
      </c>
    </row>
    <row r="19" spans="1:7" x14ac:dyDescent="0.35">
      <c r="A19" s="8">
        <v>37802</v>
      </c>
      <c r="B19" s="9">
        <f>VLOOKUP($A19,[1]EM!$A:$G,2,FALSE)</f>
        <v>16.806899999999999</v>
      </c>
      <c r="C19" s="9">
        <f>VLOOKUP($A19,[1]EM!$A:$G,3,FALSE)</f>
        <v>16.3184</v>
      </c>
      <c r="D19" s="9">
        <f>VLOOKUP($A19,[1]EM!$A:$G,4,FALSE)</f>
        <v>16.6921</v>
      </c>
      <c r="E19" s="9">
        <f>VLOOKUP($A19,[1]EM!$A:$G,5,FALSE)</f>
        <v>11.343</v>
      </c>
      <c r="F19" s="9">
        <f>VLOOKUP($A19,[1]EM!$A:$G,6,FALSE)</f>
        <v>22.301200000000001</v>
      </c>
      <c r="G19" s="9">
        <f>VLOOKUP($A19,[1]EM!$A:$G,7,FALSE)</f>
        <v>20.169899999999998</v>
      </c>
    </row>
    <row r="20" spans="1:7" x14ac:dyDescent="0.35">
      <c r="A20" s="8">
        <v>37833</v>
      </c>
      <c r="B20" s="9">
        <f>VLOOKUP($A20,[1]EM!$A:$G,2,FALSE)</f>
        <v>16.797499999999999</v>
      </c>
      <c r="C20" s="9">
        <f>VLOOKUP($A20,[1]EM!$A:$G,3,FALSE)</f>
        <v>16.581700000000001</v>
      </c>
      <c r="D20" s="9">
        <f>VLOOKUP($A20,[1]EM!$A:$G,4,FALSE)</f>
        <v>15.9133</v>
      </c>
      <c r="E20" s="9">
        <f>VLOOKUP($A20,[1]EM!$A:$G,5,FALSE)</f>
        <v>11.1221</v>
      </c>
      <c r="F20" s="9">
        <f>VLOOKUP($A20,[1]EM!$A:$G,6,FALSE)</f>
        <v>22.301200000000001</v>
      </c>
      <c r="G20" s="9">
        <f>VLOOKUP($A20,[1]EM!$A:$G,7,FALSE)</f>
        <v>20.136900000000001</v>
      </c>
    </row>
    <row r="21" spans="1:7" x14ac:dyDescent="0.35">
      <c r="A21" s="8">
        <v>37864</v>
      </c>
      <c r="B21" s="9">
        <f>VLOOKUP($A21,[1]EM!$A:$G,2,FALSE)</f>
        <v>18.0778</v>
      </c>
      <c r="C21" s="9">
        <f>VLOOKUP($A21,[1]EM!$A:$G,3,FALSE)</f>
        <v>16.2302</v>
      </c>
      <c r="D21" s="9">
        <f>VLOOKUP($A21,[1]EM!$A:$G,4,FALSE)</f>
        <v>16.606999999999999</v>
      </c>
      <c r="E21" s="9">
        <f>VLOOKUP($A21,[1]EM!$A:$G,5,FALSE)</f>
        <v>11.009399999999999</v>
      </c>
      <c r="F21" s="9">
        <f>VLOOKUP($A21,[1]EM!$A:$G,6,FALSE)</f>
        <v>27.720500000000001</v>
      </c>
      <c r="G21" s="9">
        <f>VLOOKUP($A21,[1]EM!$A:$G,7,FALSE)</f>
        <v>22.068999999999999</v>
      </c>
    </row>
    <row r="22" spans="1:7" x14ac:dyDescent="0.35">
      <c r="A22" s="8">
        <v>37894</v>
      </c>
      <c r="B22" s="9">
        <f>VLOOKUP($A22,[1]EM!$A:$G,2,FALSE)</f>
        <v>17.273099999999999</v>
      </c>
      <c r="C22" s="9">
        <f>VLOOKUP($A22,[1]EM!$A:$G,3,FALSE)</f>
        <v>16.498799999999999</v>
      </c>
      <c r="D22" s="9">
        <f>VLOOKUP($A22,[1]EM!$A:$G,4,FALSE)</f>
        <v>15.4712</v>
      </c>
      <c r="E22" s="9">
        <f>VLOOKUP($A22,[1]EM!$A:$G,5,FALSE)</f>
        <v>10.9903</v>
      </c>
      <c r="F22" s="9">
        <f>VLOOKUP($A22,[1]EM!$A:$G,6,FALSE)</f>
        <v>23.894600000000001</v>
      </c>
      <c r="G22" s="9">
        <f>VLOOKUP($A22,[1]EM!$A:$G,7,FALSE)</f>
        <v>21.889099999999999</v>
      </c>
    </row>
    <row r="23" spans="1:7" x14ac:dyDescent="0.35">
      <c r="A23" s="8">
        <v>37925</v>
      </c>
      <c r="B23" s="9">
        <f>VLOOKUP($A23,[1]EM!$A:$G,2,FALSE)</f>
        <v>17.2837</v>
      </c>
      <c r="C23" s="9">
        <f>VLOOKUP($A23,[1]EM!$A:$G,3,FALSE)</f>
        <v>16.5472</v>
      </c>
      <c r="D23" s="9">
        <f>VLOOKUP($A23,[1]EM!$A:$G,4,FALSE)</f>
        <v>15.474399999999999</v>
      </c>
      <c r="E23" s="9">
        <f>VLOOKUP($A23,[1]EM!$A:$G,5,FALSE)</f>
        <v>11.5099</v>
      </c>
      <c r="F23" s="9">
        <f>VLOOKUP($A23,[1]EM!$A:$G,6,FALSE)</f>
        <v>20.112200000000001</v>
      </c>
      <c r="G23" s="9">
        <f>VLOOKUP($A23,[1]EM!$A:$G,7,FALSE)</f>
        <v>21.889099999999999</v>
      </c>
    </row>
    <row r="24" spans="1:7" x14ac:dyDescent="0.35">
      <c r="A24" s="8">
        <v>37955</v>
      </c>
      <c r="B24" s="9">
        <f>VLOOKUP($A24,[1]EM!$A:$G,2,FALSE)</f>
        <v>18.488199999999999</v>
      </c>
      <c r="C24" s="9">
        <f>VLOOKUP($A24,[1]EM!$A:$G,3,FALSE)</f>
        <v>16.8065</v>
      </c>
      <c r="D24" s="9">
        <f>VLOOKUP($A24,[1]EM!$A:$G,4,FALSE)</f>
        <v>16.7133</v>
      </c>
      <c r="E24" s="9">
        <f>VLOOKUP($A24,[1]EM!$A:$G,5,FALSE)</f>
        <v>11.740500000000001</v>
      </c>
      <c r="F24" s="9">
        <f>VLOOKUP($A24,[1]EM!$A:$G,6,FALSE)</f>
        <v>20.955500000000001</v>
      </c>
      <c r="G24" s="9">
        <f>VLOOKUP($A24,[1]EM!$A:$G,7,FALSE)</f>
        <v>21.889099999999999</v>
      </c>
    </row>
    <row r="25" spans="1:7" x14ac:dyDescent="0.35">
      <c r="A25" s="8">
        <v>37986</v>
      </c>
      <c r="B25" s="9">
        <f>VLOOKUP($A25,[1]EM!$A:$G,2,FALSE)</f>
        <v>17.775700000000001</v>
      </c>
      <c r="C25" s="9">
        <f>VLOOKUP($A25,[1]EM!$A:$G,3,FALSE)</f>
        <v>16.6724</v>
      </c>
      <c r="D25" s="9">
        <f>VLOOKUP($A25,[1]EM!$A:$G,4,FALSE)</f>
        <v>16.7011</v>
      </c>
      <c r="E25" s="9">
        <f>VLOOKUP($A25,[1]EM!$A:$G,5,FALSE)</f>
        <v>11.6487</v>
      </c>
      <c r="F25" s="9">
        <f>VLOOKUP($A25,[1]EM!$A:$G,6,FALSE)</f>
        <v>20.939299999999999</v>
      </c>
      <c r="G25" s="9">
        <f>VLOOKUP($A25,[1]EM!$A:$G,7,FALSE)</f>
        <v>21.889099999999999</v>
      </c>
    </row>
    <row r="26" spans="1:7" x14ac:dyDescent="0.35">
      <c r="A26" s="8">
        <v>38017</v>
      </c>
      <c r="B26" s="9">
        <f>VLOOKUP($A26,[1]EM!$A:$G,2,FALSE)</f>
        <v>17.992599999999999</v>
      </c>
      <c r="C26" s="9">
        <f>VLOOKUP($A26,[1]EM!$A:$G,3,FALSE)</f>
        <v>16.430399999999999</v>
      </c>
      <c r="D26" s="9">
        <f>VLOOKUP($A26,[1]EM!$A:$G,4,FALSE)</f>
        <v>16.7011</v>
      </c>
      <c r="E26" s="9">
        <f>VLOOKUP($A26,[1]EM!$A:$G,5,FALSE)</f>
        <v>11.601900000000001</v>
      </c>
      <c r="F26" s="9">
        <f>VLOOKUP($A26,[1]EM!$A:$G,6,FALSE)</f>
        <v>20.939299999999999</v>
      </c>
      <c r="G26" s="9">
        <f>VLOOKUP($A26,[1]EM!$A:$G,7,FALSE)</f>
        <v>21.889099999999999</v>
      </c>
    </row>
    <row r="27" spans="1:7" x14ac:dyDescent="0.35">
      <c r="A27" s="8">
        <v>38046</v>
      </c>
      <c r="B27" s="9">
        <f>VLOOKUP($A27,[1]EM!$A:$G,2,FALSE)</f>
        <v>18.698699999999999</v>
      </c>
      <c r="C27" s="9">
        <f>VLOOKUP($A27,[1]EM!$A:$G,3,FALSE)</f>
        <v>16.3367</v>
      </c>
      <c r="D27" s="9">
        <f>VLOOKUP($A27,[1]EM!$A:$G,4,FALSE)</f>
        <v>15.5002</v>
      </c>
      <c r="E27" s="9">
        <f>VLOOKUP($A27,[1]EM!$A:$G,5,FALSE)</f>
        <v>11.4673</v>
      </c>
      <c r="F27" s="9">
        <f>VLOOKUP($A27,[1]EM!$A:$G,6,FALSE)</f>
        <v>20.939299999999999</v>
      </c>
      <c r="G27" s="9">
        <f>VLOOKUP($A27,[1]EM!$A:$G,7,FALSE)</f>
        <v>23.127800000000001</v>
      </c>
    </row>
    <row r="28" spans="1:7" x14ac:dyDescent="0.35">
      <c r="A28" s="8">
        <v>38077</v>
      </c>
      <c r="B28" s="9">
        <f>VLOOKUP($A28,[1]EM!$A:$G,2,FALSE)</f>
        <v>19.305099999999999</v>
      </c>
      <c r="C28" s="9">
        <f>VLOOKUP($A28,[1]EM!$A:$G,3,FALSE)</f>
        <v>17.426400000000001</v>
      </c>
      <c r="D28" s="9">
        <f>VLOOKUP($A28,[1]EM!$A:$G,4,FALSE)</f>
        <v>16.0166</v>
      </c>
      <c r="E28" s="9">
        <f>VLOOKUP($A28,[1]EM!$A:$G,5,FALSE)</f>
        <v>11.4444</v>
      </c>
      <c r="F28" s="9">
        <f>VLOOKUP($A28,[1]EM!$A:$G,6,FALSE)</f>
        <v>20.939299999999999</v>
      </c>
      <c r="G28" s="9">
        <f>VLOOKUP($A28,[1]EM!$A:$G,7,FALSE)</f>
        <v>23.581900000000001</v>
      </c>
    </row>
    <row r="29" spans="1:7" x14ac:dyDescent="0.35">
      <c r="A29" s="8">
        <v>38107</v>
      </c>
      <c r="B29" s="9">
        <f>VLOOKUP($A29,[1]EM!$A:$G,2,FALSE)</f>
        <v>19.435300000000002</v>
      </c>
      <c r="C29" s="9">
        <f>VLOOKUP($A29,[1]EM!$A:$G,3,FALSE)</f>
        <v>16.599399999999999</v>
      </c>
      <c r="D29" s="9">
        <f>VLOOKUP($A29,[1]EM!$A:$G,4,FALSE)</f>
        <v>15.188000000000001</v>
      </c>
      <c r="E29" s="9">
        <f>VLOOKUP($A29,[1]EM!$A:$G,5,FALSE)</f>
        <v>11.4193</v>
      </c>
      <c r="F29" s="9">
        <f>VLOOKUP($A29,[1]EM!$A:$G,6,FALSE)</f>
        <v>20.939299999999999</v>
      </c>
      <c r="G29" s="9">
        <f>VLOOKUP($A29,[1]EM!$A:$G,7,FALSE)</f>
        <v>22.458100000000002</v>
      </c>
    </row>
    <row r="30" spans="1:7" x14ac:dyDescent="0.35">
      <c r="A30" s="8">
        <v>38138</v>
      </c>
      <c r="B30" s="9">
        <f>VLOOKUP($A30,[1]EM!$A:$G,2,FALSE)</f>
        <v>18.904499999999999</v>
      </c>
      <c r="C30" s="9">
        <f>VLOOKUP($A30,[1]EM!$A:$G,3,FALSE)</f>
        <v>16.9816</v>
      </c>
      <c r="D30" s="9">
        <f>VLOOKUP($A30,[1]EM!$A:$G,4,FALSE)</f>
        <v>16.047499999999999</v>
      </c>
      <c r="E30" s="9">
        <f>VLOOKUP($A30,[1]EM!$A:$G,5,FALSE)</f>
        <v>12.42</v>
      </c>
      <c r="F30" s="9">
        <f>VLOOKUP($A30,[1]EM!$A:$G,6,FALSE)</f>
        <v>20.939299999999999</v>
      </c>
      <c r="G30" s="9">
        <f>VLOOKUP($A30,[1]EM!$A:$G,7,FALSE)</f>
        <v>22.0718</v>
      </c>
    </row>
    <row r="31" spans="1:7" x14ac:dyDescent="0.35">
      <c r="A31" s="8">
        <v>38168</v>
      </c>
      <c r="B31" s="9">
        <f>VLOOKUP($A31,[1]EM!$A:$G,2,FALSE)</f>
        <v>18.300799999999999</v>
      </c>
      <c r="C31" s="9">
        <f>VLOOKUP($A31,[1]EM!$A:$G,3,FALSE)</f>
        <v>16.371700000000001</v>
      </c>
      <c r="D31" s="9">
        <f>VLOOKUP($A31,[1]EM!$A:$G,4,FALSE)</f>
        <v>16.802299999999999</v>
      </c>
      <c r="E31" s="9">
        <f>VLOOKUP($A31,[1]EM!$A:$G,5,FALSE)</f>
        <v>12.5101</v>
      </c>
      <c r="F31" s="9">
        <f>VLOOKUP($A31,[1]EM!$A:$G,6,FALSE)</f>
        <v>20.939299999999999</v>
      </c>
      <c r="G31" s="9">
        <f>VLOOKUP($A31,[1]EM!$A:$G,7,FALSE)</f>
        <v>22.113600000000002</v>
      </c>
    </row>
    <row r="32" spans="1:7" x14ac:dyDescent="0.35">
      <c r="A32" s="8">
        <v>38199</v>
      </c>
      <c r="B32" s="9">
        <f>VLOOKUP($A32,[1]EM!$A:$G,2,FALSE)</f>
        <v>18.381699999999999</v>
      </c>
      <c r="C32" s="9">
        <f>VLOOKUP($A32,[1]EM!$A:$G,3,FALSE)</f>
        <v>16.890699999999999</v>
      </c>
      <c r="D32" s="9">
        <f>VLOOKUP($A32,[1]EM!$A:$G,4,FALSE)</f>
        <v>16.032499999999999</v>
      </c>
      <c r="E32" s="9">
        <f>VLOOKUP($A32,[1]EM!$A:$G,5,FALSE)</f>
        <v>13.077400000000001</v>
      </c>
      <c r="F32" s="9">
        <f>VLOOKUP($A32,[1]EM!$A:$G,6,FALSE)</f>
        <v>20.939299999999999</v>
      </c>
      <c r="G32" s="9">
        <f>VLOOKUP($A32,[1]EM!$A:$G,7,FALSE)</f>
        <v>22.048100000000002</v>
      </c>
    </row>
    <row r="33" spans="1:7" x14ac:dyDescent="0.35">
      <c r="A33" s="8">
        <v>38230</v>
      </c>
      <c r="B33" s="9">
        <f>VLOOKUP($A33,[1]EM!$A:$G,2,FALSE)</f>
        <v>18.68</v>
      </c>
      <c r="C33" s="9">
        <f>VLOOKUP($A33,[1]EM!$A:$G,3,FALSE)</f>
        <v>16.560300000000002</v>
      </c>
      <c r="D33" s="9">
        <f>VLOOKUP($A33,[1]EM!$A:$G,4,FALSE)</f>
        <v>16.895199999999999</v>
      </c>
      <c r="E33" s="9">
        <f>VLOOKUP($A33,[1]EM!$A:$G,5,FALSE)</f>
        <v>12.925700000000001</v>
      </c>
      <c r="F33" s="9">
        <f>VLOOKUP($A33,[1]EM!$A:$G,6,FALSE)</f>
        <v>23.871099999999998</v>
      </c>
      <c r="G33" s="9">
        <f>VLOOKUP($A33,[1]EM!$A:$G,7,FALSE)</f>
        <v>22.944900000000001</v>
      </c>
    </row>
    <row r="34" spans="1:7" x14ac:dyDescent="0.35">
      <c r="A34" s="8">
        <v>38260</v>
      </c>
      <c r="B34" s="9">
        <f>VLOOKUP($A34,[1]EM!$A:$G,2,FALSE)</f>
        <v>18.4282</v>
      </c>
      <c r="C34" s="9">
        <f>VLOOKUP($A34,[1]EM!$A:$G,3,FALSE)</f>
        <v>18.264299999999999</v>
      </c>
      <c r="D34" s="9">
        <f>VLOOKUP($A34,[1]EM!$A:$G,4,FALSE)</f>
        <v>16.895199999999999</v>
      </c>
      <c r="E34" s="9">
        <f>VLOOKUP($A34,[1]EM!$A:$G,5,FALSE)</f>
        <v>12.8955</v>
      </c>
      <c r="F34" s="9">
        <f>VLOOKUP($A34,[1]EM!$A:$G,6,FALSE)</f>
        <v>20.911200000000001</v>
      </c>
      <c r="G34" s="9">
        <f>VLOOKUP($A34,[1]EM!$A:$G,7,FALSE)</f>
        <v>23.028099999999998</v>
      </c>
    </row>
    <row r="35" spans="1:7" x14ac:dyDescent="0.35">
      <c r="A35" s="8">
        <v>38291</v>
      </c>
      <c r="B35" s="9">
        <f>VLOOKUP($A35,[1]EM!$A:$G,2,FALSE)</f>
        <v>18.419</v>
      </c>
      <c r="C35" s="9">
        <f>VLOOKUP($A35,[1]EM!$A:$G,3,FALSE)</f>
        <v>18.254200000000001</v>
      </c>
      <c r="D35" s="9">
        <f>VLOOKUP($A35,[1]EM!$A:$G,4,FALSE)</f>
        <v>16.895199999999999</v>
      </c>
      <c r="E35" s="9">
        <f>VLOOKUP($A35,[1]EM!$A:$G,5,FALSE)</f>
        <v>12.498200000000001</v>
      </c>
      <c r="F35" s="9">
        <f>VLOOKUP($A35,[1]EM!$A:$G,6,FALSE)</f>
        <v>20.452400000000001</v>
      </c>
      <c r="G35" s="9">
        <f>VLOOKUP($A35,[1]EM!$A:$G,7,FALSE)</f>
        <v>23.028099999999998</v>
      </c>
    </row>
    <row r="36" spans="1:7" x14ac:dyDescent="0.35">
      <c r="A36" s="8">
        <v>38321</v>
      </c>
      <c r="B36" s="9">
        <f>VLOOKUP($A36,[1]EM!$A:$G,2,FALSE)</f>
        <v>18.982199999999999</v>
      </c>
      <c r="C36" s="9">
        <f>VLOOKUP($A36,[1]EM!$A:$G,3,FALSE)</f>
        <v>17.475300000000001</v>
      </c>
      <c r="D36" s="9">
        <f>VLOOKUP($A36,[1]EM!$A:$G,4,FALSE)</f>
        <v>16.258700000000001</v>
      </c>
      <c r="E36" s="9">
        <f>VLOOKUP($A36,[1]EM!$A:$G,5,FALSE)</f>
        <v>13.2898</v>
      </c>
      <c r="F36" s="9">
        <f>VLOOKUP($A36,[1]EM!$A:$G,6,FALSE)</f>
        <v>20.283799999999999</v>
      </c>
      <c r="G36" s="9">
        <f>VLOOKUP($A36,[1]EM!$A:$G,7,FALSE)</f>
        <v>23.028099999999998</v>
      </c>
    </row>
    <row r="37" spans="1:7" x14ac:dyDescent="0.35">
      <c r="A37" s="8">
        <v>38352</v>
      </c>
      <c r="B37" s="9">
        <f>VLOOKUP($A37,[1]EM!$A:$G,2,FALSE)</f>
        <v>18.425000000000001</v>
      </c>
      <c r="C37" s="9">
        <f>VLOOKUP($A37,[1]EM!$A:$G,3,FALSE)</f>
        <v>17.4681</v>
      </c>
      <c r="D37" s="9">
        <f>VLOOKUP($A37,[1]EM!$A:$G,4,FALSE)</f>
        <v>16.296900000000001</v>
      </c>
      <c r="E37" s="9">
        <f>VLOOKUP($A37,[1]EM!$A:$G,5,FALSE)</f>
        <v>13.196899999999999</v>
      </c>
      <c r="F37" s="9">
        <f>VLOOKUP($A37,[1]EM!$A:$G,6,FALSE)</f>
        <v>20.208500000000001</v>
      </c>
      <c r="G37" s="9">
        <f>VLOOKUP($A37,[1]EM!$A:$G,7,FALSE)</f>
        <v>23.028099999999998</v>
      </c>
    </row>
    <row r="38" spans="1:7" x14ac:dyDescent="0.35">
      <c r="A38" s="8">
        <v>38383</v>
      </c>
      <c r="B38" s="9">
        <f>VLOOKUP($A38,[1]EM!$A:$G,2,FALSE)</f>
        <v>18.4145</v>
      </c>
      <c r="C38" s="9">
        <f>VLOOKUP($A38,[1]EM!$A:$G,3,FALSE)</f>
        <v>17.377199999999998</v>
      </c>
      <c r="D38" s="9">
        <f>VLOOKUP($A38,[1]EM!$A:$G,4,FALSE)</f>
        <v>16.3049</v>
      </c>
      <c r="E38" s="9">
        <f>VLOOKUP($A38,[1]EM!$A:$G,5,FALSE)</f>
        <v>13.2363</v>
      </c>
      <c r="F38" s="9">
        <f>VLOOKUP($A38,[1]EM!$A:$G,6,FALSE)</f>
        <v>20.215900000000001</v>
      </c>
      <c r="G38" s="9">
        <f>VLOOKUP($A38,[1]EM!$A:$G,7,FALSE)</f>
        <v>23.028099999999998</v>
      </c>
    </row>
    <row r="39" spans="1:7" x14ac:dyDescent="0.35">
      <c r="A39" s="8">
        <v>38411</v>
      </c>
      <c r="B39" s="9">
        <f>VLOOKUP($A39,[1]EM!$A:$G,2,FALSE)</f>
        <v>18.3904</v>
      </c>
      <c r="C39" s="9">
        <f>VLOOKUP($A39,[1]EM!$A:$G,3,FALSE)</f>
        <v>17.115200000000002</v>
      </c>
      <c r="D39" s="9">
        <f>VLOOKUP($A39,[1]EM!$A:$G,4,FALSE)</f>
        <v>17.475000000000001</v>
      </c>
      <c r="E39" s="9">
        <f>VLOOKUP($A39,[1]EM!$A:$G,5,FALSE)</f>
        <v>13.0467</v>
      </c>
      <c r="F39" s="9">
        <f>VLOOKUP($A39,[1]EM!$A:$G,6,FALSE)</f>
        <v>18.192</v>
      </c>
      <c r="G39" s="9">
        <f>VLOOKUP($A39,[1]EM!$A:$G,7,FALSE)</f>
        <v>23.028099999999998</v>
      </c>
    </row>
    <row r="40" spans="1:7" x14ac:dyDescent="0.35">
      <c r="A40" s="8">
        <v>38442</v>
      </c>
      <c r="B40" s="9">
        <f>VLOOKUP($A40,[1]EM!$A:$G,2,FALSE)</f>
        <v>19.353899999999999</v>
      </c>
      <c r="C40" s="9">
        <f>VLOOKUP($A40,[1]EM!$A:$G,3,FALSE)</f>
        <v>17.602499999999999</v>
      </c>
      <c r="D40" s="9">
        <f>VLOOKUP($A40,[1]EM!$A:$G,4,FALSE)</f>
        <v>16.353999999999999</v>
      </c>
      <c r="E40" s="9">
        <f>VLOOKUP($A40,[1]EM!$A:$G,5,FALSE)</f>
        <v>13.010199999999999</v>
      </c>
      <c r="F40" s="9">
        <f>VLOOKUP($A40,[1]EM!$A:$G,6,FALSE)</f>
        <v>18.192</v>
      </c>
      <c r="G40" s="9">
        <f>VLOOKUP($A40,[1]EM!$A:$G,7,FALSE)</f>
        <v>23.644600000000001</v>
      </c>
    </row>
    <row r="41" spans="1:7" x14ac:dyDescent="0.35">
      <c r="A41" s="8">
        <v>38472</v>
      </c>
      <c r="B41" s="9">
        <f>VLOOKUP($A41,[1]EM!$A:$G,2,FALSE)</f>
        <v>19.189800000000002</v>
      </c>
      <c r="C41" s="9">
        <f>VLOOKUP($A41,[1]EM!$A:$G,3,FALSE)</f>
        <v>16.867799999999999</v>
      </c>
      <c r="D41" s="9">
        <f>VLOOKUP($A41,[1]EM!$A:$G,4,FALSE)</f>
        <v>15.2653</v>
      </c>
      <c r="E41" s="9">
        <f>VLOOKUP($A41,[1]EM!$A:$G,5,FALSE)</f>
        <v>12.3992</v>
      </c>
      <c r="F41" s="9">
        <f>VLOOKUP($A41,[1]EM!$A:$G,6,FALSE)</f>
        <v>20.285299999999999</v>
      </c>
      <c r="G41" s="9">
        <f>VLOOKUP($A41,[1]EM!$A:$G,7,FALSE)</f>
        <v>24.045000000000002</v>
      </c>
    </row>
    <row r="42" spans="1:7" x14ac:dyDescent="0.35">
      <c r="A42" s="8">
        <v>38503</v>
      </c>
      <c r="B42" s="9">
        <f>VLOOKUP($A42,[1]EM!$A:$G,2,FALSE)</f>
        <v>18.8781</v>
      </c>
      <c r="C42" s="9">
        <f>VLOOKUP($A42,[1]EM!$A:$G,3,FALSE)</f>
        <v>17.385400000000001</v>
      </c>
      <c r="D42" s="9">
        <f>VLOOKUP($A42,[1]EM!$A:$G,4,FALSE)</f>
        <v>14.4963</v>
      </c>
      <c r="E42" s="9">
        <f>VLOOKUP($A42,[1]EM!$A:$G,5,FALSE)</f>
        <v>13.7067</v>
      </c>
      <c r="F42" s="9">
        <f>VLOOKUP($A42,[1]EM!$A:$G,6,FALSE)</f>
        <v>20.231200000000001</v>
      </c>
      <c r="G42" s="9">
        <f>VLOOKUP($A42,[1]EM!$A:$G,7,FALSE)</f>
        <v>22.576899999999998</v>
      </c>
    </row>
    <row r="43" spans="1:7" x14ac:dyDescent="0.35">
      <c r="A43" s="8">
        <v>38533</v>
      </c>
      <c r="B43" s="9">
        <f>VLOOKUP($A43,[1]EM!$A:$G,2,FALSE)</f>
        <v>18.622199999999999</v>
      </c>
      <c r="C43" s="9">
        <f>VLOOKUP($A43,[1]EM!$A:$G,3,FALSE)</f>
        <v>17.196200000000001</v>
      </c>
      <c r="D43" s="9">
        <f>VLOOKUP($A43,[1]EM!$A:$G,4,FALSE)</f>
        <v>14.6264</v>
      </c>
      <c r="E43" s="9">
        <f>VLOOKUP($A43,[1]EM!$A:$G,5,FALSE)</f>
        <v>13.483499999999999</v>
      </c>
      <c r="F43" s="9">
        <f>VLOOKUP($A43,[1]EM!$A:$G,6,FALSE)</f>
        <v>20.3584</v>
      </c>
      <c r="G43" s="9">
        <f>VLOOKUP($A43,[1]EM!$A:$G,7,FALSE)</f>
        <v>22.584700000000002</v>
      </c>
    </row>
    <row r="44" spans="1:7" x14ac:dyDescent="0.35">
      <c r="A44" s="8">
        <v>38564</v>
      </c>
      <c r="B44" s="9">
        <f>VLOOKUP($A44,[1]EM!$A:$G,2,FALSE)</f>
        <v>18.648</v>
      </c>
      <c r="C44" s="9">
        <f>VLOOKUP($A44,[1]EM!$A:$G,3,FALSE)</f>
        <v>17.227499999999999</v>
      </c>
      <c r="D44" s="9">
        <f>VLOOKUP($A44,[1]EM!$A:$G,4,FALSE)</f>
        <v>14.6264</v>
      </c>
      <c r="E44" s="9">
        <f>VLOOKUP($A44,[1]EM!$A:$G,5,FALSE)</f>
        <v>13.582100000000001</v>
      </c>
      <c r="F44" s="9">
        <f>VLOOKUP($A44,[1]EM!$A:$G,6,FALSE)</f>
        <v>20.3584</v>
      </c>
      <c r="G44" s="9">
        <f>VLOOKUP($A44,[1]EM!$A:$G,7,FALSE)</f>
        <v>22.506900000000002</v>
      </c>
    </row>
    <row r="45" spans="1:7" x14ac:dyDescent="0.35">
      <c r="A45" s="8">
        <v>38595</v>
      </c>
      <c r="B45" s="9">
        <f>VLOOKUP($A45,[1]EM!$A:$G,2,FALSE)</f>
        <v>19.1678</v>
      </c>
      <c r="C45" s="9">
        <f>VLOOKUP($A45,[1]EM!$A:$G,3,FALSE)</f>
        <v>17.716200000000001</v>
      </c>
      <c r="D45" s="9">
        <f>VLOOKUP($A45,[1]EM!$A:$G,4,FALSE)</f>
        <v>15.999000000000001</v>
      </c>
      <c r="E45" s="9">
        <f>VLOOKUP($A45,[1]EM!$A:$G,5,FALSE)</f>
        <v>13.7811</v>
      </c>
      <c r="F45" s="9">
        <f>VLOOKUP($A45,[1]EM!$A:$G,6,FALSE)</f>
        <v>20.033899999999999</v>
      </c>
      <c r="G45" s="9">
        <f>VLOOKUP($A45,[1]EM!$A:$G,7,FALSE)</f>
        <v>27.597899999999999</v>
      </c>
    </row>
    <row r="46" spans="1:7" x14ac:dyDescent="0.35">
      <c r="A46" s="8">
        <v>38625</v>
      </c>
      <c r="B46" s="9">
        <f>VLOOKUP($A46,[1]EM!$A:$G,2,FALSE)</f>
        <v>18.759699999999999</v>
      </c>
      <c r="C46" s="9">
        <f>VLOOKUP($A46,[1]EM!$A:$G,3,FALSE)</f>
        <v>18.755099999999999</v>
      </c>
      <c r="D46" s="9">
        <f>VLOOKUP($A46,[1]EM!$A:$G,4,FALSE)</f>
        <v>16.469100000000001</v>
      </c>
      <c r="E46" s="9">
        <f>VLOOKUP($A46,[1]EM!$A:$G,5,FALSE)</f>
        <v>13.6858</v>
      </c>
      <c r="F46" s="9">
        <f>VLOOKUP($A46,[1]EM!$A:$G,6,FALSE)</f>
        <v>24.407499999999999</v>
      </c>
      <c r="G46" s="9">
        <f>VLOOKUP($A46,[1]EM!$A:$G,7,FALSE)</f>
        <v>27.212499999999999</v>
      </c>
    </row>
    <row r="47" spans="1:7" x14ac:dyDescent="0.35">
      <c r="A47" s="8">
        <v>38656</v>
      </c>
      <c r="B47" s="9">
        <f>VLOOKUP($A47,[1]EM!$A:$G,2,FALSE)</f>
        <v>18.673400000000001</v>
      </c>
      <c r="C47" s="9">
        <f>VLOOKUP($A47,[1]EM!$A:$G,3,FALSE)</f>
        <v>18.774000000000001</v>
      </c>
      <c r="D47" s="9">
        <f>VLOOKUP($A47,[1]EM!$A:$G,4,FALSE)</f>
        <v>15.287100000000001</v>
      </c>
      <c r="E47" s="9">
        <f>VLOOKUP($A47,[1]EM!$A:$G,5,FALSE)</f>
        <v>13.445499999999999</v>
      </c>
      <c r="F47" s="9">
        <f>VLOOKUP($A47,[1]EM!$A:$G,6,FALSE)</f>
        <v>20.4056</v>
      </c>
      <c r="G47" s="9">
        <f>VLOOKUP($A47,[1]EM!$A:$G,7,FALSE)</f>
        <v>27.212499999999999</v>
      </c>
    </row>
    <row r="48" spans="1:7" x14ac:dyDescent="0.35">
      <c r="A48" s="8">
        <v>38686</v>
      </c>
      <c r="B48" s="9">
        <f>VLOOKUP($A48,[1]EM!$A:$G,2,FALSE)</f>
        <v>19.010100000000001</v>
      </c>
      <c r="C48" s="9">
        <f>VLOOKUP($A48,[1]EM!$A:$G,3,FALSE)</f>
        <v>18.975300000000001</v>
      </c>
      <c r="D48" s="9">
        <f>VLOOKUP($A48,[1]EM!$A:$G,4,FALSE)</f>
        <v>15.868499999999999</v>
      </c>
      <c r="E48" s="9">
        <f>VLOOKUP($A48,[1]EM!$A:$G,5,FALSE)</f>
        <v>13.145200000000001</v>
      </c>
      <c r="F48" s="9">
        <f>VLOOKUP($A48,[1]EM!$A:$G,6,FALSE)</f>
        <v>20.5016</v>
      </c>
      <c r="G48" s="9">
        <f>VLOOKUP($A48,[1]EM!$A:$G,7,FALSE)</f>
        <v>27.212499999999999</v>
      </c>
    </row>
    <row r="49" spans="1:7" x14ac:dyDescent="0.35">
      <c r="A49" s="8">
        <v>38717</v>
      </c>
      <c r="B49" s="9">
        <f>VLOOKUP($A49,[1]EM!$A:$G,2,FALSE)</f>
        <v>18.7577</v>
      </c>
      <c r="C49" s="9">
        <f>VLOOKUP($A49,[1]EM!$A:$G,3,FALSE)</f>
        <v>17.9038</v>
      </c>
      <c r="D49" s="9">
        <f>VLOOKUP($A49,[1]EM!$A:$G,4,FALSE)</f>
        <v>16.020099999999999</v>
      </c>
      <c r="E49" s="9">
        <f>VLOOKUP($A49,[1]EM!$A:$G,5,FALSE)</f>
        <v>13.138299999999999</v>
      </c>
      <c r="F49" s="9">
        <f>VLOOKUP($A49,[1]EM!$A:$G,6,FALSE)</f>
        <v>20.366700000000002</v>
      </c>
      <c r="G49" s="9">
        <f>VLOOKUP($A49,[1]EM!$A:$G,7,FALSE)</f>
        <v>27.212499999999999</v>
      </c>
    </row>
    <row r="50" spans="1:7" x14ac:dyDescent="0.35">
      <c r="A50" s="8">
        <v>38748</v>
      </c>
      <c r="B50" s="9">
        <f>VLOOKUP($A50,[1]EM!$A:$G,2,FALSE)</f>
        <v>18.666499999999999</v>
      </c>
      <c r="C50" s="9">
        <f>VLOOKUP($A50,[1]EM!$A:$G,3,FALSE)</f>
        <v>17.9754</v>
      </c>
      <c r="D50" s="9">
        <f>VLOOKUP($A50,[1]EM!$A:$G,4,FALSE)</f>
        <v>19.514800000000001</v>
      </c>
      <c r="E50" s="9">
        <f>VLOOKUP($A50,[1]EM!$A:$G,5,FALSE)</f>
        <v>13.1059</v>
      </c>
      <c r="F50" s="9">
        <f>VLOOKUP($A50,[1]EM!$A:$G,6,FALSE)</f>
        <v>19.8902</v>
      </c>
      <c r="G50" s="9">
        <f>VLOOKUP($A50,[1]EM!$A:$G,7,FALSE)</f>
        <v>27.212499999999999</v>
      </c>
    </row>
    <row r="51" spans="1:7" x14ac:dyDescent="0.35">
      <c r="A51" s="8">
        <v>38776</v>
      </c>
      <c r="B51" s="9">
        <f>VLOOKUP($A51,[1]EM!$A:$G,2,FALSE)</f>
        <v>20.0303</v>
      </c>
      <c r="C51" s="9">
        <f>VLOOKUP($A51,[1]EM!$A:$G,3,FALSE)</f>
        <v>18.0227</v>
      </c>
      <c r="D51" s="9">
        <f>VLOOKUP($A51,[1]EM!$A:$G,4,FALSE)</f>
        <v>17.546299999999999</v>
      </c>
      <c r="E51" s="9">
        <f>VLOOKUP($A51,[1]EM!$A:$G,5,FALSE)</f>
        <v>11.807700000000001</v>
      </c>
      <c r="F51" s="9">
        <f>VLOOKUP($A51,[1]EM!$A:$G,6,FALSE)</f>
        <v>20.062200000000001</v>
      </c>
      <c r="G51" s="9">
        <f>VLOOKUP($A51,[1]EM!$A:$G,7,FALSE)</f>
        <v>27.212499999999999</v>
      </c>
    </row>
    <row r="52" spans="1:7" x14ac:dyDescent="0.35">
      <c r="A52" s="8">
        <v>38807</v>
      </c>
      <c r="B52" s="9">
        <f>VLOOKUP($A52,[1]EM!$A:$G,2,FALSE)</f>
        <v>19.9907</v>
      </c>
      <c r="C52" s="9">
        <f>VLOOKUP($A52,[1]EM!$A:$G,3,FALSE)</f>
        <v>17.2637</v>
      </c>
      <c r="D52" s="9">
        <f>VLOOKUP($A52,[1]EM!$A:$G,4,FALSE)</f>
        <v>17.772500000000001</v>
      </c>
      <c r="E52" s="9">
        <f>VLOOKUP($A52,[1]EM!$A:$G,5,FALSE)</f>
        <v>11.771800000000001</v>
      </c>
      <c r="F52" s="9">
        <f>VLOOKUP($A52,[1]EM!$A:$G,6,FALSE)</f>
        <v>20.765000000000001</v>
      </c>
      <c r="G52" s="9">
        <f>VLOOKUP($A52,[1]EM!$A:$G,7,FALSE)</f>
        <v>22.773299999999999</v>
      </c>
    </row>
    <row r="53" spans="1:7" x14ac:dyDescent="0.35">
      <c r="A53" s="8">
        <v>38837</v>
      </c>
      <c r="B53" s="9">
        <f>VLOOKUP($A53,[1]EM!$A:$G,2,FALSE)</f>
        <v>19.972100000000001</v>
      </c>
      <c r="C53" s="9">
        <f>VLOOKUP($A53,[1]EM!$A:$G,3,FALSE)</f>
        <v>16.942699999999999</v>
      </c>
      <c r="D53" s="9">
        <f>VLOOKUP($A53,[1]EM!$A:$G,4,FALSE)</f>
        <v>14.3855</v>
      </c>
      <c r="E53" s="9">
        <f>VLOOKUP($A53,[1]EM!$A:$G,5,FALSE)</f>
        <v>12.3378</v>
      </c>
      <c r="F53" s="9">
        <f>VLOOKUP($A53,[1]EM!$A:$G,6,FALSE)</f>
        <v>21.219899999999999</v>
      </c>
      <c r="G53" s="9">
        <f>VLOOKUP($A53,[1]EM!$A:$G,7,FALSE)</f>
        <v>22.587</v>
      </c>
    </row>
    <row r="54" spans="1:7" x14ac:dyDescent="0.35">
      <c r="A54" s="8">
        <v>38868</v>
      </c>
      <c r="B54" s="9">
        <f>VLOOKUP($A54,[1]EM!$A:$G,2,FALSE)</f>
        <v>19.676400000000001</v>
      </c>
      <c r="C54" s="9">
        <f>VLOOKUP($A54,[1]EM!$A:$G,3,FALSE)</f>
        <v>17.384799999999998</v>
      </c>
      <c r="D54" s="9">
        <f>VLOOKUP($A54,[1]EM!$A:$G,4,FALSE)</f>
        <v>14.297499999999999</v>
      </c>
      <c r="E54" s="9">
        <f>VLOOKUP($A54,[1]EM!$A:$G,5,FALSE)</f>
        <v>14.2546</v>
      </c>
      <c r="F54" s="9">
        <f>VLOOKUP($A54,[1]EM!$A:$G,6,FALSE)</f>
        <v>20.750499999999999</v>
      </c>
      <c r="G54" s="9">
        <f>VLOOKUP($A54,[1]EM!$A:$G,7,FALSE)</f>
        <v>21.5976</v>
      </c>
    </row>
    <row r="55" spans="1:7" x14ac:dyDescent="0.35">
      <c r="A55" s="8">
        <v>38898</v>
      </c>
      <c r="B55" s="9">
        <f>VLOOKUP($A55,[1]EM!$A:$G,2,FALSE)</f>
        <v>19.6661</v>
      </c>
      <c r="C55" s="9">
        <f>VLOOKUP($A55,[1]EM!$A:$G,3,FALSE)</f>
        <v>17.332599999999999</v>
      </c>
      <c r="D55" s="9">
        <f>VLOOKUP($A55,[1]EM!$A:$G,4,FALSE)</f>
        <v>14.1236</v>
      </c>
      <c r="E55" s="9">
        <f>VLOOKUP($A55,[1]EM!$A:$G,5,FALSE)</f>
        <v>14.194699999999999</v>
      </c>
      <c r="F55" s="9">
        <f>VLOOKUP($A55,[1]EM!$A:$G,6,FALSE)</f>
        <v>20.869499999999999</v>
      </c>
      <c r="G55" s="9">
        <f>VLOOKUP($A55,[1]EM!$A:$G,7,FALSE)</f>
        <v>21.5763</v>
      </c>
    </row>
    <row r="56" spans="1:7" x14ac:dyDescent="0.35">
      <c r="A56" s="8">
        <v>38929</v>
      </c>
      <c r="B56" s="9">
        <f>VLOOKUP($A56,[1]EM!$A:$G,2,FALSE)</f>
        <v>19.663900000000002</v>
      </c>
      <c r="C56" s="9">
        <f>VLOOKUP($A56,[1]EM!$A:$G,3,FALSE)</f>
        <v>17.349699999999999</v>
      </c>
      <c r="D56" s="9">
        <f>VLOOKUP($A56,[1]EM!$A:$G,4,FALSE)</f>
        <v>12.9998</v>
      </c>
      <c r="E56" s="9">
        <f>VLOOKUP($A56,[1]EM!$A:$G,5,FALSE)</f>
        <v>14.135300000000001</v>
      </c>
      <c r="F56" s="9">
        <f>VLOOKUP($A56,[1]EM!$A:$G,6,FALSE)</f>
        <v>22.162800000000001</v>
      </c>
      <c r="G56" s="9">
        <f>VLOOKUP($A56,[1]EM!$A:$G,7,FALSE)</f>
        <v>22.9575</v>
      </c>
    </row>
    <row r="57" spans="1:7" x14ac:dyDescent="0.35">
      <c r="A57" s="8">
        <v>38960</v>
      </c>
      <c r="B57" s="9">
        <f>VLOOKUP($A57,[1]EM!$A:$G,2,FALSE)</f>
        <v>20.087499999999999</v>
      </c>
      <c r="C57" s="9">
        <f>VLOOKUP($A57,[1]EM!$A:$G,3,FALSE)</f>
        <v>17.477</v>
      </c>
      <c r="D57" s="9">
        <f>VLOOKUP($A57,[1]EM!$A:$G,4,FALSE)</f>
        <v>18.504899999999999</v>
      </c>
      <c r="E57" s="9">
        <f>VLOOKUP($A57,[1]EM!$A:$G,5,FALSE)</f>
        <v>13.4133</v>
      </c>
      <c r="F57" s="9">
        <f>VLOOKUP($A57,[1]EM!$A:$G,6,FALSE)</f>
        <v>22.426400000000001</v>
      </c>
      <c r="G57" s="9">
        <f>VLOOKUP($A57,[1]EM!$A:$G,7,FALSE)</f>
        <v>22.7514</v>
      </c>
    </row>
    <row r="58" spans="1:7" x14ac:dyDescent="0.35">
      <c r="A58" s="8">
        <v>38990</v>
      </c>
      <c r="B58" s="9">
        <f>VLOOKUP($A58,[1]EM!$A:$G,2,FALSE)</f>
        <v>20.088100000000001</v>
      </c>
      <c r="C58" s="9">
        <f>VLOOKUP($A58,[1]EM!$A:$G,3,FALSE)</f>
        <v>16.9787</v>
      </c>
      <c r="D58" s="9">
        <f>VLOOKUP($A58,[1]EM!$A:$G,4,FALSE)</f>
        <v>17.960699999999999</v>
      </c>
      <c r="E58" s="9">
        <f>VLOOKUP($A58,[1]EM!$A:$G,5,FALSE)</f>
        <v>13.4</v>
      </c>
      <c r="F58" s="9">
        <f>VLOOKUP($A58,[1]EM!$A:$G,6,FALSE)</f>
        <v>20.5746</v>
      </c>
      <c r="G58" s="9">
        <f>VLOOKUP($A58,[1]EM!$A:$G,7,FALSE)</f>
        <v>22.590399999999999</v>
      </c>
    </row>
    <row r="59" spans="1:7" x14ac:dyDescent="0.35">
      <c r="A59" s="8">
        <v>39021</v>
      </c>
      <c r="B59" s="9">
        <f>VLOOKUP($A59,[1]EM!$A:$G,2,FALSE)</f>
        <v>20.087299999999999</v>
      </c>
      <c r="C59" s="9">
        <f>VLOOKUP($A59,[1]EM!$A:$G,3,FALSE)</f>
        <v>17.162199999999999</v>
      </c>
      <c r="D59" s="9">
        <f>VLOOKUP($A59,[1]EM!$A:$G,4,FALSE)</f>
        <v>17.499199999999998</v>
      </c>
      <c r="E59" s="9">
        <f>VLOOKUP($A59,[1]EM!$A:$G,5,FALSE)</f>
        <v>13.504799999999999</v>
      </c>
      <c r="F59" s="9">
        <f>VLOOKUP($A59,[1]EM!$A:$G,6,FALSE)</f>
        <v>19.981000000000002</v>
      </c>
      <c r="G59" s="9">
        <f>VLOOKUP($A59,[1]EM!$A:$G,7,FALSE)</f>
        <v>21.947099999999999</v>
      </c>
    </row>
    <row r="60" spans="1:7" x14ac:dyDescent="0.35">
      <c r="A60" s="8">
        <v>39051</v>
      </c>
      <c r="B60" s="9">
        <f>VLOOKUP($A60,[1]EM!$A:$G,2,FALSE)</f>
        <v>20.662299999999998</v>
      </c>
      <c r="C60" s="9">
        <f>VLOOKUP($A60,[1]EM!$A:$G,3,FALSE)</f>
        <v>17.356999999999999</v>
      </c>
      <c r="D60" s="9">
        <f>VLOOKUP($A60,[1]EM!$A:$G,4,FALSE)</f>
        <v>14.999700000000001</v>
      </c>
      <c r="E60" s="9">
        <f>VLOOKUP($A60,[1]EM!$A:$G,5,FALSE)</f>
        <v>12.628500000000001</v>
      </c>
      <c r="F60" s="9">
        <f>VLOOKUP($A60,[1]EM!$A:$G,6,FALSE)</f>
        <v>19.3474</v>
      </c>
      <c r="G60" s="9">
        <f>VLOOKUP($A60,[1]EM!$A:$G,7,FALSE)</f>
        <v>21.919499999999999</v>
      </c>
    </row>
    <row r="61" spans="1:7" x14ac:dyDescent="0.35">
      <c r="A61" s="8">
        <v>39082</v>
      </c>
      <c r="B61" s="9">
        <f>VLOOKUP($A61,[1]EM!$A:$G,2,FALSE)</f>
        <v>20.665700000000001</v>
      </c>
      <c r="C61" s="9">
        <f>VLOOKUP($A61,[1]EM!$A:$G,3,FALSE)</f>
        <v>17.314699999999998</v>
      </c>
      <c r="D61" s="9">
        <f>VLOOKUP($A61,[1]EM!$A:$G,4,FALSE)</f>
        <v>14.9969</v>
      </c>
      <c r="E61" s="9">
        <f>VLOOKUP($A61,[1]EM!$A:$G,5,FALSE)</f>
        <v>12.7881</v>
      </c>
      <c r="F61" s="9">
        <f>VLOOKUP($A61,[1]EM!$A:$G,6,FALSE)</f>
        <v>19.400500000000001</v>
      </c>
      <c r="G61" s="9">
        <f>VLOOKUP($A61,[1]EM!$A:$G,7,FALSE)</f>
        <v>21.824999999999999</v>
      </c>
    </row>
    <row r="62" spans="1:7" x14ac:dyDescent="0.35">
      <c r="A62" s="8">
        <v>39113</v>
      </c>
      <c r="B62" s="9">
        <f>VLOOKUP($A62,[1]EM!$A:$G,2,FALSE)</f>
        <v>20.694700000000001</v>
      </c>
      <c r="C62" s="9">
        <f>VLOOKUP($A62,[1]EM!$A:$G,3,FALSE)</f>
        <v>17.297499999999999</v>
      </c>
      <c r="D62" s="9">
        <f>VLOOKUP($A62,[1]EM!$A:$G,4,FALSE)</f>
        <v>13.8865</v>
      </c>
      <c r="E62" s="9">
        <f>VLOOKUP($A62,[1]EM!$A:$G,5,FALSE)</f>
        <v>13.716100000000001</v>
      </c>
      <c r="F62" s="9">
        <f>VLOOKUP($A62,[1]EM!$A:$G,6,FALSE)</f>
        <v>21.819500000000001</v>
      </c>
      <c r="G62" s="9">
        <f>VLOOKUP($A62,[1]EM!$A:$G,7,FALSE)</f>
        <v>22.2226</v>
      </c>
    </row>
    <row r="63" spans="1:7" x14ac:dyDescent="0.35">
      <c r="A63" s="8">
        <v>39141</v>
      </c>
      <c r="B63" s="9">
        <f>VLOOKUP($A63,[1]EM!$A:$G,2,FALSE)</f>
        <v>20.732600000000001</v>
      </c>
      <c r="C63" s="9">
        <f>VLOOKUP($A63,[1]EM!$A:$G,3,FALSE)</f>
        <v>17.057400000000001</v>
      </c>
      <c r="D63" s="9">
        <f>VLOOKUP($A63,[1]EM!$A:$G,4,FALSE)</f>
        <v>14.033099999999999</v>
      </c>
      <c r="E63" s="9">
        <f>VLOOKUP($A63,[1]EM!$A:$G,5,FALSE)</f>
        <v>11.7247</v>
      </c>
      <c r="F63" s="9">
        <f>VLOOKUP($A63,[1]EM!$A:$G,6,FALSE)</f>
        <v>21.0106</v>
      </c>
      <c r="G63" s="9">
        <f>VLOOKUP($A63,[1]EM!$A:$G,7,FALSE)</f>
        <v>21.973800000000001</v>
      </c>
    </row>
    <row r="64" spans="1:7" x14ac:dyDescent="0.35">
      <c r="A64" s="8">
        <v>39172</v>
      </c>
      <c r="B64" s="9">
        <f>VLOOKUP($A64,[1]EM!$A:$G,2,FALSE)</f>
        <v>21.046099999999999</v>
      </c>
      <c r="C64" s="9">
        <f>VLOOKUP($A64,[1]EM!$A:$G,3,FALSE)</f>
        <v>17.152100000000001</v>
      </c>
      <c r="D64" s="9">
        <f>VLOOKUP($A64,[1]EM!$A:$G,4,FALSE)</f>
        <v>17.5307</v>
      </c>
      <c r="E64" s="9">
        <f>VLOOKUP($A64,[1]EM!$A:$G,5,FALSE)</f>
        <v>11.7212</v>
      </c>
      <c r="F64" s="9">
        <f>VLOOKUP($A64,[1]EM!$A:$G,6,FALSE)</f>
        <v>21.0322</v>
      </c>
      <c r="G64" s="9">
        <f>VLOOKUP($A64,[1]EM!$A:$G,7,FALSE)</f>
        <v>21.76</v>
      </c>
    </row>
    <row r="65" spans="1:7" x14ac:dyDescent="0.35">
      <c r="A65" s="8">
        <v>39202</v>
      </c>
      <c r="B65" s="9">
        <f>VLOOKUP($A65,[1]EM!$A:$G,2,FALSE)</f>
        <v>21.042899999999999</v>
      </c>
      <c r="C65" s="9">
        <f>VLOOKUP($A65,[1]EM!$A:$G,3,FALSE)</f>
        <v>16.842400000000001</v>
      </c>
      <c r="D65" s="9">
        <f>VLOOKUP($A65,[1]EM!$A:$G,4,FALSE)</f>
        <v>17.125699999999998</v>
      </c>
      <c r="E65" s="9">
        <f>VLOOKUP($A65,[1]EM!$A:$G,5,FALSE)</f>
        <v>11.966799999999999</v>
      </c>
      <c r="F65" s="9">
        <f>VLOOKUP($A65,[1]EM!$A:$G,6,FALSE)</f>
        <v>20.787199999999999</v>
      </c>
      <c r="G65" s="9">
        <f>VLOOKUP($A65,[1]EM!$A:$G,7,FALSE)</f>
        <v>20.6739</v>
      </c>
    </row>
    <row r="66" spans="1:7" x14ac:dyDescent="0.35">
      <c r="A66" s="8">
        <v>39233</v>
      </c>
      <c r="B66" s="9">
        <f>VLOOKUP($A66,[1]EM!$A:$G,2,FALSE)</f>
        <v>21.085899999999999</v>
      </c>
      <c r="C66" s="9">
        <f>VLOOKUP($A66,[1]EM!$A:$G,3,FALSE)</f>
        <v>17.0961</v>
      </c>
      <c r="D66" s="9">
        <f>VLOOKUP($A66,[1]EM!$A:$G,4,FALSE)</f>
        <v>16.006499999999999</v>
      </c>
      <c r="E66" s="9">
        <f>VLOOKUP($A66,[1]EM!$A:$G,5,FALSE)</f>
        <v>13.2521</v>
      </c>
      <c r="F66" s="9">
        <f>VLOOKUP($A66,[1]EM!$A:$G,6,FALSE)</f>
        <v>20.402100000000001</v>
      </c>
      <c r="G66" s="9">
        <f>VLOOKUP($A66,[1]EM!$A:$G,7,FALSE)</f>
        <v>20.404699999999998</v>
      </c>
    </row>
    <row r="67" spans="1:7" x14ac:dyDescent="0.35">
      <c r="A67" s="8">
        <v>39263</v>
      </c>
      <c r="B67" s="9">
        <f>VLOOKUP($A67,[1]EM!$A:$G,2,FALSE)</f>
        <v>21.065100000000001</v>
      </c>
      <c r="C67" s="9">
        <f>VLOOKUP($A67,[1]EM!$A:$G,3,FALSE)</f>
        <v>17.091999999999999</v>
      </c>
      <c r="D67" s="9">
        <f>VLOOKUP($A67,[1]EM!$A:$G,4,FALSE)</f>
        <v>15.8528</v>
      </c>
      <c r="E67" s="9">
        <f>VLOOKUP($A67,[1]EM!$A:$G,5,FALSE)</f>
        <v>13.2559</v>
      </c>
      <c r="F67" s="9">
        <f>VLOOKUP($A67,[1]EM!$A:$G,6,FALSE)</f>
        <v>20.368300000000001</v>
      </c>
      <c r="G67" s="9">
        <f>VLOOKUP($A67,[1]EM!$A:$G,7,FALSE)</f>
        <v>20.107500000000002</v>
      </c>
    </row>
    <row r="68" spans="1:7" x14ac:dyDescent="0.35">
      <c r="A68" s="8">
        <v>39294</v>
      </c>
      <c r="B68" s="9">
        <f>VLOOKUP($A68,[1]EM!$A:$G,2,FALSE)</f>
        <v>21.107299999999999</v>
      </c>
      <c r="C68" s="9">
        <f>VLOOKUP($A68,[1]EM!$A:$G,3,FALSE)</f>
        <v>16.982500000000002</v>
      </c>
      <c r="D68" s="9">
        <f>VLOOKUP($A68,[1]EM!$A:$G,4,FALSE)</f>
        <v>15.731</v>
      </c>
      <c r="E68" s="9">
        <f>VLOOKUP($A68,[1]EM!$A:$G,5,FALSE)</f>
        <v>13.2424</v>
      </c>
      <c r="F68" s="9">
        <f>VLOOKUP($A68,[1]EM!$A:$G,6,FALSE)</f>
        <v>23.5427</v>
      </c>
      <c r="G68" s="9">
        <f>VLOOKUP($A68,[1]EM!$A:$G,7,FALSE)</f>
        <v>21.6462</v>
      </c>
    </row>
    <row r="69" spans="1:7" x14ac:dyDescent="0.35">
      <c r="A69" s="8">
        <v>39325</v>
      </c>
      <c r="B69" s="9">
        <f>VLOOKUP($A69,[1]EM!$A:$G,2,FALSE)</f>
        <v>21.256799999999998</v>
      </c>
      <c r="C69" s="9">
        <f>VLOOKUP($A69,[1]EM!$A:$G,3,FALSE)</f>
        <v>16.45</v>
      </c>
      <c r="D69" s="9">
        <f>VLOOKUP($A69,[1]EM!$A:$G,4,FALSE)</f>
        <v>16.595400000000001</v>
      </c>
      <c r="E69" s="9">
        <f>VLOOKUP($A69,[1]EM!$A:$G,5,FALSE)</f>
        <v>13.2493</v>
      </c>
      <c r="F69" s="9">
        <f>VLOOKUP($A69,[1]EM!$A:$G,6,FALSE)</f>
        <v>22.688400000000001</v>
      </c>
      <c r="G69" s="9">
        <f>VLOOKUP($A69,[1]EM!$A:$G,7,FALSE)</f>
        <v>21.309699999999999</v>
      </c>
    </row>
    <row r="70" spans="1:7" x14ac:dyDescent="0.35">
      <c r="A70" s="8">
        <v>39355</v>
      </c>
      <c r="B70" s="9">
        <f>VLOOKUP($A70,[1]EM!$A:$G,2,FALSE)</f>
        <v>21.257100000000001</v>
      </c>
      <c r="C70" s="9">
        <f>VLOOKUP($A70,[1]EM!$A:$G,3,FALSE)</f>
        <v>16.418700000000001</v>
      </c>
      <c r="D70" s="9">
        <f>VLOOKUP($A70,[1]EM!$A:$G,4,FALSE)</f>
        <v>16.544699999999999</v>
      </c>
      <c r="E70" s="9">
        <f>VLOOKUP($A70,[1]EM!$A:$G,5,FALSE)</f>
        <v>13.2211</v>
      </c>
      <c r="F70" s="9">
        <f>VLOOKUP($A70,[1]EM!$A:$G,6,FALSE)</f>
        <v>20.281300000000002</v>
      </c>
      <c r="G70" s="9">
        <f>VLOOKUP($A70,[1]EM!$A:$G,7,FALSE)</f>
        <v>21.7319</v>
      </c>
    </row>
    <row r="71" spans="1:7" x14ac:dyDescent="0.35">
      <c r="A71" s="8">
        <v>39386</v>
      </c>
      <c r="B71" s="9">
        <f>VLOOKUP($A71,[1]EM!$A:$G,2,FALSE)</f>
        <v>21.258400000000002</v>
      </c>
      <c r="C71" s="9">
        <f>VLOOKUP($A71,[1]EM!$A:$G,3,FALSE)</f>
        <v>16.275700000000001</v>
      </c>
      <c r="D71" s="9">
        <f>VLOOKUP($A71,[1]EM!$A:$G,4,FALSE)</f>
        <v>16.552299999999999</v>
      </c>
      <c r="E71" s="9">
        <f>VLOOKUP($A71,[1]EM!$A:$G,5,FALSE)</f>
        <v>13.3599</v>
      </c>
      <c r="F71" s="9">
        <f>VLOOKUP($A71,[1]EM!$A:$G,6,FALSE)</f>
        <v>20.305599999999998</v>
      </c>
      <c r="G71" s="9">
        <f>VLOOKUP($A71,[1]EM!$A:$G,7,FALSE)</f>
        <v>21.686299999999999</v>
      </c>
    </row>
    <row r="72" spans="1:7" x14ac:dyDescent="0.35">
      <c r="A72" s="8">
        <v>39416</v>
      </c>
      <c r="B72" s="9">
        <f>VLOOKUP($A72,[1]EM!$A:$G,2,FALSE)</f>
        <v>21.139800000000001</v>
      </c>
      <c r="C72" s="9">
        <f>VLOOKUP($A72,[1]EM!$A:$G,3,FALSE)</f>
        <v>16.1723</v>
      </c>
      <c r="D72" s="9">
        <f>VLOOKUP($A72,[1]EM!$A:$G,4,FALSE)</f>
        <v>16.481999999999999</v>
      </c>
      <c r="E72" s="9">
        <f>VLOOKUP($A72,[1]EM!$A:$G,5,FALSE)</f>
        <v>13.027799999999999</v>
      </c>
      <c r="F72" s="9">
        <f>VLOOKUP($A72,[1]EM!$A:$G,6,FALSE)</f>
        <v>19.9941</v>
      </c>
      <c r="G72" s="9">
        <f>VLOOKUP($A72,[1]EM!$A:$G,7,FALSE)</f>
        <v>21.36</v>
      </c>
    </row>
    <row r="73" spans="1:7" x14ac:dyDescent="0.35">
      <c r="A73" s="8">
        <v>39447</v>
      </c>
      <c r="B73" s="9">
        <f>VLOOKUP($A73,[1]EM!$A:$G,2,FALSE)</f>
        <v>21.145499999999998</v>
      </c>
      <c r="C73" s="9">
        <f>VLOOKUP($A73,[1]EM!$A:$G,3,FALSE)</f>
        <v>16.198899999999998</v>
      </c>
      <c r="D73" s="9">
        <f>VLOOKUP($A73,[1]EM!$A:$G,4,FALSE)</f>
        <v>16.4649</v>
      </c>
      <c r="E73" s="9">
        <f>VLOOKUP($A73,[1]EM!$A:$G,5,FALSE)</f>
        <v>13.0214</v>
      </c>
      <c r="F73" s="9">
        <f>VLOOKUP($A73,[1]EM!$A:$G,6,FALSE)</f>
        <v>19.782399999999999</v>
      </c>
      <c r="G73" s="9">
        <f>VLOOKUP($A73,[1]EM!$A:$G,7,FALSE)</f>
        <v>21.3154</v>
      </c>
    </row>
    <row r="74" spans="1:7" x14ac:dyDescent="0.35">
      <c r="A74" s="8">
        <v>39478</v>
      </c>
      <c r="B74" s="9">
        <f>VLOOKUP($A74,[1]EM!$A:$G,2,FALSE)</f>
        <v>21.123000000000001</v>
      </c>
      <c r="C74" s="9">
        <f>VLOOKUP($A74,[1]EM!$A:$G,3,FALSE)</f>
        <v>16.270900000000001</v>
      </c>
      <c r="D74" s="9">
        <f>VLOOKUP($A74,[1]EM!$A:$G,4,FALSE)</f>
        <v>17.885899999999999</v>
      </c>
      <c r="E74" s="9">
        <f>VLOOKUP($A74,[1]EM!$A:$G,5,FALSE)</f>
        <v>13.032</v>
      </c>
      <c r="F74" s="9">
        <f>VLOOKUP($A74,[1]EM!$A:$G,6,FALSE)</f>
        <v>20.961200000000002</v>
      </c>
      <c r="G74" s="9">
        <f>VLOOKUP($A74,[1]EM!$A:$G,7,FALSE)</f>
        <v>16.963799999999999</v>
      </c>
    </row>
    <row r="75" spans="1:7" x14ac:dyDescent="0.35">
      <c r="A75" s="8">
        <v>39507</v>
      </c>
      <c r="B75" s="9">
        <f>VLOOKUP($A75,[1]EM!$A:$G,2,FALSE)</f>
        <v>20.523700000000002</v>
      </c>
      <c r="C75" s="9">
        <f>VLOOKUP($A75,[1]EM!$A:$G,3,FALSE)</f>
        <v>15.8919</v>
      </c>
      <c r="D75" s="9">
        <f>VLOOKUP($A75,[1]EM!$A:$G,4,FALSE)</f>
        <v>17.536999999999999</v>
      </c>
      <c r="E75" s="9">
        <f>VLOOKUP($A75,[1]EM!$A:$G,5,FALSE)</f>
        <v>12.7568</v>
      </c>
      <c r="F75" s="9">
        <f>VLOOKUP($A75,[1]EM!$A:$G,6,FALSE)</f>
        <v>20.4343</v>
      </c>
      <c r="G75" s="9">
        <f>VLOOKUP($A75,[1]EM!$A:$G,7,FALSE)</f>
        <v>17.0381</v>
      </c>
    </row>
    <row r="76" spans="1:7" x14ac:dyDescent="0.35">
      <c r="A76" s="8">
        <v>39538</v>
      </c>
      <c r="B76" s="9">
        <f>VLOOKUP($A76,[1]EM!$A:$G,2,FALSE)</f>
        <v>20.520800000000001</v>
      </c>
      <c r="C76" s="9">
        <f>VLOOKUP($A76,[1]EM!$A:$G,3,FALSE)</f>
        <v>16.5502</v>
      </c>
      <c r="D76" s="9">
        <f>VLOOKUP($A76,[1]EM!$A:$G,4,FALSE)</f>
        <v>16.6082</v>
      </c>
      <c r="E76" s="9">
        <f>VLOOKUP($A76,[1]EM!$A:$G,5,FALSE)</f>
        <v>12.7438</v>
      </c>
      <c r="F76" s="9">
        <f>VLOOKUP($A76,[1]EM!$A:$G,6,FALSE)</f>
        <v>21.9573</v>
      </c>
      <c r="G76" s="9">
        <f>VLOOKUP($A76,[1]EM!$A:$G,7,FALSE)</f>
        <v>21.800799999999999</v>
      </c>
    </row>
    <row r="77" spans="1:7" x14ac:dyDescent="0.35">
      <c r="A77" s="8">
        <v>39568</v>
      </c>
      <c r="B77" s="9">
        <f>VLOOKUP($A77,[1]EM!$A:$G,2,FALSE)</f>
        <v>20.5227</v>
      </c>
      <c r="C77" s="9">
        <f>VLOOKUP($A77,[1]EM!$A:$G,3,FALSE)</f>
        <v>16.3843</v>
      </c>
      <c r="D77" s="9">
        <f>VLOOKUP($A77,[1]EM!$A:$G,4,FALSE)</f>
        <v>16.690999999999999</v>
      </c>
      <c r="E77" s="9">
        <f>VLOOKUP($A77,[1]EM!$A:$G,5,FALSE)</f>
        <v>12.795500000000001</v>
      </c>
      <c r="F77" s="9">
        <f>VLOOKUP($A77,[1]EM!$A:$G,6,FALSE)</f>
        <v>21.228400000000001</v>
      </c>
      <c r="G77" s="9">
        <f>VLOOKUP($A77,[1]EM!$A:$G,7,FALSE)</f>
        <v>21.471900000000002</v>
      </c>
    </row>
    <row r="78" spans="1:7" x14ac:dyDescent="0.35">
      <c r="A78" s="8">
        <v>39599</v>
      </c>
      <c r="B78" s="9">
        <f>VLOOKUP($A78,[1]EM!$A:$G,2,FALSE)</f>
        <v>20.092199999999998</v>
      </c>
      <c r="C78" s="9">
        <f>VLOOKUP($A78,[1]EM!$A:$G,3,FALSE)</f>
        <v>17.261500000000002</v>
      </c>
      <c r="D78" s="9">
        <f>VLOOKUP($A78,[1]EM!$A:$G,4,FALSE)</f>
        <v>16.2699</v>
      </c>
      <c r="E78" s="9">
        <f>VLOOKUP($A78,[1]EM!$A:$G,5,FALSE)</f>
        <v>12.9419</v>
      </c>
      <c r="F78" s="9">
        <f>VLOOKUP($A78,[1]EM!$A:$G,6,FALSE)</f>
        <v>20.8537</v>
      </c>
      <c r="G78" s="9">
        <f>VLOOKUP($A78,[1]EM!$A:$G,7,FALSE)</f>
        <v>20.376999999999999</v>
      </c>
    </row>
    <row r="79" spans="1:7" x14ac:dyDescent="0.35">
      <c r="A79" s="8">
        <v>39629</v>
      </c>
      <c r="B79" s="9">
        <f>VLOOKUP($A79,[1]EM!$A:$G,2,FALSE)</f>
        <v>20.093</v>
      </c>
      <c r="C79" s="9">
        <f>VLOOKUP($A79,[1]EM!$A:$G,3,FALSE)</f>
        <v>17.280899999999999</v>
      </c>
      <c r="D79" s="9">
        <f>VLOOKUP($A79,[1]EM!$A:$G,4,FALSE)</f>
        <v>16.106000000000002</v>
      </c>
      <c r="E79" s="9">
        <f>VLOOKUP($A79,[1]EM!$A:$G,5,FALSE)</f>
        <v>12.9678</v>
      </c>
      <c r="F79" s="9">
        <f>VLOOKUP($A79,[1]EM!$A:$G,6,FALSE)</f>
        <v>20.8432</v>
      </c>
      <c r="G79" s="9">
        <f>VLOOKUP($A79,[1]EM!$A:$G,7,FALSE)</f>
        <v>20.4223</v>
      </c>
    </row>
    <row r="80" spans="1:7" x14ac:dyDescent="0.35">
      <c r="A80" s="8">
        <v>39660</v>
      </c>
      <c r="B80" s="9">
        <f>VLOOKUP($A80,[1]EM!$A:$G,2,FALSE)</f>
        <v>20.086300000000001</v>
      </c>
      <c r="C80" s="9">
        <f>VLOOKUP($A80,[1]EM!$A:$G,3,FALSE)</f>
        <v>17.1812</v>
      </c>
      <c r="D80" s="9">
        <f>VLOOKUP($A80,[1]EM!$A:$G,4,FALSE)</f>
        <v>17.136600000000001</v>
      </c>
      <c r="E80" s="9">
        <f>VLOOKUP($A80,[1]EM!$A:$G,5,FALSE)</f>
        <v>12.9787</v>
      </c>
      <c r="F80" s="9">
        <f>VLOOKUP($A80,[1]EM!$A:$G,6,FALSE)</f>
        <v>20.5197</v>
      </c>
      <c r="G80" s="9">
        <f>VLOOKUP($A80,[1]EM!$A:$G,7,FALSE)</f>
        <v>21.269100000000002</v>
      </c>
    </row>
    <row r="81" spans="1:7" x14ac:dyDescent="0.35">
      <c r="A81" s="8">
        <v>39691</v>
      </c>
      <c r="B81" s="9">
        <f>VLOOKUP($A81,[1]EM!$A:$G,2,FALSE)</f>
        <v>18.757200000000001</v>
      </c>
      <c r="C81" s="9">
        <f>VLOOKUP($A81,[1]EM!$A:$G,3,FALSE)</f>
        <v>17.0168</v>
      </c>
      <c r="D81" s="9">
        <f>VLOOKUP($A81,[1]EM!$A:$G,4,FALSE)</f>
        <v>17.077400000000001</v>
      </c>
      <c r="E81" s="9">
        <f>VLOOKUP($A81,[1]EM!$A:$G,5,FALSE)</f>
        <v>12.5946</v>
      </c>
      <c r="F81" s="9">
        <f>VLOOKUP($A81,[1]EM!$A:$G,6,FALSE)</f>
        <v>20.130500000000001</v>
      </c>
      <c r="G81" s="9">
        <f>VLOOKUP($A81,[1]EM!$A:$G,7,FALSE)</f>
        <v>20.6477</v>
      </c>
    </row>
    <row r="82" spans="1:7" x14ac:dyDescent="0.35">
      <c r="A82" s="8">
        <v>39721</v>
      </c>
      <c r="B82" s="9">
        <f>VLOOKUP($A82,[1]EM!$A:$G,2,FALSE)</f>
        <v>18.758900000000001</v>
      </c>
      <c r="C82" s="9">
        <f>VLOOKUP($A82,[1]EM!$A:$G,3,FALSE)</f>
        <v>17.043199999999999</v>
      </c>
      <c r="D82" s="9">
        <f>VLOOKUP($A82,[1]EM!$A:$G,4,FALSE)</f>
        <v>17.119599999999998</v>
      </c>
      <c r="E82" s="9">
        <f>VLOOKUP($A82,[1]EM!$A:$G,5,FALSE)</f>
        <v>12.576599999999999</v>
      </c>
      <c r="F82" s="9">
        <f>VLOOKUP($A82,[1]EM!$A:$G,6,FALSE)</f>
        <v>19.993200000000002</v>
      </c>
      <c r="G82" s="9">
        <f>VLOOKUP($A82,[1]EM!$A:$G,7,FALSE)</f>
        <v>20.577000000000002</v>
      </c>
    </row>
    <row r="83" spans="1:7" x14ac:dyDescent="0.35">
      <c r="A83" s="8">
        <v>39752</v>
      </c>
      <c r="B83" s="9">
        <f>VLOOKUP($A83,[1]EM!$A:$G,2,FALSE)</f>
        <v>18.7591</v>
      </c>
      <c r="C83" s="9">
        <f>VLOOKUP($A83,[1]EM!$A:$G,3,FALSE)</f>
        <v>17.064499999999999</v>
      </c>
      <c r="D83" s="9">
        <f>VLOOKUP($A83,[1]EM!$A:$G,4,FALSE)</f>
        <v>17.173400000000001</v>
      </c>
      <c r="E83" s="9">
        <f>VLOOKUP($A83,[1]EM!$A:$G,5,FALSE)</f>
        <v>12.391</v>
      </c>
      <c r="F83" s="9">
        <f>VLOOKUP($A83,[1]EM!$A:$G,6,FALSE)</f>
        <v>20.008299999999998</v>
      </c>
      <c r="G83" s="9">
        <f>VLOOKUP($A83,[1]EM!$A:$G,7,FALSE)</f>
        <v>20.644300000000001</v>
      </c>
    </row>
    <row r="84" spans="1:7" x14ac:dyDescent="0.35">
      <c r="A84" s="8">
        <v>39782</v>
      </c>
      <c r="B84" s="9">
        <f>VLOOKUP($A84,[1]EM!$A:$G,2,FALSE)</f>
        <v>18.3995</v>
      </c>
      <c r="C84" s="9">
        <f>VLOOKUP($A84,[1]EM!$A:$G,3,FALSE)</f>
        <v>17.546500000000002</v>
      </c>
      <c r="D84" s="9">
        <f>VLOOKUP($A84,[1]EM!$A:$G,4,FALSE)</f>
        <v>16.6829</v>
      </c>
      <c r="E84" s="9">
        <f>VLOOKUP($A84,[1]EM!$A:$G,5,FALSE)</f>
        <v>12.1995</v>
      </c>
      <c r="F84" s="9">
        <f>VLOOKUP($A84,[1]EM!$A:$G,6,FALSE)</f>
        <v>19.317900000000002</v>
      </c>
      <c r="G84" s="9">
        <f>VLOOKUP($A84,[1]EM!$A:$G,7,FALSE)</f>
        <v>20.635100000000001</v>
      </c>
    </row>
    <row r="85" spans="1:7" x14ac:dyDescent="0.35">
      <c r="A85" s="8">
        <v>39813</v>
      </c>
      <c r="B85" s="9">
        <f>VLOOKUP($A85,[1]EM!$A:$G,2,FALSE)</f>
        <v>18.356300000000001</v>
      </c>
      <c r="C85" s="9">
        <f>VLOOKUP($A85,[1]EM!$A:$G,3,FALSE)</f>
        <v>17.449200000000001</v>
      </c>
      <c r="D85" s="9">
        <f>VLOOKUP($A85,[1]EM!$A:$G,4,FALSE)</f>
        <v>16.665900000000001</v>
      </c>
      <c r="E85" s="9">
        <f>VLOOKUP($A85,[1]EM!$A:$G,5,FALSE)</f>
        <v>12.207599999999999</v>
      </c>
      <c r="F85" s="9">
        <f>VLOOKUP($A85,[1]EM!$A:$G,6,FALSE)</f>
        <v>19.307500000000001</v>
      </c>
      <c r="G85" s="9">
        <f>VLOOKUP($A85,[1]EM!$A:$G,7,FALSE)</f>
        <v>20.511600000000001</v>
      </c>
    </row>
    <row r="86" spans="1:7" x14ac:dyDescent="0.35">
      <c r="A86" s="8">
        <v>39844</v>
      </c>
      <c r="B86" s="9">
        <f>VLOOKUP($A86,[1]EM!$A:$G,2,FALSE)</f>
        <v>18.385100000000001</v>
      </c>
      <c r="C86" s="9">
        <f>VLOOKUP($A86,[1]EM!$A:$G,3,FALSE)</f>
        <v>17.465499999999999</v>
      </c>
      <c r="D86" s="9">
        <f>VLOOKUP($A86,[1]EM!$A:$G,4,FALSE)</f>
        <v>17.261700000000001</v>
      </c>
      <c r="E86" s="9">
        <f>VLOOKUP($A86,[1]EM!$A:$G,5,FALSE)</f>
        <v>12.209300000000001</v>
      </c>
      <c r="F86" s="9">
        <f>VLOOKUP($A86,[1]EM!$A:$G,6,FALSE)</f>
        <v>21.756699999999999</v>
      </c>
      <c r="G86" s="9">
        <f>VLOOKUP($A86,[1]EM!$A:$G,7,FALSE)</f>
        <v>21.2241</v>
      </c>
    </row>
    <row r="87" spans="1:7" x14ac:dyDescent="0.35">
      <c r="A87" s="8">
        <v>39872</v>
      </c>
      <c r="B87" s="9">
        <f>VLOOKUP($A87,[1]EM!$A:$G,2,FALSE)</f>
        <v>16.8504</v>
      </c>
      <c r="C87" s="9">
        <f>VLOOKUP($A87,[1]EM!$A:$G,3,FALSE)</f>
        <v>16.920000000000002</v>
      </c>
      <c r="D87" s="9">
        <f>VLOOKUP($A87,[1]EM!$A:$G,4,FALSE)</f>
        <v>16.819800000000001</v>
      </c>
      <c r="E87" s="9">
        <f>VLOOKUP($A87,[1]EM!$A:$G,5,FALSE)</f>
        <v>11.0017</v>
      </c>
      <c r="F87" s="9">
        <f>VLOOKUP($A87,[1]EM!$A:$G,6,FALSE)</f>
        <v>21.486000000000001</v>
      </c>
      <c r="G87" s="9">
        <f>VLOOKUP($A87,[1]EM!$A:$G,7,FALSE)</f>
        <v>21.0441</v>
      </c>
    </row>
    <row r="88" spans="1:7" x14ac:dyDescent="0.35">
      <c r="A88" s="8">
        <v>39903</v>
      </c>
      <c r="B88" s="9">
        <f>VLOOKUP($A88,[1]EM!$A:$G,2,FALSE)</f>
        <v>16.808</v>
      </c>
      <c r="C88" s="9">
        <f>VLOOKUP($A88,[1]EM!$A:$G,3,FALSE)</f>
        <v>14.2197</v>
      </c>
      <c r="D88" s="9">
        <f>VLOOKUP($A88,[1]EM!$A:$G,4,FALSE)</f>
        <v>16.537099999999999</v>
      </c>
      <c r="E88" s="9">
        <f>VLOOKUP($A88,[1]EM!$A:$G,5,FALSE)</f>
        <v>10.979799999999999</v>
      </c>
      <c r="F88" s="9">
        <f>VLOOKUP($A88,[1]EM!$A:$G,6,FALSE)</f>
        <v>23.018899999999999</v>
      </c>
      <c r="G88" s="9">
        <f>VLOOKUP($A88,[1]EM!$A:$G,7,FALSE)</f>
        <v>19.380099999999999</v>
      </c>
    </row>
    <row r="89" spans="1:7" x14ac:dyDescent="0.35">
      <c r="A89" s="8">
        <v>39933</v>
      </c>
      <c r="B89" s="9">
        <f>VLOOKUP($A89,[1]EM!$A:$G,2,FALSE)</f>
        <v>16.744199999999999</v>
      </c>
      <c r="C89" s="9">
        <f>VLOOKUP($A89,[1]EM!$A:$G,3,FALSE)</f>
        <v>14.4453</v>
      </c>
      <c r="D89" s="9">
        <f>VLOOKUP($A89,[1]EM!$A:$G,4,FALSE)</f>
        <v>16.563300000000002</v>
      </c>
      <c r="E89" s="9">
        <f>VLOOKUP($A89,[1]EM!$A:$G,5,FALSE)</f>
        <v>10.8711</v>
      </c>
      <c r="F89" s="9">
        <f>VLOOKUP($A89,[1]EM!$A:$G,6,FALSE)</f>
        <v>22.243400000000001</v>
      </c>
      <c r="G89" s="9">
        <f>VLOOKUP($A89,[1]EM!$A:$G,7,FALSE)</f>
        <v>18.958600000000001</v>
      </c>
    </row>
    <row r="90" spans="1:7" x14ac:dyDescent="0.35">
      <c r="A90" s="8">
        <v>39964</v>
      </c>
      <c r="B90" s="9">
        <f>VLOOKUP($A90,[1]EM!$A:$G,2,FALSE)</f>
        <v>16.046700000000001</v>
      </c>
      <c r="C90" s="9">
        <f>VLOOKUP($A90,[1]EM!$A:$G,3,FALSE)</f>
        <v>13.918200000000001</v>
      </c>
      <c r="D90" s="9">
        <f>VLOOKUP($A90,[1]EM!$A:$G,4,FALSE)</f>
        <v>16.313400000000001</v>
      </c>
      <c r="E90" s="9">
        <f>VLOOKUP($A90,[1]EM!$A:$G,5,FALSE)</f>
        <v>9.2784999999999993</v>
      </c>
      <c r="F90" s="9">
        <f>VLOOKUP($A90,[1]EM!$A:$G,6,FALSE)</f>
        <v>21.9544</v>
      </c>
      <c r="G90" s="9">
        <f>VLOOKUP($A90,[1]EM!$A:$G,7,FALSE)</f>
        <v>19.626799999999999</v>
      </c>
    </row>
    <row r="91" spans="1:7" x14ac:dyDescent="0.35">
      <c r="A91" s="8">
        <v>39994</v>
      </c>
      <c r="B91" s="9">
        <f>VLOOKUP($A91,[1]EM!$A:$G,2,FALSE)</f>
        <v>16.040199999999999</v>
      </c>
      <c r="C91" s="9">
        <f>VLOOKUP($A91,[1]EM!$A:$G,3,FALSE)</f>
        <v>13.9023</v>
      </c>
      <c r="D91" s="9">
        <f>VLOOKUP($A91,[1]EM!$A:$G,4,FALSE)</f>
        <v>16.063800000000001</v>
      </c>
      <c r="E91" s="9">
        <f>VLOOKUP($A91,[1]EM!$A:$G,5,FALSE)</f>
        <v>9.3065999999999995</v>
      </c>
      <c r="F91" s="9">
        <f>VLOOKUP($A91,[1]EM!$A:$G,6,FALSE)</f>
        <v>21.9056</v>
      </c>
      <c r="G91" s="9">
        <f>VLOOKUP($A91,[1]EM!$A:$G,7,FALSE)</f>
        <v>19.535699999999999</v>
      </c>
    </row>
    <row r="92" spans="1:7" x14ac:dyDescent="0.35">
      <c r="A92" s="8">
        <v>40025</v>
      </c>
      <c r="B92" s="9">
        <f>VLOOKUP($A92,[1]EM!$A:$G,2,FALSE)</f>
        <v>16.041699999999999</v>
      </c>
      <c r="C92" s="9">
        <f>VLOOKUP($A92,[1]EM!$A:$G,3,FALSE)</f>
        <v>13.909599999999999</v>
      </c>
      <c r="D92" s="9">
        <f>VLOOKUP($A92,[1]EM!$A:$G,4,FALSE)</f>
        <v>14.645</v>
      </c>
      <c r="E92" s="9">
        <f>VLOOKUP($A92,[1]EM!$A:$G,5,FALSE)</f>
        <v>9.3077000000000005</v>
      </c>
      <c r="F92" s="9">
        <f>VLOOKUP($A92,[1]EM!$A:$G,6,FALSE)</f>
        <v>21.717500000000001</v>
      </c>
      <c r="G92" s="9">
        <f>VLOOKUP($A92,[1]EM!$A:$G,7,FALSE)</f>
        <v>19.5989</v>
      </c>
    </row>
    <row r="93" spans="1:7" x14ac:dyDescent="0.35">
      <c r="A93" s="8">
        <v>40056</v>
      </c>
      <c r="B93" s="9">
        <f>VLOOKUP($A93,[1]EM!$A:$G,2,FALSE)</f>
        <v>16.1328</v>
      </c>
      <c r="C93" s="9">
        <f>VLOOKUP($A93,[1]EM!$A:$G,3,FALSE)</f>
        <v>13.904400000000001</v>
      </c>
      <c r="D93" s="9">
        <f>VLOOKUP($A93,[1]EM!$A:$G,4,FALSE)</f>
        <v>13.075799999999999</v>
      </c>
      <c r="E93" s="9">
        <f>VLOOKUP($A93,[1]EM!$A:$G,5,FALSE)</f>
        <v>9.0221</v>
      </c>
      <c r="F93" s="9">
        <f>VLOOKUP($A93,[1]EM!$A:$G,6,FALSE)</f>
        <v>18.8079</v>
      </c>
      <c r="G93" s="9">
        <f>VLOOKUP($A93,[1]EM!$A:$G,7,FALSE)</f>
        <v>19.210699999999999</v>
      </c>
    </row>
    <row r="94" spans="1:7" x14ac:dyDescent="0.35">
      <c r="A94" s="8">
        <v>40086</v>
      </c>
      <c r="B94" s="9">
        <f>VLOOKUP($A94,[1]EM!$A:$G,2,FALSE)</f>
        <v>16.139500000000002</v>
      </c>
      <c r="C94" s="9">
        <f>VLOOKUP($A94,[1]EM!$A:$G,3,FALSE)</f>
        <v>13.7258</v>
      </c>
      <c r="D94" s="9">
        <f>VLOOKUP($A94,[1]EM!$A:$G,4,FALSE)</f>
        <v>13.074999999999999</v>
      </c>
      <c r="E94" s="9">
        <f>VLOOKUP($A94,[1]EM!$A:$G,5,FALSE)</f>
        <v>8.9995999999999992</v>
      </c>
      <c r="F94" s="9">
        <f>VLOOKUP($A94,[1]EM!$A:$G,6,FALSE)</f>
        <v>18.436199999999999</v>
      </c>
      <c r="G94" s="9">
        <f>VLOOKUP($A94,[1]EM!$A:$G,7,FALSE)</f>
        <v>19.057099999999998</v>
      </c>
    </row>
    <row r="95" spans="1:7" x14ac:dyDescent="0.35">
      <c r="A95" s="8">
        <v>40117</v>
      </c>
      <c r="B95" s="9">
        <f>VLOOKUP($A95,[1]EM!$A:$G,2,FALSE)</f>
        <v>16.1478</v>
      </c>
      <c r="C95" s="9">
        <f>VLOOKUP($A95,[1]EM!$A:$G,3,FALSE)</f>
        <v>13.745100000000001</v>
      </c>
      <c r="D95" s="9">
        <f>VLOOKUP($A95,[1]EM!$A:$G,4,FALSE)</f>
        <v>13.428599999999999</v>
      </c>
      <c r="E95" s="9">
        <f>VLOOKUP($A95,[1]EM!$A:$G,5,FALSE)</f>
        <v>8.8332999999999995</v>
      </c>
      <c r="F95" s="9">
        <f>VLOOKUP($A95,[1]EM!$A:$G,6,FALSE)</f>
        <v>18.1388</v>
      </c>
      <c r="G95" s="9">
        <f>VLOOKUP($A95,[1]EM!$A:$G,7,FALSE)</f>
        <v>19.101600000000001</v>
      </c>
    </row>
    <row r="96" spans="1:7" x14ac:dyDescent="0.35">
      <c r="A96" s="8">
        <v>40147</v>
      </c>
      <c r="B96" s="9">
        <f>VLOOKUP($A96,[1]EM!$A:$G,2,FALSE)</f>
        <v>15.5848</v>
      </c>
      <c r="C96" s="9">
        <f>VLOOKUP($A96,[1]EM!$A:$G,3,FALSE)</f>
        <v>14.1707</v>
      </c>
      <c r="D96" s="9">
        <f>VLOOKUP($A96,[1]EM!$A:$G,4,FALSE)</f>
        <v>13.456</v>
      </c>
      <c r="E96" s="9">
        <f>VLOOKUP($A96,[1]EM!$A:$G,5,FALSE)</f>
        <v>8.3316999999999997</v>
      </c>
      <c r="F96" s="9">
        <f>VLOOKUP($A96,[1]EM!$A:$G,6,FALSE)</f>
        <v>18.011299999999999</v>
      </c>
      <c r="G96" s="9">
        <f>VLOOKUP($A96,[1]EM!$A:$G,7,FALSE)</f>
        <v>19.055499999999999</v>
      </c>
    </row>
    <row r="97" spans="1:7" x14ac:dyDescent="0.35">
      <c r="A97" s="8">
        <v>40178</v>
      </c>
      <c r="B97" s="9">
        <f>VLOOKUP($A97,[1]EM!$A:$G,2,FALSE)</f>
        <v>15.5565</v>
      </c>
      <c r="C97" s="9">
        <f>VLOOKUP($A97,[1]EM!$A:$G,3,FALSE)</f>
        <v>14.2119</v>
      </c>
      <c r="D97" s="9">
        <f>VLOOKUP($A97,[1]EM!$A:$G,4,FALSE)</f>
        <v>13.4161</v>
      </c>
      <c r="E97" s="9">
        <f>VLOOKUP($A97,[1]EM!$A:$G,5,FALSE)</f>
        <v>8.3241999999999994</v>
      </c>
      <c r="F97" s="9">
        <f>VLOOKUP($A97,[1]EM!$A:$G,6,FALSE)</f>
        <v>18.007200000000001</v>
      </c>
      <c r="G97" s="9">
        <f>VLOOKUP($A97,[1]EM!$A:$G,7,FALSE)</f>
        <v>19.858799999999999</v>
      </c>
    </row>
    <row r="98" spans="1:7" x14ac:dyDescent="0.35">
      <c r="A98" s="8">
        <v>40209</v>
      </c>
      <c r="B98" s="9">
        <f>VLOOKUP($A98,[1]EM!$A:$G,2,FALSE)</f>
        <v>15.541399999999999</v>
      </c>
      <c r="C98" s="9">
        <f>VLOOKUP($A98,[1]EM!$A:$G,3,FALSE)</f>
        <v>14.1653</v>
      </c>
      <c r="D98" s="9">
        <f>VLOOKUP($A98,[1]EM!$A:$G,4,FALSE)</f>
        <v>14.486599999999999</v>
      </c>
      <c r="E98" s="9">
        <f>VLOOKUP($A98,[1]EM!$A:$G,5,FALSE)</f>
        <v>8.3290000000000006</v>
      </c>
      <c r="F98" s="9">
        <f>VLOOKUP($A98,[1]EM!$A:$G,6,FALSE)</f>
        <v>19.231400000000001</v>
      </c>
      <c r="G98" s="9">
        <f>VLOOKUP($A98,[1]EM!$A:$G,7,FALSE)</f>
        <v>19.591699999999999</v>
      </c>
    </row>
    <row r="99" spans="1:7" x14ac:dyDescent="0.35">
      <c r="A99" s="8">
        <v>40237</v>
      </c>
      <c r="B99" s="9">
        <f>VLOOKUP($A99,[1]EM!$A:$G,2,FALSE)</f>
        <v>16.0929</v>
      </c>
      <c r="C99" s="9">
        <f>VLOOKUP($A99,[1]EM!$A:$G,3,FALSE)</f>
        <v>14.004200000000001</v>
      </c>
      <c r="D99" s="9">
        <f>VLOOKUP($A99,[1]EM!$A:$G,4,FALSE)</f>
        <v>14.1624</v>
      </c>
      <c r="E99" s="9">
        <f>VLOOKUP($A99,[1]EM!$A:$G,5,FALSE)</f>
        <v>9.39</v>
      </c>
      <c r="F99" s="9">
        <f>VLOOKUP($A99,[1]EM!$A:$G,6,FALSE)</f>
        <v>18.969899999999999</v>
      </c>
      <c r="G99" s="9">
        <f>VLOOKUP($A99,[1]EM!$A:$G,7,FALSE)</f>
        <v>19.440000000000001</v>
      </c>
    </row>
    <row r="100" spans="1:7" x14ac:dyDescent="0.35">
      <c r="A100" s="8">
        <v>40268</v>
      </c>
      <c r="B100" s="9">
        <f>VLOOKUP($A100,[1]EM!$A:$G,2,FALSE)</f>
        <v>16.144500000000001</v>
      </c>
      <c r="C100" s="9">
        <f>VLOOKUP($A100,[1]EM!$A:$G,3,FALSE)</f>
        <v>14.3973</v>
      </c>
      <c r="D100" s="9">
        <f>VLOOKUP($A100,[1]EM!$A:$G,4,FALSE)</f>
        <v>13.8719</v>
      </c>
      <c r="E100" s="9">
        <f>VLOOKUP($A100,[1]EM!$A:$G,5,FALSE)</f>
        <v>9.3328000000000007</v>
      </c>
      <c r="F100" s="9">
        <f>VLOOKUP($A100,[1]EM!$A:$G,6,FALSE)</f>
        <v>19.794899999999998</v>
      </c>
      <c r="G100" s="9">
        <f>VLOOKUP($A100,[1]EM!$A:$G,7,FALSE)</f>
        <v>19.145</v>
      </c>
    </row>
    <row r="101" spans="1:7" x14ac:dyDescent="0.35">
      <c r="A101" s="8">
        <v>40298</v>
      </c>
      <c r="B101" s="9">
        <f>VLOOKUP($A101,[1]EM!$A:$G,2,FALSE)</f>
        <v>16.1524</v>
      </c>
      <c r="C101" s="9">
        <f>VLOOKUP($A101,[1]EM!$A:$G,3,FALSE)</f>
        <v>14.200900000000001</v>
      </c>
      <c r="D101" s="9">
        <f>VLOOKUP($A101,[1]EM!$A:$G,4,FALSE)</f>
        <v>13.983499999999999</v>
      </c>
      <c r="E101" s="9">
        <f>VLOOKUP($A101,[1]EM!$A:$G,5,FALSE)</f>
        <v>9.2949999999999999</v>
      </c>
      <c r="F101" s="9">
        <f>VLOOKUP($A101,[1]EM!$A:$G,6,FALSE)</f>
        <v>19.677299999999999</v>
      </c>
      <c r="G101" s="9">
        <f>VLOOKUP($A101,[1]EM!$A:$G,7,FALSE)</f>
        <v>18.872199999999999</v>
      </c>
    </row>
    <row r="102" spans="1:7" x14ac:dyDescent="0.35">
      <c r="A102" s="8">
        <v>40329</v>
      </c>
      <c r="B102" s="9">
        <f>VLOOKUP($A102,[1]EM!$A:$G,2,FALSE)</f>
        <v>17.290099999999999</v>
      </c>
      <c r="C102" s="9">
        <f>VLOOKUP($A102,[1]EM!$A:$G,3,FALSE)</f>
        <v>14.843400000000001</v>
      </c>
      <c r="D102" s="9">
        <f>VLOOKUP($A102,[1]EM!$A:$G,4,FALSE)</f>
        <v>13.944699999999999</v>
      </c>
      <c r="E102" s="9">
        <f>VLOOKUP($A102,[1]EM!$A:$G,5,FALSE)</f>
        <v>10.490500000000001</v>
      </c>
      <c r="F102" s="9">
        <f>VLOOKUP($A102,[1]EM!$A:$G,6,FALSE)</f>
        <v>19.3001</v>
      </c>
      <c r="G102" s="9">
        <f>VLOOKUP($A102,[1]EM!$A:$G,7,FALSE)</f>
        <v>18.957899999999999</v>
      </c>
    </row>
    <row r="103" spans="1:7" x14ac:dyDescent="0.35">
      <c r="A103" s="8">
        <v>40359</v>
      </c>
      <c r="B103" s="9">
        <f>VLOOKUP($A103,[1]EM!$A:$G,2,FALSE)</f>
        <v>17.290800000000001</v>
      </c>
      <c r="C103" s="9">
        <f>VLOOKUP($A103,[1]EM!$A:$G,3,FALSE)</f>
        <v>14.9399</v>
      </c>
      <c r="D103" s="9">
        <f>VLOOKUP($A103,[1]EM!$A:$G,4,FALSE)</f>
        <v>13.8438</v>
      </c>
      <c r="E103" s="9">
        <f>VLOOKUP($A103,[1]EM!$A:$G,5,FALSE)</f>
        <v>10.4642</v>
      </c>
      <c r="F103" s="9">
        <f>VLOOKUP($A103,[1]EM!$A:$G,6,FALSE)</f>
        <v>19.514399999999998</v>
      </c>
      <c r="G103" s="9">
        <f>VLOOKUP($A103,[1]EM!$A:$G,7,FALSE)</f>
        <v>19.206</v>
      </c>
    </row>
    <row r="104" spans="1:7" x14ac:dyDescent="0.35">
      <c r="A104" s="8">
        <v>40390</v>
      </c>
      <c r="B104" s="9">
        <f>VLOOKUP($A104,[1]EM!$A:$G,2,FALSE)</f>
        <v>17.2866</v>
      </c>
      <c r="C104" s="9">
        <f>VLOOKUP($A104,[1]EM!$A:$G,3,FALSE)</f>
        <v>14.9916</v>
      </c>
      <c r="D104" s="9">
        <f>VLOOKUP($A104,[1]EM!$A:$G,4,FALSE)</f>
        <v>15.289099999999999</v>
      </c>
      <c r="E104" s="9">
        <f>VLOOKUP($A104,[1]EM!$A:$G,5,FALSE)</f>
        <v>10.468500000000001</v>
      </c>
      <c r="F104" s="9">
        <f>VLOOKUP($A104,[1]EM!$A:$G,6,FALSE)</f>
        <v>20.8599</v>
      </c>
      <c r="G104" s="9">
        <f>VLOOKUP($A104,[1]EM!$A:$G,7,FALSE)</f>
        <v>19.133600000000001</v>
      </c>
    </row>
    <row r="105" spans="1:7" x14ac:dyDescent="0.35">
      <c r="A105" s="8">
        <v>40421</v>
      </c>
      <c r="B105" s="9">
        <f>VLOOKUP($A105,[1]EM!$A:$G,2,FALSE)</f>
        <v>17.818000000000001</v>
      </c>
      <c r="C105" s="9">
        <f>VLOOKUP($A105,[1]EM!$A:$G,3,FALSE)</f>
        <v>15.4474</v>
      </c>
      <c r="D105" s="9">
        <f>VLOOKUP($A105,[1]EM!$A:$G,4,FALSE)</f>
        <v>14.156000000000001</v>
      </c>
      <c r="E105" s="9">
        <f>VLOOKUP($A105,[1]EM!$A:$G,5,FALSE)</f>
        <v>11.4421</v>
      </c>
      <c r="F105" s="9">
        <f>VLOOKUP($A105,[1]EM!$A:$G,6,FALSE)</f>
        <v>20.113</v>
      </c>
      <c r="G105" s="9">
        <f>VLOOKUP($A105,[1]EM!$A:$G,7,FALSE)</f>
        <v>19.7729</v>
      </c>
    </row>
    <row r="106" spans="1:7" x14ac:dyDescent="0.35">
      <c r="A106" s="8">
        <v>40451</v>
      </c>
      <c r="B106" s="9">
        <f>VLOOKUP($A106,[1]EM!$A:$G,2,FALSE)</f>
        <v>17.818899999999999</v>
      </c>
      <c r="C106" s="9">
        <f>VLOOKUP($A106,[1]EM!$A:$G,3,FALSE)</f>
        <v>15.494999999999999</v>
      </c>
      <c r="D106" s="9">
        <f>VLOOKUP($A106,[1]EM!$A:$G,4,FALSE)</f>
        <v>14.1419</v>
      </c>
      <c r="E106" s="9">
        <f>VLOOKUP($A106,[1]EM!$A:$G,5,FALSE)</f>
        <v>11.421200000000001</v>
      </c>
      <c r="F106" s="9">
        <f>VLOOKUP($A106,[1]EM!$A:$G,6,FALSE)</f>
        <v>21.848600000000001</v>
      </c>
      <c r="G106" s="9">
        <f>VLOOKUP($A106,[1]EM!$A:$G,7,FALSE)</f>
        <v>19.7545</v>
      </c>
    </row>
    <row r="107" spans="1:7" x14ac:dyDescent="0.35">
      <c r="A107" s="8">
        <v>40482</v>
      </c>
      <c r="B107" s="9">
        <f>VLOOKUP($A107,[1]EM!$A:$G,2,FALSE)</f>
        <v>17.8187</v>
      </c>
      <c r="C107" s="9">
        <f>VLOOKUP($A107,[1]EM!$A:$G,3,FALSE)</f>
        <v>15.603899999999999</v>
      </c>
      <c r="D107" s="9">
        <f>VLOOKUP($A107,[1]EM!$A:$G,4,FALSE)</f>
        <v>13.857200000000001</v>
      </c>
      <c r="E107" s="9">
        <f>VLOOKUP($A107,[1]EM!$A:$G,5,FALSE)</f>
        <v>11.2189</v>
      </c>
      <c r="F107" s="9">
        <f>VLOOKUP($A107,[1]EM!$A:$G,6,FALSE)</f>
        <v>21.650200000000002</v>
      </c>
      <c r="G107" s="9">
        <f>VLOOKUP($A107,[1]EM!$A:$G,7,FALSE)</f>
        <v>19.684200000000001</v>
      </c>
    </row>
    <row r="108" spans="1:7" x14ac:dyDescent="0.35">
      <c r="A108" s="8">
        <v>40512</v>
      </c>
      <c r="B108" s="9">
        <f>VLOOKUP($A108,[1]EM!$A:$G,2,FALSE)</f>
        <v>17.8886</v>
      </c>
      <c r="C108" s="9">
        <f>VLOOKUP($A108,[1]EM!$A:$G,3,FALSE)</f>
        <v>16.143699999999999</v>
      </c>
      <c r="D108" s="9">
        <f>VLOOKUP($A108,[1]EM!$A:$G,4,FALSE)</f>
        <v>13.839700000000001</v>
      </c>
      <c r="E108" s="9">
        <f>VLOOKUP($A108,[1]EM!$A:$G,5,FALSE)</f>
        <v>11.621499999999999</v>
      </c>
      <c r="F108" s="9">
        <f>VLOOKUP($A108,[1]EM!$A:$G,6,FALSE)</f>
        <v>21.536100000000001</v>
      </c>
      <c r="G108" s="9">
        <f>VLOOKUP($A108,[1]EM!$A:$G,7,FALSE)</f>
        <v>19.6191</v>
      </c>
    </row>
    <row r="109" spans="1:7" x14ac:dyDescent="0.35">
      <c r="A109" s="8">
        <v>40543</v>
      </c>
      <c r="B109" s="9">
        <f>VLOOKUP($A109,[1]EM!$A:$G,2,FALSE)</f>
        <v>17.8886</v>
      </c>
      <c r="C109" s="9">
        <f>VLOOKUP($A109,[1]EM!$A:$G,3,FALSE)</f>
        <v>16.114100000000001</v>
      </c>
      <c r="D109" s="9">
        <f>VLOOKUP($A109,[1]EM!$A:$G,4,FALSE)</f>
        <v>13.786</v>
      </c>
      <c r="E109" s="9">
        <f>VLOOKUP($A109,[1]EM!$A:$G,5,FALSE)</f>
        <v>11.617699999999999</v>
      </c>
      <c r="F109" s="9">
        <f>VLOOKUP($A109,[1]EM!$A:$G,6,FALSE)</f>
        <v>21.537099999999999</v>
      </c>
      <c r="G109" s="9">
        <f>VLOOKUP($A109,[1]EM!$A:$G,7,FALSE)</f>
        <v>19.697800000000001</v>
      </c>
    </row>
    <row r="110" spans="1:7" x14ac:dyDescent="0.35">
      <c r="A110" s="8">
        <v>40574</v>
      </c>
      <c r="B110" s="9">
        <f>VLOOKUP($A110,[1]EM!$A:$G,2,FALSE)</f>
        <v>17.887699999999999</v>
      </c>
      <c r="C110" s="9">
        <f>VLOOKUP($A110,[1]EM!$A:$G,3,FALSE)</f>
        <v>16.223700000000001</v>
      </c>
      <c r="D110" s="9">
        <f>VLOOKUP($A110,[1]EM!$A:$G,4,FALSE)</f>
        <v>14.581899999999999</v>
      </c>
      <c r="E110" s="9">
        <f>VLOOKUP($A110,[1]EM!$A:$G,5,FALSE)</f>
        <v>11.6188</v>
      </c>
      <c r="F110" s="9">
        <f>VLOOKUP($A110,[1]EM!$A:$G,6,FALSE)</f>
        <v>20.788900000000002</v>
      </c>
      <c r="G110" s="9">
        <f>VLOOKUP($A110,[1]EM!$A:$G,7,FALSE)</f>
        <v>19.706099999999999</v>
      </c>
    </row>
    <row r="111" spans="1:7" x14ac:dyDescent="0.35">
      <c r="A111" s="8">
        <v>40602</v>
      </c>
      <c r="B111" s="9">
        <f>VLOOKUP($A111,[1]EM!$A:$G,2,FALSE)</f>
        <v>18.383500000000002</v>
      </c>
      <c r="C111" s="9">
        <f>VLOOKUP($A111,[1]EM!$A:$G,3,FALSE)</f>
        <v>16.211300000000001</v>
      </c>
      <c r="D111" s="9">
        <f>VLOOKUP($A111,[1]EM!$A:$G,4,FALSE)</f>
        <v>14.787000000000001</v>
      </c>
      <c r="E111" s="9">
        <f>VLOOKUP($A111,[1]EM!$A:$G,5,FALSE)</f>
        <v>11.950200000000001</v>
      </c>
      <c r="F111" s="9">
        <f>VLOOKUP($A111,[1]EM!$A:$G,6,FALSE)</f>
        <v>20.4556</v>
      </c>
      <c r="G111" s="9">
        <f>VLOOKUP($A111,[1]EM!$A:$G,7,FALSE)</f>
        <v>19.463000000000001</v>
      </c>
    </row>
    <row r="112" spans="1:7" x14ac:dyDescent="0.35">
      <c r="A112" s="8">
        <v>40633</v>
      </c>
      <c r="B112" s="9">
        <f>VLOOKUP($A112,[1]EM!$A:$G,2,FALSE)</f>
        <v>18.386399999999998</v>
      </c>
      <c r="C112" s="9">
        <f>VLOOKUP($A112,[1]EM!$A:$G,3,FALSE)</f>
        <v>15.526</v>
      </c>
      <c r="D112" s="9">
        <f>VLOOKUP($A112,[1]EM!$A:$G,4,FALSE)</f>
        <v>15.043200000000001</v>
      </c>
      <c r="E112" s="9">
        <f>VLOOKUP($A112,[1]EM!$A:$G,5,FALSE)</f>
        <v>11.939399999999999</v>
      </c>
      <c r="F112" s="9">
        <f>VLOOKUP($A112,[1]EM!$A:$G,6,FALSE)</f>
        <v>21.0289</v>
      </c>
      <c r="G112" s="9">
        <f>VLOOKUP($A112,[1]EM!$A:$G,7,FALSE)</f>
        <v>20.291799999999999</v>
      </c>
    </row>
    <row r="113" spans="1:7" x14ac:dyDescent="0.35">
      <c r="A113" s="8">
        <v>40663</v>
      </c>
      <c r="B113" s="9">
        <f>VLOOKUP($A113,[1]EM!$A:$G,2,FALSE)</f>
        <v>18.385000000000002</v>
      </c>
      <c r="C113" s="9">
        <f>VLOOKUP($A113,[1]EM!$A:$G,3,FALSE)</f>
        <v>15.3786</v>
      </c>
      <c r="D113" s="9">
        <f>VLOOKUP($A113,[1]EM!$A:$G,4,FALSE)</f>
        <v>14.8942</v>
      </c>
      <c r="E113" s="9">
        <f>VLOOKUP($A113,[1]EM!$A:$G,5,FALSE)</f>
        <v>12.0337</v>
      </c>
      <c r="F113" s="9">
        <f>VLOOKUP($A113,[1]EM!$A:$G,6,FALSE)</f>
        <v>20.554200000000002</v>
      </c>
      <c r="G113" s="9">
        <f>VLOOKUP($A113,[1]EM!$A:$G,7,FALSE)</f>
        <v>20.003299999999999</v>
      </c>
    </row>
    <row r="114" spans="1:7" x14ac:dyDescent="0.35">
      <c r="A114" s="8">
        <v>40694</v>
      </c>
      <c r="B114" s="9">
        <f>VLOOKUP($A114,[1]EM!$A:$G,2,FALSE)</f>
        <v>18.512799999999999</v>
      </c>
      <c r="C114" s="9">
        <f>VLOOKUP($A114,[1]EM!$A:$G,3,FALSE)</f>
        <v>16.0397</v>
      </c>
      <c r="D114" s="9">
        <f>VLOOKUP($A114,[1]EM!$A:$G,4,FALSE)</f>
        <v>14.664300000000001</v>
      </c>
      <c r="E114" s="9">
        <f>VLOOKUP($A114,[1]EM!$A:$G,5,FALSE)</f>
        <v>11.7363</v>
      </c>
      <c r="F114" s="9">
        <f>VLOOKUP($A114,[1]EM!$A:$G,6,FALSE)</f>
        <v>20.1907</v>
      </c>
      <c r="G114" s="9">
        <f>VLOOKUP($A114,[1]EM!$A:$G,7,FALSE)</f>
        <v>19.840399999999999</v>
      </c>
    </row>
    <row r="115" spans="1:7" x14ac:dyDescent="0.35">
      <c r="A115" s="8">
        <v>40724</v>
      </c>
      <c r="B115" s="9">
        <f>VLOOKUP($A115,[1]EM!$A:$G,2,FALSE)</f>
        <v>18.511800000000001</v>
      </c>
      <c r="C115" s="9">
        <f>VLOOKUP($A115,[1]EM!$A:$G,3,FALSE)</f>
        <v>16.0366</v>
      </c>
      <c r="D115" s="9">
        <f>VLOOKUP($A115,[1]EM!$A:$G,4,FALSE)</f>
        <v>14.4354</v>
      </c>
      <c r="E115" s="9">
        <f>VLOOKUP($A115,[1]EM!$A:$G,5,FALSE)</f>
        <v>11.7423</v>
      </c>
      <c r="F115" s="9">
        <f>VLOOKUP($A115,[1]EM!$A:$G,6,FALSE)</f>
        <v>20.3949</v>
      </c>
      <c r="G115" s="9">
        <f>VLOOKUP($A115,[1]EM!$A:$G,7,FALSE)</f>
        <v>19.835999999999999</v>
      </c>
    </row>
    <row r="116" spans="1:7" x14ac:dyDescent="0.35">
      <c r="A116" s="8">
        <v>40755</v>
      </c>
      <c r="B116" s="9">
        <f>VLOOKUP($A116,[1]EM!$A:$G,2,FALSE)</f>
        <v>18.4892</v>
      </c>
      <c r="C116" s="9">
        <f>VLOOKUP($A116,[1]EM!$A:$G,3,FALSE)</f>
        <v>16.0701</v>
      </c>
      <c r="D116" s="9">
        <f>VLOOKUP($A116,[1]EM!$A:$G,4,FALSE)</f>
        <v>14.752599999999999</v>
      </c>
      <c r="E116" s="9">
        <f>VLOOKUP($A116,[1]EM!$A:$G,5,FALSE)</f>
        <v>11.740600000000001</v>
      </c>
      <c r="F116" s="9">
        <f>VLOOKUP($A116,[1]EM!$A:$G,6,FALSE)</f>
        <v>21.4329</v>
      </c>
      <c r="G116" s="9">
        <f>VLOOKUP($A116,[1]EM!$A:$G,7,FALSE)</f>
        <v>19.8279</v>
      </c>
    </row>
    <row r="117" spans="1:7" x14ac:dyDescent="0.35">
      <c r="A117" s="8">
        <v>40786</v>
      </c>
      <c r="B117" s="9">
        <f>VLOOKUP($A117,[1]EM!$A:$G,2,FALSE)</f>
        <v>18.491700000000002</v>
      </c>
      <c r="C117" s="9">
        <f>VLOOKUP($A117,[1]EM!$A:$G,3,FALSE)</f>
        <v>15.4993</v>
      </c>
      <c r="D117" s="9">
        <f>VLOOKUP($A117,[1]EM!$A:$G,4,FALSE)</f>
        <v>17.056100000000001</v>
      </c>
      <c r="E117" s="9">
        <f>VLOOKUP($A117,[1]EM!$A:$G,5,FALSE)</f>
        <v>11.4686</v>
      </c>
      <c r="F117" s="9">
        <f>VLOOKUP($A117,[1]EM!$A:$G,6,FALSE)</f>
        <v>20.999500000000001</v>
      </c>
      <c r="G117" s="9">
        <f>VLOOKUP($A117,[1]EM!$A:$G,7,FALSE)</f>
        <v>19.6464</v>
      </c>
    </row>
    <row r="118" spans="1:7" x14ac:dyDescent="0.35">
      <c r="A118" s="8">
        <v>40816</v>
      </c>
      <c r="B118" s="9">
        <f>VLOOKUP($A118,[1]EM!$A:$G,2,FALSE)</f>
        <v>18.488900000000001</v>
      </c>
      <c r="C118" s="9">
        <f>VLOOKUP($A118,[1]EM!$A:$G,3,FALSE)</f>
        <v>15.518800000000001</v>
      </c>
      <c r="D118" s="9">
        <f>VLOOKUP($A118,[1]EM!$A:$G,4,FALSE)</f>
        <v>17.074000000000002</v>
      </c>
      <c r="E118" s="9">
        <f>VLOOKUP($A118,[1]EM!$A:$G,5,FALSE)</f>
        <v>11.4572</v>
      </c>
      <c r="F118" s="9">
        <f>VLOOKUP($A118,[1]EM!$A:$G,6,FALSE)</f>
        <v>21.947600000000001</v>
      </c>
      <c r="G118" s="9">
        <f>VLOOKUP($A118,[1]EM!$A:$G,7,FALSE)</f>
        <v>19.720300000000002</v>
      </c>
    </row>
    <row r="119" spans="1:7" x14ac:dyDescent="0.35">
      <c r="A119" s="8">
        <v>40847</v>
      </c>
      <c r="B119" s="9">
        <f>VLOOKUP($A119,[1]EM!$A:$G,2,FALSE)</f>
        <v>18.4862</v>
      </c>
      <c r="C119" s="9">
        <f>VLOOKUP($A119,[1]EM!$A:$G,3,FALSE)</f>
        <v>15.608000000000001</v>
      </c>
      <c r="D119" s="9">
        <f>VLOOKUP($A119,[1]EM!$A:$G,4,FALSE)</f>
        <v>17.314</v>
      </c>
      <c r="E119" s="9">
        <f>VLOOKUP($A119,[1]EM!$A:$G,5,FALSE)</f>
        <v>11.452400000000001</v>
      </c>
      <c r="F119" s="9">
        <f>VLOOKUP($A119,[1]EM!$A:$G,6,FALSE)</f>
        <v>21.712</v>
      </c>
      <c r="G119" s="9">
        <f>VLOOKUP($A119,[1]EM!$A:$G,7,FALSE)</f>
        <v>19.784700000000001</v>
      </c>
    </row>
    <row r="120" spans="1:7" x14ac:dyDescent="0.35">
      <c r="A120" s="8">
        <v>40877</v>
      </c>
      <c r="B120" s="9">
        <f>VLOOKUP($A120,[1]EM!$A:$G,2,FALSE)</f>
        <v>18.172599999999999</v>
      </c>
      <c r="C120" s="9">
        <f>VLOOKUP($A120,[1]EM!$A:$G,3,FALSE)</f>
        <v>14.841699999999999</v>
      </c>
      <c r="D120" s="9">
        <f>VLOOKUP($A120,[1]EM!$A:$G,4,FALSE)</f>
        <v>16.644300000000001</v>
      </c>
      <c r="E120" s="9">
        <f>VLOOKUP($A120,[1]EM!$A:$G,5,FALSE)</f>
        <v>11.079000000000001</v>
      </c>
      <c r="F120" s="9">
        <f>VLOOKUP($A120,[1]EM!$A:$G,6,FALSE)</f>
        <v>21.410900000000002</v>
      </c>
      <c r="G120" s="9">
        <f>VLOOKUP($A120,[1]EM!$A:$G,7,FALSE)</f>
        <v>19.497699999999998</v>
      </c>
    </row>
    <row r="121" spans="1:7" x14ac:dyDescent="0.35">
      <c r="A121" s="8">
        <v>40908</v>
      </c>
      <c r="B121" s="9">
        <f>VLOOKUP($A121,[1]EM!$A:$G,2,FALSE)</f>
        <v>18.1694</v>
      </c>
      <c r="C121" s="9">
        <f>VLOOKUP($A121,[1]EM!$A:$G,3,FALSE)</f>
        <v>14.8474</v>
      </c>
      <c r="D121" s="9">
        <f>VLOOKUP($A121,[1]EM!$A:$G,4,FALSE)</f>
        <v>16.598299999999998</v>
      </c>
      <c r="E121" s="9">
        <f>VLOOKUP($A121,[1]EM!$A:$G,5,FALSE)</f>
        <v>11.078799999999999</v>
      </c>
      <c r="F121" s="9">
        <f>VLOOKUP($A121,[1]EM!$A:$G,6,FALSE)</f>
        <v>21.403400000000001</v>
      </c>
      <c r="G121" s="9">
        <f>VLOOKUP($A121,[1]EM!$A:$G,7,FALSE)</f>
        <v>19.446000000000002</v>
      </c>
    </row>
    <row r="122" spans="1:7" x14ac:dyDescent="0.35">
      <c r="A122" s="8">
        <v>40939</v>
      </c>
      <c r="B122" s="9">
        <f>VLOOKUP($A122,[1]EM!$A:$G,2,FALSE)</f>
        <v>18.162600000000001</v>
      </c>
      <c r="C122" s="9">
        <f>VLOOKUP($A122,[1]EM!$A:$G,3,FALSE)</f>
        <v>14.868</v>
      </c>
      <c r="D122" s="9">
        <f>VLOOKUP($A122,[1]EM!$A:$G,4,FALSE)</f>
        <v>16.4602</v>
      </c>
      <c r="E122" s="9">
        <f>VLOOKUP($A122,[1]EM!$A:$G,5,FALSE)</f>
        <v>11.080299999999999</v>
      </c>
      <c r="F122" s="9">
        <f>VLOOKUP($A122,[1]EM!$A:$G,6,FALSE)</f>
        <v>22.022600000000001</v>
      </c>
      <c r="G122" s="9">
        <f>VLOOKUP($A122,[1]EM!$A:$G,7,FALSE)</f>
        <v>19.446999999999999</v>
      </c>
    </row>
    <row r="123" spans="1:7" x14ac:dyDescent="0.35">
      <c r="A123" s="8">
        <v>40968</v>
      </c>
      <c r="B123" s="9">
        <f>VLOOKUP($A123,[1]EM!$A:$G,2,FALSE)</f>
        <v>18.0166</v>
      </c>
      <c r="C123" s="9">
        <f>VLOOKUP($A123,[1]EM!$A:$G,3,FALSE)</f>
        <v>15.018800000000001</v>
      </c>
      <c r="D123" s="9">
        <f>VLOOKUP($A123,[1]EM!$A:$G,4,FALSE)</f>
        <v>16.841899999999999</v>
      </c>
      <c r="E123" s="9">
        <f>VLOOKUP($A123,[1]EM!$A:$G,5,FALSE)</f>
        <v>10.719200000000001</v>
      </c>
      <c r="F123" s="9">
        <f>VLOOKUP($A123,[1]EM!$A:$G,6,FALSE)</f>
        <v>19.959700000000002</v>
      </c>
      <c r="G123" s="9">
        <f>VLOOKUP($A123,[1]EM!$A:$G,7,FALSE)</f>
        <v>19.115400000000001</v>
      </c>
    </row>
    <row r="124" spans="1:7" x14ac:dyDescent="0.35">
      <c r="A124" s="8">
        <v>40999</v>
      </c>
      <c r="B124" s="9">
        <f>VLOOKUP($A124,[1]EM!$A:$G,2,FALSE)</f>
        <v>17.996200000000002</v>
      </c>
      <c r="C124" s="9">
        <f>VLOOKUP($A124,[1]EM!$A:$G,3,FALSE)</f>
        <v>13.9171</v>
      </c>
      <c r="D124" s="9">
        <f>VLOOKUP($A124,[1]EM!$A:$G,4,FALSE)</f>
        <v>16.351199999999999</v>
      </c>
      <c r="E124" s="9">
        <f>VLOOKUP($A124,[1]EM!$A:$G,5,FALSE)</f>
        <v>10.7118</v>
      </c>
      <c r="F124" s="9">
        <f>VLOOKUP($A124,[1]EM!$A:$G,6,FALSE)</f>
        <v>20.213899999999999</v>
      </c>
      <c r="G124" s="9">
        <f>VLOOKUP($A124,[1]EM!$A:$G,7,FALSE)</f>
        <v>19.246300000000002</v>
      </c>
    </row>
    <row r="125" spans="1:7" x14ac:dyDescent="0.35">
      <c r="A125" s="8">
        <v>41029</v>
      </c>
      <c r="B125" s="9">
        <f>VLOOKUP($A125,[1]EM!$A:$G,2,FALSE)</f>
        <v>17.9937</v>
      </c>
      <c r="C125" s="9">
        <f>VLOOKUP($A125,[1]EM!$A:$G,3,FALSE)</f>
        <v>13.861599999999999</v>
      </c>
      <c r="D125" s="9">
        <f>VLOOKUP($A125,[1]EM!$A:$G,4,FALSE)</f>
        <v>16.4955</v>
      </c>
      <c r="E125" s="9">
        <f>VLOOKUP($A125,[1]EM!$A:$G,5,FALSE)</f>
        <v>10.7119</v>
      </c>
      <c r="F125" s="9">
        <f>VLOOKUP($A125,[1]EM!$A:$G,6,FALSE)</f>
        <v>20.197700000000001</v>
      </c>
      <c r="G125" s="9">
        <f>VLOOKUP($A125,[1]EM!$A:$G,7,FALSE)</f>
        <v>19.0017</v>
      </c>
    </row>
    <row r="126" spans="1:7" x14ac:dyDescent="0.35">
      <c r="A126" s="8">
        <v>41060</v>
      </c>
      <c r="B126" s="9">
        <f>VLOOKUP($A126,[1]EM!$A:$G,2,FALSE)</f>
        <v>18.006599999999999</v>
      </c>
      <c r="C126" s="9">
        <f>VLOOKUP($A126,[1]EM!$A:$G,3,FALSE)</f>
        <v>14.081</v>
      </c>
      <c r="D126" s="9">
        <f>VLOOKUP($A126,[1]EM!$A:$G,4,FALSE)</f>
        <v>16.157599999999999</v>
      </c>
      <c r="E126" s="9">
        <f>VLOOKUP($A126,[1]EM!$A:$G,5,FALSE)</f>
        <v>10.4941</v>
      </c>
      <c r="F126" s="9">
        <f>VLOOKUP($A126,[1]EM!$A:$G,6,FALSE)</f>
        <v>19.728400000000001</v>
      </c>
      <c r="G126" s="9">
        <f>VLOOKUP($A126,[1]EM!$A:$G,7,FALSE)</f>
        <v>18.254000000000001</v>
      </c>
    </row>
    <row r="127" spans="1:7" x14ac:dyDescent="0.35">
      <c r="A127" s="8">
        <v>41090</v>
      </c>
      <c r="B127" s="9">
        <f>VLOOKUP($A127,[1]EM!$A:$G,2,FALSE)</f>
        <v>18.0015</v>
      </c>
      <c r="C127" s="9">
        <f>VLOOKUP($A127,[1]EM!$A:$G,3,FALSE)</f>
        <v>14.063700000000001</v>
      </c>
      <c r="D127" s="9">
        <f>VLOOKUP($A127,[1]EM!$A:$G,4,FALSE)</f>
        <v>16.158200000000001</v>
      </c>
      <c r="E127" s="9">
        <f>VLOOKUP($A127,[1]EM!$A:$G,5,FALSE)</f>
        <v>10.507</v>
      </c>
      <c r="F127" s="9">
        <f>VLOOKUP($A127,[1]EM!$A:$G,6,FALSE)</f>
        <v>19.8751</v>
      </c>
      <c r="G127" s="9">
        <f>VLOOKUP($A127,[1]EM!$A:$G,7,FALSE)</f>
        <v>18.286899999999999</v>
      </c>
    </row>
    <row r="128" spans="1:7" x14ac:dyDescent="0.35">
      <c r="A128" s="8">
        <v>41121</v>
      </c>
      <c r="B128" s="9">
        <f>VLOOKUP($A128,[1]EM!$A:$G,2,FALSE)</f>
        <v>18.0017</v>
      </c>
      <c r="C128" s="9">
        <f>VLOOKUP($A128,[1]EM!$A:$G,3,FALSE)</f>
        <v>14.1662</v>
      </c>
      <c r="D128" s="9">
        <f>VLOOKUP($A128,[1]EM!$A:$G,4,FALSE)</f>
        <v>16.0397</v>
      </c>
      <c r="E128" s="9">
        <f>VLOOKUP($A128,[1]EM!$A:$G,5,FALSE)</f>
        <v>10.5084</v>
      </c>
      <c r="F128" s="9">
        <f>VLOOKUP($A128,[1]EM!$A:$G,6,FALSE)</f>
        <v>19.742799999999999</v>
      </c>
      <c r="G128" s="9">
        <f>VLOOKUP($A128,[1]EM!$A:$G,7,FALSE)</f>
        <v>18.2376</v>
      </c>
    </row>
    <row r="129" spans="1:7" x14ac:dyDescent="0.35">
      <c r="A129" s="8">
        <v>41152</v>
      </c>
      <c r="B129" s="9">
        <f>VLOOKUP($A129,[1]EM!$A:$G,2,FALSE)</f>
        <v>17.734300000000001</v>
      </c>
      <c r="C129" s="9">
        <f>VLOOKUP($A129,[1]EM!$A:$G,3,FALSE)</f>
        <v>13.8733</v>
      </c>
      <c r="D129" s="9">
        <f>VLOOKUP($A129,[1]EM!$A:$G,4,FALSE)</f>
        <v>14.5518</v>
      </c>
      <c r="E129" s="9">
        <f>VLOOKUP($A129,[1]EM!$A:$G,5,FALSE)</f>
        <v>10.3741</v>
      </c>
      <c r="F129" s="9">
        <f>VLOOKUP($A129,[1]EM!$A:$G,6,FALSE)</f>
        <v>18.767900000000001</v>
      </c>
      <c r="G129" s="9">
        <f>VLOOKUP($A129,[1]EM!$A:$G,7,FALSE)</f>
        <v>17.970700000000001</v>
      </c>
    </row>
    <row r="130" spans="1:7" x14ac:dyDescent="0.35">
      <c r="A130" s="8">
        <v>41182</v>
      </c>
      <c r="B130" s="9">
        <f>VLOOKUP($A130,[1]EM!$A:$G,2,FALSE)</f>
        <v>17.735399999999998</v>
      </c>
      <c r="C130" s="9">
        <f>VLOOKUP($A130,[1]EM!$A:$G,3,FALSE)</f>
        <v>13.9009</v>
      </c>
      <c r="D130" s="9">
        <f>VLOOKUP($A130,[1]EM!$A:$G,4,FALSE)</f>
        <v>14.5572</v>
      </c>
      <c r="E130" s="9">
        <f>VLOOKUP($A130,[1]EM!$A:$G,5,FALSE)</f>
        <v>10.3665</v>
      </c>
      <c r="F130" s="9">
        <f>VLOOKUP($A130,[1]EM!$A:$G,6,FALSE)</f>
        <v>18.9392</v>
      </c>
      <c r="G130" s="9">
        <f>VLOOKUP($A130,[1]EM!$A:$G,7,FALSE)</f>
        <v>17.927299999999999</v>
      </c>
    </row>
    <row r="131" spans="1:7" x14ac:dyDescent="0.35">
      <c r="A131" s="8">
        <v>41213</v>
      </c>
      <c r="B131" s="9">
        <f>VLOOKUP($A131,[1]EM!$A:$G,2,FALSE)</f>
        <v>17.7346</v>
      </c>
      <c r="C131" s="9">
        <f>VLOOKUP($A131,[1]EM!$A:$G,3,FALSE)</f>
        <v>13.9893</v>
      </c>
      <c r="D131" s="9">
        <f>VLOOKUP($A131,[1]EM!$A:$G,4,FALSE)</f>
        <v>14.567399999999999</v>
      </c>
      <c r="E131" s="9">
        <f>VLOOKUP($A131,[1]EM!$A:$G,5,FALSE)</f>
        <v>10.3248</v>
      </c>
      <c r="F131" s="9">
        <f>VLOOKUP($A131,[1]EM!$A:$G,6,FALSE)</f>
        <v>18.502600000000001</v>
      </c>
      <c r="G131" s="9">
        <f>VLOOKUP($A131,[1]EM!$A:$G,7,FALSE)</f>
        <v>17.843699999999998</v>
      </c>
    </row>
    <row r="132" spans="1:7" x14ac:dyDescent="0.35">
      <c r="A132" s="8">
        <v>41243</v>
      </c>
      <c r="B132" s="9">
        <f>VLOOKUP($A132,[1]EM!$A:$G,2,FALSE)</f>
        <v>17.646799999999999</v>
      </c>
      <c r="C132" s="9">
        <f>VLOOKUP($A132,[1]EM!$A:$G,3,FALSE)</f>
        <v>13.937200000000001</v>
      </c>
      <c r="D132" s="9">
        <f>VLOOKUP($A132,[1]EM!$A:$G,4,FALSE)</f>
        <v>14.258800000000001</v>
      </c>
      <c r="E132" s="9">
        <f>VLOOKUP($A132,[1]EM!$A:$G,5,FALSE)</f>
        <v>10.2294</v>
      </c>
      <c r="F132" s="9">
        <f>VLOOKUP($A132,[1]EM!$A:$G,6,FALSE)</f>
        <v>18.425000000000001</v>
      </c>
      <c r="G132" s="9">
        <f>VLOOKUP($A132,[1]EM!$A:$G,7,FALSE)</f>
        <v>17.698799999999999</v>
      </c>
    </row>
    <row r="133" spans="1:7" x14ac:dyDescent="0.35">
      <c r="A133" s="8">
        <v>41274</v>
      </c>
      <c r="B133" s="9">
        <f>VLOOKUP($A133,[1]EM!$A:$G,2,FALSE)</f>
        <v>17.6464</v>
      </c>
      <c r="C133" s="9">
        <f>VLOOKUP($A133,[1]EM!$A:$G,3,FALSE)</f>
        <v>13.9528</v>
      </c>
      <c r="D133" s="9">
        <f>VLOOKUP($A133,[1]EM!$A:$G,4,FALSE)</f>
        <v>14.2715</v>
      </c>
      <c r="E133" s="9">
        <f>VLOOKUP($A133,[1]EM!$A:$G,5,FALSE)</f>
        <v>10.227399999999999</v>
      </c>
      <c r="F133" s="9">
        <f>VLOOKUP($A133,[1]EM!$A:$G,6,FALSE)</f>
        <v>18.366399999999999</v>
      </c>
      <c r="G133" s="9">
        <f>VLOOKUP($A133,[1]EM!$A:$G,7,FALSE)</f>
        <v>17.633600000000001</v>
      </c>
    </row>
    <row r="134" spans="1:7" x14ac:dyDescent="0.35">
      <c r="A134" s="8">
        <v>41305</v>
      </c>
      <c r="B134" s="9">
        <f>VLOOKUP($A134,[1]EM!$A:$G,2,FALSE)</f>
        <v>17.306100000000001</v>
      </c>
      <c r="C134" s="9">
        <f>VLOOKUP($A134,[1]EM!$A:$G,3,FALSE)</f>
        <v>13.987500000000001</v>
      </c>
      <c r="D134" s="9">
        <f>VLOOKUP($A134,[1]EM!$A:$G,4,FALSE)</f>
        <v>14.1137</v>
      </c>
      <c r="E134" s="9">
        <f>VLOOKUP($A134,[1]EM!$A:$G,5,FALSE)</f>
        <v>10.224600000000001</v>
      </c>
      <c r="F134" s="9">
        <f>VLOOKUP($A134,[1]EM!$A:$G,6,FALSE)</f>
        <v>18.7681</v>
      </c>
      <c r="G134" s="9">
        <f>VLOOKUP($A134,[1]EM!$A:$G,7,FALSE)</f>
        <v>17.5242</v>
      </c>
    </row>
    <row r="135" spans="1:7" x14ac:dyDescent="0.35">
      <c r="A135" s="8">
        <v>41333</v>
      </c>
      <c r="B135" s="9">
        <f>VLOOKUP($A135,[1]EM!$A:$G,2,FALSE)</f>
        <v>17.114000000000001</v>
      </c>
      <c r="C135" s="9">
        <f>VLOOKUP($A135,[1]EM!$A:$G,3,FALSE)</f>
        <v>13.864599999999999</v>
      </c>
      <c r="D135" s="9">
        <f>VLOOKUP($A135,[1]EM!$A:$G,4,FALSE)</f>
        <v>13.715</v>
      </c>
      <c r="E135" s="9">
        <f>VLOOKUP($A135,[1]EM!$A:$G,5,FALSE)</f>
        <v>10.290699999999999</v>
      </c>
      <c r="F135" s="9">
        <f>VLOOKUP($A135,[1]EM!$A:$G,6,FALSE)</f>
        <v>18.061</v>
      </c>
      <c r="G135" s="9">
        <f>VLOOKUP($A135,[1]EM!$A:$G,7,FALSE)</f>
        <v>17.466899999999999</v>
      </c>
    </row>
    <row r="136" spans="1:7" x14ac:dyDescent="0.35">
      <c r="A136" s="8">
        <v>41364</v>
      </c>
      <c r="B136" s="9">
        <f>VLOOKUP($A136,[1]EM!$A:$G,2,FALSE)</f>
        <v>17.3919</v>
      </c>
      <c r="C136" s="9">
        <f>VLOOKUP($A136,[1]EM!$A:$G,3,FALSE)</f>
        <v>13.31</v>
      </c>
      <c r="D136" s="9">
        <f>VLOOKUP($A136,[1]EM!$A:$G,4,FALSE)</f>
        <v>12.8109</v>
      </c>
      <c r="E136" s="9">
        <f>VLOOKUP($A136,[1]EM!$A:$G,5,FALSE)</f>
        <v>10.2904</v>
      </c>
      <c r="F136" s="9">
        <f>VLOOKUP($A136,[1]EM!$A:$G,6,FALSE)</f>
        <v>18.156300000000002</v>
      </c>
      <c r="G136" s="9">
        <f>VLOOKUP($A136,[1]EM!$A:$G,7,FALSE)</f>
        <v>17.254899999999999</v>
      </c>
    </row>
    <row r="137" spans="1:7" x14ac:dyDescent="0.35">
      <c r="A137" s="8">
        <v>41394</v>
      </c>
      <c r="B137" s="9">
        <f>VLOOKUP($A137,[1]EM!$A:$G,2,FALSE)</f>
        <v>17.389900000000001</v>
      </c>
      <c r="C137" s="9">
        <f>VLOOKUP($A137,[1]EM!$A:$G,3,FALSE)</f>
        <v>13.340400000000001</v>
      </c>
      <c r="D137" s="9">
        <f>VLOOKUP($A137,[1]EM!$A:$G,4,FALSE)</f>
        <v>12.748900000000001</v>
      </c>
      <c r="E137" s="9">
        <f>VLOOKUP($A137,[1]EM!$A:$G,5,FALSE)</f>
        <v>10.2875</v>
      </c>
      <c r="F137" s="9">
        <f>VLOOKUP($A137,[1]EM!$A:$G,6,FALSE)</f>
        <v>18.165500000000002</v>
      </c>
      <c r="G137" s="9">
        <f>VLOOKUP($A137,[1]EM!$A:$G,7,FALSE)</f>
        <v>17.0335</v>
      </c>
    </row>
    <row r="138" spans="1:7" x14ac:dyDescent="0.35">
      <c r="A138" s="8">
        <v>41425</v>
      </c>
      <c r="B138" s="9">
        <f>VLOOKUP($A138,[1]EM!$A:$G,2,FALSE)</f>
        <v>17.417999999999999</v>
      </c>
      <c r="C138" s="9">
        <f>VLOOKUP($A138,[1]EM!$A:$G,3,FALSE)</f>
        <v>13.3675</v>
      </c>
      <c r="D138" s="9">
        <f>VLOOKUP($A138,[1]EM!$A:$G,4,FALSE)</f>
        <v>12.838900000000001</v>
      </c>
      <c r="E138" s="9">
        <f>VLOOKUP($A138,[1]EM!$A:$G,5,FALSE)</f>
        <v>10.4796</v>
      </c>
      <c r="F138" s="9">
        <f>VLOOKUP($A138,[1]EM!$A:$G,6,FALSE)</f>
        <v>17.854199999999999</v>
      </c>
      <c r="G138" s="9">
        <f>VLOOKUP($A138,[1]EM!$A:$G,7,FALSE)</f>
        <v>17.1569</v>
      </c>
    </row>
    <row r="139" spans="1:7" x14ac:dyDescent="0.35">
      <c r="A139" s="8">
        <v>41455</v>
      </c>
      <c r="B139" s="9">
        <f>VLOOKUP($A139,[1]EM!$A:$G,2,FALSE)</f>
        <v>17.4131</v>
      </c>
      <c r="C139" s="9">
        <f>VLOOKUP($A139,[1]EM!$A:$G,3,FALSE)</f>
        <v>13.3565</v>
      </c>
      <c r="D139" s="9">
        <f>VLOOKUP($A139,[1]EM!$A:$G,4,FALSE)</f>
        <v>12.686999999999999</v>
      </c>
      <c r="E139" s="9">
        <f>VLOOKUP($A139,[1]EM!$A:$G,5,FALSE)</f>
        <v>10.489599999999999</v>
      </c>
      <c r="F139" s="9">
        <f>VLOOKUP($A139,[1]EM!$A:$G,6,FALSE)</f>
        <v>18.150600000000001</v>
      </c>
      <c r="G139" s="9">
        <f>VLOOKUP($A139,[1]EM!$A:$G,7,FALSE)</f>
        <v>17.146999999999998</v>
      </c>
    </row>
    <row r="140" spans="1:7" x14ac:dyDescent="0.35">
      <c r="A140" s="8">
        <v>41486</v>
      </c>
      <c r="B140" s="9">
        <f>VLOOKUP($A140,[1]EM!$A:$G,2,FALSE)</f>
        <v>17.416399999999999</v>
      </c>
      <c r="C140" s="9">
        <f>VLOOKUP($A140,[1]EM!$A:$G,3,FALSE)</f>
        <v>13.3178</v>
      </c>
      <c r="D140" s="9">
        <f>VLOOKUP($A140,[1]EM!$A:$G,4,FALSE)</f>
        <v>13.414</v>
      </c>
      <c r="E140" s="9">
        <f>VLOOKUP($A140,[1]EM!$A:$G,5,FALSE)</f>
        <v>10.490500000000001</v>
      </c>
      <c r="F140" s="9">
        <f>VLOOKUP($A140,[1]EM!$A:$G,6,FALSE)</f>
        <v>19.0962</v>
      </c>
      <c r="G140" s="9">
        <f>VLOOKUP($A140,[1]EM!$A:$G,7,FALSE)</f>
        <v>17.031600000000001</v>
      </c>
    </row>
    <row r="141" spans="1:7" x14ac:dyDescent="0.35">
      <c r="A141" s="8">
        <v>41517</v>
      </c>
      <c r="B141" s="9">
        <f>VLOOKUP($A141,[1]EM!$A:$G,2,FALSE)</f>
        <v>17.469000000000001</v>
      </c>
      <c r="C141" s="9">
        <f>VLOOKUP($A141,[1]EM!$A:$G,3,FALSE)</f>
        <v>13.566700000000001</v>
      </c>
      <c r="D141" s="9">
        <f>VLOOKUP($A141,[1]EM!$A:$G,4,FALSE)</f>
        <v>13.4621</v>
      </c>
      <c r="E141" s="9">
        <f>VLOOKUP($A141,[1]EM!$A:$G,5,FALSE)</f>
        <v>10.731</v>
      </c>
      <c r="F141" s="9">
        <f>VLOOKUP($A141,[1]EM!$A:$G,6,FALSE)</f>
        <v>19.224299999999999</v>
      </c>
      <c r="G141" s="9">
        <f>VLOOKUP($A141,[1]EM!$A:$G,7,FALSE)</f>
        <v>17.074200000000001</v>
      </c>
    </row>
    <row r="142" spans="1:7" x14ac:dyDescent="0.35">
      <c r="A142" s="8">
        <v>41547</v>
      </c>
      <c r="B142" s="9">
        <f>VLOOKUP($A142,[1]EM!$A:$G,2,FALSE)</f>
        <v>17.4664</v>
      </c>
      <c r="C142" s="9">
        <f>VLOOKUP($A142,[1]EM!$A:$G,3,FALSE)</f>
        <v>13.575900000000001</v>
      </c>
      <c r="D142" s="9">
        <f>VLOOKUP($A142,[1]EM!$A:$G,4,FALSE)</f>
        <v>13.455399999999999</v>
      </c>
      <c r="E142" s="9">
        <f>VLOOKUP($A142,[1]EM!$A:$G,5,FALSE)</f>
        <v>10.726000000000001</v>
      </c>
      <c r="F142" s="9">
        <f>VLOOKUP($A142,[1]EM!$A:$G,6,FALSE)</f>
        <v>19.005500000000001</v>
      </c>
      <c r="G142" s="9">
        <f>VLOOKUP($A142,[1]EM!$A:$G,7,FALSE)</f>
        <v>17.080400000000001</v>
      </c>
    </row>
    <row r="143" spans="1:7" x14ac:dyDescent="0.35">
      <c r="A143" s="8">
        <v>41578</v>
      </c>
      <c r="B143" s="9">
        <f>VLOOKUP($A143,[1]EM!$A:$G,2,FALSE)</f>
        <v>17.467300000000002</v>
      </c>
      <c r="C143" s="9">
        <f>VLOOKUP($A143,[1]EM!$A:$G,3,FALSE)</f>
        <v>13.5555</v>
      </c>
      <c r="D143" s="9">
        <f>VLOOKUP($A143,[1]EM!$A:$G,4,FALSE)</f>
        <v>14.0547</v>
      </c>
      <c r="E143" s="9">
        <f>VLOOKUP($A143,[1]EM!$A:$G,5,FALSE)</f>
        <v>10.7277</v>
      </c>
      <c r="F143" s="9">
        <f>VLOOKUP($A143,[1]EM!$A:$G,6,FALSE)</f>
        <v>18.8432</v>
      </c>
      <c r="G143" s="9">
        <f>VLOOKUP($A143,[1]EM!$A:$G,7,FALSE)</f>
        <v>17.0885</v>
      </c>
    </row>
    <row r="144" spans="1:7" x14ac:dyDescent="0.35">
      <c r="A144" s="8">
        <v>41608</v>
      </c>
      <c r="B144" s="9">
        <f>VLOOKUP($A144,[1]EM!$A:$G,2,FALSE)</f>
        <v>17.578600000000002</v>
      </c>
      <c r="C144" s="9">
        <f>VLOOKUP($A144,[1]EM!$A:$G,3,FALSE)</f>
        <v>13.6668</v>
      </c>
      <c r="D144" s="9">
        <f>VLOOKUP($A144,[1]EM!$A:$G,4,FALSE)</f>
        <v>13.9267</v>
      </c>
      <c r="E144" s="9">
        <f>VLOOKUP($A144,[1]EM!$A:$G,5,FALSE)</f>
        <v>10.9771</v>
      </c>
      <c r="F144" s="9">
        <f>VLOOKUP($A144,[1]EM!$A:$G,6,FALSE)</f>
        <v>18.8264</v>
      </c>
      <c r="G144" s="9">
        <f>VLOOKUP($A144,[1]EM!$A:$G,7,FALSE)</f>
        <v>16.995799999999999</v>
      </c>
    </row>
    <row r="145" spans="1:7" x14ac:dyDescent="0.35">
      <c r="A145" s="8">
        <v>41639</v>
      </c>
      <c r="B145" s="9">
        <f>VLOOKUP($A145,[1]EM!$A:$G,2,FALSE)</f>
        <v>17.628599999999999</v>
      </c>
      <c r="C145" s="9">
        <f>VLOOKUP($A145,[1]EM!$A:$G,3,FALSE)</f>
        <v>13.6538</v>
      </c>
      <c r="D145" s="9">
        <f>VLOOKUP($A145,[1]EM!$A:$G,4,FALSE)</f>
        <v>13.8895</v>
      </c>
      <c r="E145" s="9">
        <f>VLOOKUP($A145,[1]EM!$A:$G,5,FALSE)</f>
        <v>10.9741</v>
      </c>
      <c r="F145" s="9">
        <f>VLOOKUP($A145,[1]EM!$A:$G,6,FALSE)</f>
        <v>18.825500000000002</v>
      </c>
      <c r="G145" s="9">
        <f>VLOOKUP($A145,[1]EM!$A:$G,7,FALSE)</f>
        <v>16.974399999999999</v>
      </c>
    </row>
    <row r="146" spans="1:7" x14ac:dyDescent="0.35">
      <c r="A146" s="8">
        <v>41670</v>
      </c>
      <c r="B146" s="9">
        <f>VLOOKUP($A146,[1]EM!$A:$G,2,FALSE)</f>
        <v>17.6187</v>
      </c>
      <c r="C146" s="9">
        <f>VLOOKUP($A146,[1]EM!$A:$G,3,FALSE)</f>
        <v>13.636799999999999</v>
      </c>
      <c r="D146" s="9">
        <f>VLOOKUP($A146,[1]EM!$A:$G,4,FALSE)</f>
        <v>14.641299999999999</v>
      </c>
      <c r="E146" s="9">
        <f>VLOOKUP($A146,[1]EM!$A:$G,5,FALSE)</f>
        <v>10.974299999999999</v>
      </c>
      <c r="F146" s="9">
        <f>VLOOKUP($A146,[1]EM!$A:$G,6,FALSE)</f>
        <v>19.939800000000002</v>
      </c>
      <c r="G146" s="9">
        <f>VLOOKUP($A146,[1]EM!$A:$G,7,FALSE)</f>
        <v>17.137</v>
      </c>
    </row>
    <row r="147" spans="1:7" x14ac:dyDescent="0.35">
      <c r="A147" s="8">
        <v>41698</v>
      </c>
      <c r="B147" s="9">
        <f>VLOOKUP($A147,[1]EM!$A:$G,2,FALSE)</f>
        <v>18.384699999999999</v>
      </c>
      <c r="C147" s="9">
        <f>VLOOKUP($A147,[1]EM!$A:$G,3,FALSE)</f>
        <v>13.540900000000001</v>
      </c>
      <c r="D147" s="9">
        <f>VLOOKUP($A147,[1]EM!$A:$G,4,FALSE)</f>
        <v>14.840400000000001</v>
      </c>
      <c r="E147" s="9">
        <f>VLOOKUP($A147,[1]EM!$A:$G,5,FALSE)</f>
        <v>11.309799999999999</v>
      </c>
      <c r="F147" s="9">
        <f>VLOOKUP($A147,[1]EM!$A:$G,6,FALSE)</f>
        <v>19.371200000000002</v>
      </c>
      <c r="G147" s="9">
        <f>VLOOKUP($A147,[1]EM!$A:$G,7,FALSE)</f>
        <v>17.13</v>
      </c>
    </row>
    <row r="148" spans="1:7" x14ac:dyDescent="0.35">
      <c r="A148" s="8">
        <v>41729</v>
      </c>
      <c r="B148" s="9">
        <f>VLOOKUP($A148,[1]EM!$A:$G,2,FALSE)</f>
        <v>18.593900000000001</v>
      </c>
      <c r="C148" s="9">
        <f>VLOOKUP($A148,[1]EM!$A:$G,3,FALSE)</f>
        <v>13.5764</v>
      </c>
      <c r="D148" s="9">
        <f>VLOOKUP($A148,[1]EM!$A:$G,4,FALSE)</f>
        <v>14.071199999999999</v>
      </c>
      <c r="E148" s="9">
        <f>VLOOKUP($A148,[1]EM!$A:$G,5,FALSE)</f>
        <v>11.302300000000001</v>
      </c>
      <c r="F148" s="9">
        <f>VLOOKUP($A148,[1]EM!$A:$G,6,FALSE)</f>
        <v>20.222000000000001</v>
      </c>
      <c r="G148" s="9">
        <f>VLOOKUP($A148,[1]EM!$A:$G,7,FALSE)</f>
        <v>17.012599999999999</v>
      </c>
    </row>
    <row r="149" spans="1:7" x14ac:dyDescent="0.35">
      <c r="A149" s="8">
        <v>41759</v>
      </c>
      <c r="B149" s="9">
        <f>VLOOKUP($A149,[1]EM!$A:$G,2,FALSE)</f>
        <v>18.5886</v>
      </c>
      <c r="C149" s="9">
        <f>VLOOKUP($A149,[1]EM!$A:$G,3,FALSE)</f>
        <v>13.5396</v>
      </c>
      <c r="D149" s="9">
        <f>VLOOKUP($A149,[1]EM!$A:$G,4,FALSE)</f>
        <v>14.057399999999999</v>
      </c>
      <c r="E149" s="9">
        <f>VLOOKUP($A149,[1]EM!$A:$G,5,FALSE)</f>
        <v>11.3575</v>
      </c>
      <c r="F149" s="9">
        <f>VLOOKUP($A149,[1]EM!$A:$G,6,FALSE)</f>
        <v>20.183299999999999</v>
      </c>
      <c r="G149" s="9">
        <f>VLOOKUP($A149,[1]EM!$A:$G,7,FALSE)</f>
        <v>17.084700000000002</v>
      </c>
    </row>
    <row r="150" spans="1:7" x14ac:dyDescent="0.35">
      <c r="A150" s="8">
        <v>41790</v>
      </c>
      <c r="B150" s="9">
        <f>VLOOKUP($A150,[1]EM!$A:$G,2,FALSE)</f>
        <v>18.734100000000002</v>
      </c>
      <c r="C150" s="9">
        <f>VLOOKUP($A150,[1]EM!$A:$G,3,FALSE)</f>
        <v>14.1454</v>
      </c>
      <c r="D150" s="9">
        <f>VLOOKUP($A150,[1]EM!$A:$G,4,FALSE)</f>
        <v>14.031700000000001</v>
      </c>
      <c r="E150" s="9">
        <f>VLOOKUP($A150,[1]EM!$A:$G,5,FALSE)</f>
        <v>11.2334</v>
      </c>
      <c r="F150" s="9">
        <f>VLOOKUP($A150,[1]EM!$A:$G,6,FALSE)</f>
        <v>19.8779</v>
      </c>
      <c r="G150" s="9">
        <f>VLOOKUP($A150,[1]EM!$A:$G,7,FALSE)</f>
        <v>16.877700000000001</v>
      </c>
    </row>
    <row r="151" spans="1:7" x14ac:dyDescent="0.35">
      <c r="A151" s="8">
        <v>41820</v>
      </c>
      <c r="B151" s="9">
        <f>VLOOKUP($A151,[1]EM!$A:$G,2,FALSE)</f>
        <v>18.732099999999999</v>
      </c>
      <c r="C151" s="9">
        <f>VLOOKUP($A151,[1]EM!$A:$G,3,FALSE)</f>
        <v>14.1448</v>
      </c>
      <c r="D151" s="9">
        <f>VLOOKUP($A151,[1]EM!$A:$G,4,FALSE)</f>
        <v>13.460800000000001</v>
      </c>
      <c r="E151" s="9">
        <f>VLOOKUP($A151,[1]EM!$A:$G,5,FALSE)</f>
        <v>11.298500000000001</v>
      </c>
      <c r="F151" s="9">
        <f>VLOOKUP($A151,[1]EM!$A:$G,6,FALSE)</f>
        <v>20.140499999999999</v>
      </c>
      <c r="G151" s="9">
        <f>VLOOKUP($A151,[1]EM!$A:$G,7,FALSE)</f>
        <v>16.859200000000001</v>
      </c>
    </row>
    <row r="152" spans="1:7" x14ac:dyDescent="0.35">
      <c r="A152" s="8">
        <v>41851</v>
      </c>
      <c r="B152" s="9">
        <f>VLOOKUP($A152,[1]EM!$A:$G,2,FALSE)</f>
        <v>18.720600000000001</v>
      </c>
      <c r="C152" s="9">
        <f>VLOOKUP($A152,[1]EM!$A:$G,3,FALSE)</f>
        <v>14.146699999999999</v>
      </c>
      <c r="D152" s="9">
        <f>VLOOKUP($A152,[1]EM!$A:$G,4,FALSE)</f>
        <v>12.857900000000001</v>
      </c>
      <c r="E152" s="9">
        <f>VLOOKUP($A152,[1]EM!$A:$G,5,FALSE)</f>
        <v>11.298500000000001</v>
      </c>
      <c r="F152" s="9">
        <f>VLOOKUP($A152,[1]EM!$A:$G,6,FALSE)</f>
        <v>21.2547</v>
      </c>
      <c r="G152" s="9">
        <f>VLOOKUP($A152,[1]EM!$A:$G,7,FALSE)</f>
        <v>16.884</v>
      </c>
    </row>
    <row r="153" spans="1:7" x14ac:dyDescent="0.35">
      <c r="A153" s="8">
        <v>41882</v>
      </c>
      <c r="B153" s="9">
        <f>VLOOKUP($A153,[1]EM!$A:$G,2,FALSE)</f>
        <v>18.764500000000002</v>
      </c>
      <c r="C153" s="9">
        <f>VLOOKUP($A153,[1]EM!$A:$G,3,FALSE)</f>
        <v>14.2287</v>
      </c>
      <c r="D153" s="9">
        <f>VLOOKUP($A153,[1]EM!$A:$G,4,FALSE)</f>
        <v>13.6981</v>
      </c>
      <c r="E153" s="9">
        <f>VLOOKUP($A153,[1]EM!$A:$G,5,FALSE)</f>
        <v>11.3866</v>
      </c>
      <c r="F153" s="9">
        <f>VLOOKUP($A153,[1]EM!$A:$G,6,FALSE)</f>
        <v>20.269600000000001</v>
      </c>
      <c r="G153" s="9">
        <f>VLOOKUP($A153,[1]EM!$A:$G,7,FALSE)</f>
        <v>16.861000000000001</v>
      </c>
    </row>
    <row r="154" spans="1:7" x14ac:dyDescent="0.35">
      <c r="A154" s="8">
        <v>41912</v>
      </c>
      <c r="B154" s="9">
        <f>VLOOKUP($A154,[1]EM!$A:$G,2,FALSE)</f>
        <v>18.752400000000002</v>
      </c>
      <c r="C154" s="9">
        <f>VLOOKUP($A154,[1]EM!$A:$G,3,FALSE)</f>
        <v>14.238099999999999</v>
      </c>
      <c r="D154" s="9">
        <f>VLOOKUP($A154,[1]EM!$A:$G,4,FALSE)</f>
        <v>13.683199999999999</v>
      </c>
      <c r="E154" s="9">
        <f>VLOOKUP($A154,[1]EM!$A:$G,5,FALSE)</f>
        <v>11.380800000000001</v>
      </c>
      <c r="F154" s="9">
        <f>VLOOKUP($A154,[1]EM!$A:$G,6,FALSE)</f>
        <v>20.575900000000001</v>
      </c>
      <c r="G154" s="9">
        <f>VLOOKUP($A154,[1]EM!$A:$G,7,FALSE)</f>
        <v>16.818200000000001</v>
      </c>
    </row>
    <row r="155" spans="1:7" x14ac:dyDescent="0.35">
      <c r="A155" s="8">
        <v>41943</v>
      </c>
      <c r="B155" s="9">
        <f>VLOOKUP($A155,[1]EM!$A:$G,2,FALSE)</f>
        <v>18.750900000000001</v>
      </c>
      <c r="C155" s="9">
        <f>VLOOKUP($A155,[1]EM!$A:$G,3,FALSE)</f>
        <v>14.2355</v>
      </c>
      <c r="D155" s="9">
        <f>VLOOKUP($A155,[1]EM!$A:$G,4,FALSE)</f>
        <v>13.663</v>
      </c>
      <c r="E155" s="9">
        <f>VLOOKUP($A155,[1]EM!$A:$G,5,FALSE)</f>
        <v>11.379300000000001</v>
      </c>
      <c r="F155" s="9">
        <f>VLOOKUP($A155,[1]EM!$A:$G,6,FALSE)</f>
        <v>21.527999999999999</v>
      </c>
      <c r="G155" s="9">
        <f>VLOOKUP($A155,[1]EM!$A:$G,7,FALSE)</f>
        <v>16.7639</v>
      </c>
    </row>
    <row r="156" spans="1:7" x14ac:dyDescent="0.35">
      <c r="A156" s="8">
        <v>41973</v>
      </c>
      <c r="B156" s="9">
        <f>VLOOKUP($A156,[1]EM!$A:$G,2,FALSE)</f>
        <v>18.918399999999998</v>
      </c>
      <c r="C156" s="9">
        <f>VLOOKUP($A156,[1]EM!$A:$G,3,FALSE)</f>
        <v>14.4262</v>
      </c>
      <c r="D156" s="9">
        <f>VLOOKUP($A156,[1]EM!$A:$G,4,FALSE)</f>
        <v>13.566700000000001</v>
      </c>
      <c r="E156" s="9">
        <f>VLOOKUP($A156,[1]EM!$A:$G,5,FALSE)</f>
        <v>11.269399999999999</v>
      </c>
      <c r="F156" s="9">
        <f>VLOOKUP($A156,[1]EM!$A:$G,6,FALSE)</f>
        <v>21.482399999999998</v>
      </c>
      <c r="G156" s="9">
        <f>VLOOKUP($A156,[1]EM!$A:$G,7,FALSE)</f>
        <v>16.2212</v>
      </c>
    </row>
    <row r="157" spans="1:7" x14ac:dyDescent="0.35">
      <c r="A157" s="8">
        <v>42004</v>
      </c>
      <c r="B157" s="9">
        <f>VLOOKUP($A157,[1]EM!$A:$G,2,FALSE)</f>
        <v>18.9207</v>
      </c>
      <c r="C157" s="9">
        <f>VLOOKUP($A157,[1]EM!$A:$G,3,FALSE)</f>
        <v>14.414400000000001</v>
      </c>
      <c r="D157" s="9">
        <f>VLOOKUP($A157,[1]EM!$A:$G,4,FALSE)</f>
        <v>13.541499999999999</v>
      </c>
      <c r="E157" s="9">
        <f>VLOOKUP($A157,[1]EM!$A:$G,5,FALSE)</f>
        <v>11.260400000000001</v>
      </c>
      <c r="F157" s="9">
        <f>VLOOKUP($A157,[1]EM!$A:$G,6,FALSE)</f>
        <v>21.479900000000001</v>
      </c>
      <c r="G157" s="9">
        <f>VLOOKUP($A157,[1]EM!$A:$G,7,FALSE)</f>
        <v>16.2547</v>
      </c>
    </row>
    <row r="158" spans="1:7" x14ac:dyDescent="0.35">
      <c r="A158" s="8">
        <v>42035</v>
      </c>
      <c r="B158" s="9">
        <f>VLOOKUP($A158,[1]EM!$A:$G,2,FALSE)</f>
        <v>18.920400000000001</v>
      </c>
      <c r="C158" s="9">
        <f>VLOOKUP($A158,[1]EM!$A:$G,3,FALSE)</f>
        <v>14.411300000000001</v>
      </c>
      <c r="D158" s="9">
        <f>VLOOKUP($A158,[1]EM!$A:$G,4,FALSE)</f>
        <v>13.829499999999999</v>
      </c>
      <c r="E158" s="9">
        <f>VLOOKUP($A158,[1]EM!$A:$G,5,FALSE)</f>
        <v>11.2606</v>
      </c>
      <c r="F158" s="9">
        <f>VLOOKUP($A158,[1]EM!$A:$G,6,FALSE)</f>
        <v>21.369</v>
      </c>
      <c r="G158" s="9">
        <f>VLOOKUP($A158,[1]EM!$A:$G,7,FALSE)</f>
        <v>15.6111</v>
      </c>
    </row>
    <row r="159" spans="1:7" x14ac:dyDescent="0.35">
      <c r="A159" s="8">
        <v>42063</v>
      </c>
      <c r="B159" s="9">
        <f>VLOOKUP($A159,[1]EM!$A:$G,2,FALSE)</f>
        <v>18.330500000000001</v>
      </c>
      <c r="C159" s="9">
        <f>VLOOKUP($A159,[1]EM!$A:$G,3,FALSE)</f>
        <v>14.145899999999999</v>
      </c>
      <c r="D159" s="9">
        <f>VLOOKUP($A159,[1]EM!$A:$G,4,FALSE)</f>
        <v>13.743499999999999</v>
      </c>
      <c r="E159" s="9">
        <f>VLOOKUP($A159,[1]EM!$A:$G,5,FALSE)</f>
        <v>11.202199999999999</v>
      </c>
      <c r="F159" s="9">
        <f>VLOOKUP($A159,[1]EM!$A:$G,6,FALSE)</f>
        <v>21.660299999999999</v>
      </c>
      <c r="G159" s="9">
        <f>VLOOKUP($A159,[1]EM!$A:$G,7,FALSE)</f>
        <v>15.614599999999999</v>
      </c>
    </row>
    <row r="160" spans="1:7" x14ac:dyDescent="0.35">
      <c r="A160" s="8">
        <v>42094</v>
      </c>
      <c r="B160" s="9">
        <f>VLOOKUP($A160,[1]EM!$A:$G,2,FALSE)</f>
        <v>18.323</v>
      </c>
      <c r="C160" s="9">
        <f>VLOOKUP($A160,[1]EM!$A:$G,3,FALSE)</f>
        <v>13.833299999999999</v>
      </c>
      <c r="D160" s="9">
        <f>VLOOKUP($A160,[1]EM!$A:$G,4,FALSE)</f>
        <v>11.980399999999999</v>
      </c>
      <c r="E160" s="9">
        <f>VLOOKUP($A160,[1]EM!$A:$G,5,FALSE)</f>
        <v>11.208</v>
      </c>
      <c r="F160" s="9">
        <f>VLOOKUP($A160,[1]EM!$A:$G,6,FALSE)</f>
        <v>22.064800000000002</v>
      </c>
      <c r="G160" s="9">
        <f>VLOOKUP($A160,[1]EM!$A:$G,7,FALSE)</f>
        <v>17.508900000000001</v>
      </c>
    </row>
    <row r="161" spans="1:7" x14ac:dyDescent="0.35">
      <c r="A161" s="8">
        <v>42124</v>
      </c>
      <c r="B161" s="9">
        <f>VLOOKUP($A161,[1]EM!$A:$G,2,FALSE)</f>
        <v>18.321200000000001</v>
      </c>
      <c r="C161" s="9">
        <f>VLOOKUP($A161,[1]EM!$A:$G,3,FALSE)</f>
        <v>13.772500000000001</v>
      </c>
      <c r="D161" s="9">
        <f>VLOOKUP($A161,[1]EM!$A:$G,4,FALSE)</f>
        <v>11.7302</v>
      </c>
      <c r="E161" s="9">
        <f>VLOOKUP($A161,[1]EM!$A:$G,5,FALSE)</f>
        <v>11.2043</v>
      </c>
      <c r="F161" s="9">
        <f>VLOOKUP($A161,[1]EM!$A:$G,6,FALSE)</f>
        <v>22.0871</v>
      </c>
      <c r="G161" s="9">
        <f>VLOOKUP($A161,[1]EM!$A:$G,7,FALSE)</f>
        <v>16.744700000000002</v>
      </c>
    </row>
    <row r="162" spans="1:7" x14ac:dyDescent="0.35">
      <c r="A162" s="8">
        <v>42155</v>
      </c>
      <c r="B162" s="9">
        <f>VLOOKUP($A162,[1]EM!$A:$G,2,FALSE)</f>
        <v>18.059000000000001</v>
      </c>
      <c r="C162" s="9">
        <f>VLOOKUP($A162,[1]EM!$A:$G,3,FALSE)</f>
        <v>14.011200000000001</v>
      </c>
      <c r="D162" s="9">
        <f>VLOOKUP($A162,[1]EM!$A:$G,4,FALSE)</f>
        <v>11.6577</v>
      </c>
      <c r="E162" s="9">
        <f>VLOOKUP($A162,[1]EM!$A:$G,5,FALSE)</f>
        <v>11.3415</v>
      </c>
      <c r="F162" s="9">
        <f>VLOOKUP($A162,[1]EM!$A:$G,6,FALSE)</f>
        <v>21.704899999999999</v>
      </c>
      <c r="G162" s="9">
        <f>VLOOKUP($A162,[1]EM!$A:$G,7,FALSE)</f>
        <v>16.309000000000001</v>
      </c>
    </row>
    <row r="163" spans="1:7" x14ac:dyDescent="0.35">
      <c r="A163" s="8">
        <v>42185</v>
      </c>
      <c r="B163" s="9">
        <f>VLOOKUP($A163,[1]EM!$A:$G,2,FALSE)</f>
        <v>18.0366</v>
      </c>
      <c r="C163" s="9">
        <f>VLOOKUP($A163,[1]EM!$A:$G,3,FALSE)</f>
        <v>14.0093</v>
      </c>
      <c r="D163" s="9">
        <f>VLOOKUP($A163,[1]EM!$A:$G,4,FALSE)</f>
        <v>11.663</v>
      </c>
      <c r="E163" s="9">
        <f>VLOOKUP($A163,[1]EM!$A:$G,5,FALSE)</f>
        <v>11.210699999999999</v>
      </c>
      <c r="F163" s="9">
        <f>VLOOKUP($A163,[1]EM!$A:$G,6,FALSE)</f>
        <v>22.157800000000002</v>
      </c>
      <c r="G163" s="9">
        <f>VLOOKUP($A163,[1]EM!$A:$G,7,FALSE)</f>
        <v>16.6753</v>
      </c>
    </row>
    <row r="164" spans="1:7" x14ac:dyDescent="0.35">
      <c r="A164" s="8">
        <v>42216</v>
      </c>
      <c r="B164" s="9">
        <f>VLOOKUP($A164,[1]EM!$A:$G,2,FALSE)</f>
        <v>18.0366</v>
      </c>
      <c r="C164" s="9">
        <f>VLOOKUP($A164,[1]EM!$A:$G,3,FALSE)</f>
        <v>14.0205</v>
      </c>
      <c r="D164" s="9">
        <f>VLOOKUP($A164,[1]EM!$A:$G,4,FALSE)</f>
        <v>12.1075</v>
      </c>
      <c r="E164" s="9">
        <f>VLOOKUP($A164,[1]EM!$A:$G,5,FALSE)</f>
        <v>11.1966</v>
      </c>
      <c r="F164" s="9">
        <f>VLOOKUP($A164,[1]EM!$A:$G,6,FALSE)</f>
        <v>23.070900000000002</v>
      </c>
      <c r="G164" s="9">
        <f>VLOOKUP($A164,[1]EM!$A:$G,7,FALSE)</f>
        <v>16.839600000000001</v>
      </c>
    </row>
    <row r="165" spans="1:7" x14ac:dyDescent="0.35">
      <c r="A165" s="8">
        <v>42247</v>
      </c>
      <c r="B165" s="9">
        <f>VLOOKUP($A165,[1]EM!$A:$G,2,FALSE)</f>
        <v>17.804300000000001</v>
      </c>
      <c r="C165" s="9">
        <f>VLOOKUP($A165,[1]EM!$A:$G,3,FALSE)</f>
        <v>14.141400000000001</v>
      </c>
      <c r="D165" s="9">
        <f>VLOOKUP($A165,[1]EM!$A:$G,4,FALSE)</f>
        <v>12.1684</v>
      </c>
      <c r="E165" s="9">
        <f>VLOOKUP($A165,[1]EM!$A:$G,5,FALSE)</f>
        <v>11.6912</v>
      </c>
      <c r="F165" s="9">
        <f>VLOOKUP($A165,[1]EM!$A:$G,6,FALSE)</f>
        <v>21.6523</v>
      </c>
      <c r="G165" s="9">
        <f>VLOOKUP($A165,[1]EM!$A:$G,7,FALSE)</f>
        <v>17.021100000000001</v>
      </c>
    </row>
    <row r="166" spans="1:7" x14ac:dyDescent="0.35">
      <c r="A166" s="8">
        <v>42277</v>
      </c>
      <c r="B166" s="9">
        <f>VLOOKUP($A166,[1]EM!$A:$G,2,FALSE)</f>
        <v>17.7912</v>
      </c>
      <c r="C166" s="9">
        <f>VLOOKUP($A166,[1]EM!$A:$G,3,FALSE)</f>
        <v>14.1426</v>
      </c>
      <c r="D166" s="9">
        <f>VLOOKUP($A166,[1]EM!$A:$G,4,FALSE)</f>
        <v>12.091900000000001</v>
      </c>
      <c r="E166" s="9">
        <f>VLOOKUP($A166,[1]EM!$A:$G,5,FALSE)</f>
        <v>11.6555</v>
      </c>
      <c r="F166" s="9">
        <f>VLOOKUP($A166,[1]EM!$A:$G,6,FALSE)</f>
        <v>22.0779</v>
      </c>
      <c r="G166" s="9">
        <f>VLOOKUP($A166,[1]EM!$A:$G,7,FALSE)</f>
        <v>16.9724</v>
      </c>
    </row>
    <row r="167" spans="1:7" x14ac:dyDescent="0.35">
      <c r="A167" s="8">
        <v>42308</v>
      </c>
      <c r="B167" s="9">
        <f>VLOOKUP($A167,[1]EM!$A:$G,2,FALSE)</f>
        <v>17.7867</v>
      </c>
      <c r="C167" s="9">
        <f>VLOOKUP($A167,[1]EM!$A:$G,3,FALSE)</f>
        <v>14.129099999999999</v>
      </c>
      <c r="D167" s="9">
        <f>VLOOKUP($A167,[1]EM!$A:$G,4,FALSE)</f>
        <v>11.9871</v>
      </c>
      <c r="E167" s="9">
        <f>VLOOKUP($A167,[1]EM!$A:$G,5,FALSE)</f>
        <v>11.657999999999999</v>
      </c>
      <c r="F167" s="9">
        <f>VLOOKUP($A167,[1]EM!$A:$G,6,FALSE)</f>
        <v>20.694199999999999</v>
      </c>
      <c r="G167" s="9">
        <f>VLOOKUP($A167,[1]EM!$A:$G,7,FALSE)</f>
        <v>17.027999999999999</v>
      </c>
    </row>
    <row r="168" spans="1:7" x14ac:dyDescent="0.35">
      <c r="A168" s="8">
        <v>42338</v>
      </c>
      <c r="B168" s="9">
        <f>VLOOKUP($A168,[1]EM!$A:$G,2,FALSE)</f>
        <v>17.519600000000001</v>
      </c>
      <c r="C168" s="9">
        <f>VLOOKUP($A168,[1]EM!$A:$G,3,FALSE)</f>
        <v>13.797499999999999</v>
      </c>
      <c r="D168" s="9">
        <f>VLOOKUP($A168,[1]EM!$A:$G,4,FALSE)</f>
        <v>11.952500000000001</v>
      </c>
      <c r="E168" s="9">
        <f>VLOOKUP($A168,[1]EM!$A:$G,5,FALSE)</f>
        <v>11.8856</v>
      </c>
      <c r="F168" s="9">
        <f>VLOOKUP($A168,[1]EM!$A:$G,6,FALSE)</f>
        <v>20.559200000000001</v>
      </c>
      <c r="G168" s="9">
        <f>VLOOKUP($A168,[1]EM!$A:$G,7,FALSE)</f>
        <v>16.740500000000001</v>
      </c>
    </row>
    <row r="169" spans="1:7" x14ac:dyDescent="0.35">
      <c r="A169" s="8">
        <v>42369</v>
      </c>
      <c r="B169" s="9">
        <f>VLOOKUP($A169,[1]EM!$A:$G,2,FALSE)</f>
        <v>17.4895</v>
      </c>
      <c r="C169" s="9">
        <f>VLOOKUP($A169,[1]EM!$A:$G,3,FALSE)</f>
        <v>13.792</v>
      </c>
      <c r="D169" s="9">
        <f>VLOOKUP($A169,[1]EM!$A:$G,4,FALSE)</f>
        <v>11.913</v>
      </c>
      <c r="E169" s="9">
        <f>VLOOKUP($A169,[1]EM!$A:$G,5,FALSE)</f>
        <v>11.878399999999999</v>
      </c>
      <c r="F169" s="9">
        <f>VLOOKUP($A169,[1]EM!$A:$G,6,FALSE)</f>
        <v>20.559699999999999</v>
      </c>
      <c r="G169" s="9">
        <f>VLOOKUP($A169,[1]EM!$A:$G,7,FALSE)</f>
        <v>16.739100000000001</v>
      </c>
    </row>
    <row r="170" spans="1:7" x14ac:dyDescent="0.35">
      <c r="A170" s="8">
        <v>42400</v>
      </c>
      <c r="B170" s="9">
        <f>VLOOKUP($A170,[1]EM!$A:$G,2,FALSE)</f>
        <v>17.351099999999999</v>
      </c>
      <c r="C170" s="9">
        <f>VLOOKUP($A170,[1]EM!$A:$G,3,FALSE)</f>
        <v>13.7575</v>
      </c>
      <c r="D170" s="9">
        <f>VLOOKUP($A170,[1]EM!$A:$G,4,FALSE)</f>
        <v>11.876799999999999</v>
      </c>
      <c r="E170" s="9">
        <f>VLOOKUP($A170,[1]EM!$A:$G,5,FALSE)</f>
        <v>11.8782</v>
      </c>
      <c r="F170" s="9">
        <f>VLOOKUP($A170,[1]EM!$A:$G,6,FALSE)</f>
        <v>20.753900000000002</v>
      </c>
      <c r="G170" s="9">
        <f>VLOOKUP($A170,[1]EM!$A:$G,7,FALSE)</f>
        <v>16.9191</v>
      </c>
    </row>
    <row r="171" spans="1:7" x14ac:dyDescent="0.35">
      <c r="A171" s="8">
        <v>42429</v>
      </c>
      <c r="B171" s="9">
        <f>VLOOKUP($A171,[1]EM!$A:$G,2,FALSE)</f>
        <v>17.252300000000002</v>
      </c>
      <c r="C171" s="9">
        <f>VLOOKUP($A171,[1]EM!$A:$G,3,FALSE)</f>
        <v>13.1426</v>
      </c>
      <c r="D171" s="9">
        <f>VLOOKUP($A171,[1]EM!$A:$G,4,FALSE)</f>
        <v>11.901899999999999</v>
      </c>
      <c r="E171" s="9">
        <f>VLOOKUP($A171,[1]EM!$A:$G,5,FALSE)</f>
        <v>12.0283</v>
      </c>
      <c r="F171" s="9">
        <f>VLOOKUP($A171,[1]EM!$A:$G,6,FALSE)</f>
        <v>19.3931</v>
      </c>
      <c r="G171" s="9">
        <f>VLOOKUP($A171,[1]EM!$A:$G,7,FALSE)</f>
        <v>16.906600000000001</v>
      </c>
    </row>
    <row r="172" spans="1:7" x14ac:dyDescent="0.35">
      <c r="A172" s="8">
        <v>42460</v>
      </c>
      <c r="B172" s="9">
        <f>VLOOKUP($A172,[1]EM!$A:$G,2,FALSE)</f>
        <v>17.2334</v>
      </c>
      <c r="C172" s="9">
        <f>VLOOKUP($A172,[1]EM!$A:$G,3,FALSE)</f>
        <v>12.959099999999999</v>
      </c>
      <c r="D172" s="9">
        <f>VLOOKUP($A172,[1]EM!$A:$G,4,FALSE)</f>
        <v>12.9123</v>
      </c>
      <c r="E172" s="9">
        <f>VLOOKUP($A172,[1]EM!$A:$G,5,FALSE)</f>
        <v>12.019299999999999</v>
      </c>
      <c r="F172" s="9">
        <f>VLOOKUP($A172,[1]EM!$A:$G,6,FALSE)</f>
        <v>18.388999999999999</v>
      </c>
      <c r="G172" s="9">
        <f>VLOOKUP($A172,[1]EM!$A:$G,7,FALSE)</f>
        <v>16.732800000000001</v>
      </c>
    </row>
    <row r="173" spans="1:7" x14ac:dyDescent="0.35">
      <c r="A173" s="8">
        <v>42490</v>
      </c>
      <c r="B173" s="9">
        <f>VLOOKUP($A173,[1]EM!$A:$G,2,FALSE)</f>
        <v>17.234200000000001</v>
      </c>
      <c r="C173" s="9">
        <f>VLOOKUP($A173,[1]EM!$A:$G,3,FALSE)</f>
        <v>12.8626</v>
      </c>
      <c r="D173" s="9">
        <f>VLOOKUP($A173,[1]EM!$A:$G,4,FALSE)</f>
        <v>12.962400000000001</v>
      </c>
      <c r="E173" s="9">
        <f>VLOOKUP($A173,[1]EM!$A:$G,5,FALSE)</f>
        <v>12.015599999999999</v>
      </c>
      <c r="F173" s="9">
        <f>VLOOKUP($A173,[1]EM!$A:$G,6,FALSE)</f>
        <v>18.1309</v>
      </c>
      <c r="G173" s="9">
        <f>VLOOKUP($A173,[1]EM!$A:$G,7,FALSE)</f>
        <v>16.888000000000002</v>
      </c>
    </row>
    <row r="174" spans="1:7" x14ac:dyDescent="0.35">
      <c r="A174" s="8">
        <v>42521</v>
      </c>
      <c r="B174" s="9">
        <f>VLOOKUP($A174,[1]EM!$A:$G,2,FALSE)</f>
        <v>17.164000000000001</v>
      </c>
      <c r="C174" s="9">
        <f>VLOOKUP($A174,[1]EM!$A:$G,3,FALSE)</f>
        <v>13.0397</v>
      </c>
      <c r="D174" s="9">
        <f>VLOOKUP($A174,[1]EM!$A:$G,4,FALSE)</f>
        <v>12.9476</v>
      </c>
      <c r="E174" s="9">
        <f>VLOOKUP($A174,[1]EM!$A:$G,5,FALSE)</f>
        <v>11.5991</v>
      </c>
      <c r="F174" s="9">
        <f>VLOOKUP($A174,[1]EM!$A:$G,6,FALSE)</f>
        <v>17.8124</v>
      </c>
      <c r="G174" s="9">
        <f>VLOOKUP($A174,[1]EM!$A:$G,7,FALSE)</f>
        <v>16.570499999999999</v>
      </c>
    </row>
    <row r="175" spans="1:7" x14ac:dyDescent="0.35">
      <c r="A175" s="8">
        <v>42551</v>
      </c>
      <c r="B175" s="9">
        <f>VLOOKUP($A175,[1]EM!$A:$G,2,FALSE)</f>
        <v>17.1508</v>
      </c>
      <c r="C175" s="9">
        <f>VLOOKUP($A175,[1]EM!$A:$G,3,FALSE)</f>
        <v>13.044700000000001</v>
      </c>
      <c r="D175" s="9">
        <f>VLOOKUP($A175,[1]EM!$A:$G,4,FALSE)</f>
        <v>12.9573</v>
      </c>
      <c r="E175" s="9">
        <f>VLOOKUP($A175,[1]EM!$A:$G,5,FALSE)</f>
        <v>11.5725</v>
      </c>
      <c r="F175" s="9">
        <f>VLOOKUP($A175,[1]EM!$A:$G,6,FALSE)</f>
        <v>18.000399999999999</v>
      </c>
      <c r="G175" s="9">
        <f>VLOOKUP($A175,[1]EM!$A:$G,7,FALSE)</f>
        <v>16.627400000000002</v>
      </c>
    </row>
    <row r="176" spans="1:7" x14ac:dyDescent="0.35">
      <c r="A176" s="8">
        <v>42582</v>
      </c>
      <c r="B176" s="9">
        <f>VLOOKUP($A176,[1]EM!$A:$G,2,FALSE)</f>
        <v>17.169599999999999</v>
      </c>
      <c r="C176" s="9">
        <f>VLOOKUP($A176,[1]EM!$A:$G,3,FALSE)</f>
        <v>13.054600000000001</v>
      </c>
      <c r="D176" s="9">
        <f>VLOOKUP($A176,[1]EM!$A:$G,4,FALSE)</f>
        <v>11.7326</v>
      </c>
      <c r="E176" s="9">
        <f>VLOOKUP($A176,[1]EM!$A:$G,5,FALSE)</f>
        <v>11.5749</v>
      </c>
      <c r="F176" s="9">
        <f>VLOOKUP($A176,[1]EM!$A:$G,6,FALSE)</f>
        <v>18.401199999999999</v>
      </c>
      <c r="G176" s="9">
        <f>VLOOKUP($A176,[1]EM!$A:$G,7,FALSE)</f>
        <v>16.741900000000001</v>
      </c>
    </row>
    <row r="177" spans="1:7" x14ac:dyDescent="0.35">
      <c r="A177" s="8">
        <v>42613</v>
      </c>
      <c r="B177" s="9">
        <f>VLOOKUP($A177,[1]EM!$A:$G,2,FALSE)</f>
        <v>17.242899999999999</v>
      </c>
      <c r="C177" s="9">
        <f>VLOOKUP($A177,[1]EM!$A:$G,3,FALSE)</f>
        <v>12.9138</v>
      </c>
      <c r="D177" s="9">
        <f>VLOOKUP($A177,[1]EM!$A:$G,4,FALSE)</f>
        <v>11.185700000000001</v>
      </c>
      <c r="E177" s="9">
        <f>VLOOKUP($A177,[1]EM!$A:$G,5,FALSE)</f>
        <v>11.507099999999999</v>
      </c>
      <c r="F177" s="9">
        <f>VLOOKUP($A177,[1]EM!$A:$G,6,FALSE)</f>
        <v>17.169899999999998</v>
      </c>
      <c r="G177" s="9">
        <f>VLOOKUP($A177,[1]EM!$A:$G,7,FALSE)</f>
        <v>15.9777</v>
      </c>
    </row>
    <row r="178" spans="1:7" x14ac:dyDescent="0.35">
      <c r="A178" s="8">
        <v>42643</v>
      </c>
      <c r="B178" s="9">
        <f>VLOOKUP($A178,[1]EM!$A:$G,2,FALSE)</f>
        <v>17.2224</v>
      </c>
      <c r="C178" s="9">
        <f>VLOOKUP($A178,[1]EM!$A:$G,3,FALSE)</f>
        <v>12.9091</v>
      </c>
      <c r="D178" s="9">
        <f>VLOOKUP($A178,[1]EM!$A:$G,4,FALSE)</f>
        <v>11.202999999999999</v>
      </c>
      <c r="E178" s="9">
        <f>VLOOKUP($A178,[1]EM!$A:$G,5,FALSE)</f>
        <v>11.4998</v>
      </c>
      <c r="F178" s="9">
        <f>VLOOKUP($A178,[1]EM!$A:$G,6,FALSE)</f>
        <v>18.1175</v>
      </c>
      <c r="G178" s="9">
        <f>VLOOKUP($A178,[1]EM!$A:$G,7,FALSE)</f>
        <v>15.9604</v>
      </c>
    </row>
    <row r="179" spans="1:7" x14ac:dyDescent="0.35">
      <c r="A179" s="8">
        <v>42674</v>
      </c>
      <c r="B179" s="9">
        <f>VLOOKUP($A179,[1]EM!$A:$G,2,FALSE)</f>
        <v>17.223700000000001</v>
      </c>
      <c r="C179" s="9">
        <f>VLOOKUP($A179,[1]EM!$A:$G,3,FALSE)</f>
        <v>12.9061</v>
      </c>
      <c r="D179" s="9">
        <f>VLOOKUP($A179,[1]EM!$A:$G,4,FALSE)</f>
        <v>11.2095</v>
      </c>
      <c r="E179" s="9">
        <f>VLOOKUP($A179,[1]EM!$A:$G,5,FALSE)</f>
        <v>11.500500000000001</v>
      </c>
      <c r="F179" s="9">
        <f>VLOOKUP($A179,[1]EM!$A:$G,6,FALSE)</f>
        <v>17.622800000000002</v>
      </c>
      <c r="G179" s="9">
        <f>VLOOKUP($A179,[1]EM!$A:$G,7,FALSE)</f>
        <v>16.0579</v>
      </c>
    </row>
    <row r="180" spans="1:7" x14ac:dyDescent="0.35">
      <c r="A180" s="8">
        <v>42704</v>
      </c>
      <c r="B180" s="9">
        <f>VLOOKUP($A180,[1]EM!$A:$G,2,FALSE)</f>
        <v>17.663799999999998</v>
      </c>
      <c r="C180" s="9">
        <f>VLOOKUP($A180,[1]EM!$A:$G,3,FALSE)</f>
        <v>13.3589</v>
      </c>
      <c r="D180" s="9">
        <f>VLOOKUP($A180,[1]EM!$A:$G,4,FALSE)</f>
        <v>10.910299999999999</v>
      </c>
      <c r="E180" s="9">
        <f>VLOOKUP($A180,[1]EM!$A:$G,5,FALSE)</f>
        <v>11.6668</v>
      </c>
      <c r="F180" s="9">
        <f>VLOOKUP($A180,[1]EM!$A:$G,6,FALSE)</f>
        <v>17.424900000000001</v>
      </c>
      <c r="G180" s="9">
        <f>VLOOKUP($A180,[1]EM!$A:$G,7,FALSE)</f>
        <v>15.876799999999999</v>
      </c>
    </row>
    <row r="181" spans="1:7" x14ac:dyDescent="0.35">
      <c r="A181" s="8">
        <v>42735</v>
      </c>
      <c r="B181" s="9">
        <f>VLOOKUP($A181,[1]EM!$A:$G,2,FALSE)</f>
        <v>17.6372</v>
      </c>
      <c r="C181" s="9">
        <f>VLOOKUP($A181,[1]EM!$A:$G,3,FALSE)</f>
        <v>13.3582</v>
      </c>
      <c r="D181" s="9">
        <f>VLOOKUP($A181,[1]EM!$A:$G,4,FALSE)</f>
        <v>10.8912</v>
      </c>
      <c r="E181" s="9">
        <f>VLOOKUP($A181,[1]EM!$A:$G,5,FALSE)</f>
        <v>11.6683</v>
      </c>
      <c r="F181" s="9">
        <f>VLOOKUP($A181,[1]EM!$A:$G,6,FALSE)</f>
        <v>17.424900000000001</v>
      </c>
      <c r="G181" s="9">
        <f>VLOOKUP($A181,[1]EM!$A:$G,7,FALSE)</f>
        <v>15.825900000000001</v>
      </c>
    </row>
    <row r="182" spans="1:7" x14ac:dyDescent="0.35">
      <c r="A182" s="8">
        <v>42766</v>
      </c>
      <c r="B182" s="9">
        <f>VLOOKUP($A182,[1]EM!$A:$G,2,FALSE)</f>
        <v>17.6404</v>
      </c>
      <c r="C182" s="9">
        <f>VLOOKUP($A182,[1]EM!$A:$G,3,FALSE)</f>
        <v>13.3645</v>
      </c>
      <c r="D182" s="9">
        <f>VLOOKUP($A182,[1]EM!$A:$G,4,FALSE)</f>
        <v>12.4254</v>
      </c>
      <c r="E182" s="9">
        <f>VLOOKUP($A182,[1]EM!$A:$G,5,FALSE)</f>
        <v>11.668200000000001</v>
      </c>
      <c r="F182" s="9">
        <f>VLOOKUP($A182,[1]EM!$A:$G,6,FALSE)</f>
        <v>19.1233</v>
      </c>
      <c r="G182" s="9">
        <f>VLOOKUP($A182,[1]EM!$A:$G,7,FALSE)</f>
        <v>15.8314</v>
      </c>
    </row>
    <row r="183" spans="1:7" x14ac:dyDescent="0.35">
      <c r="A183" s="8">
        <v>42794</v>
      </c>
      <c r="B183" s="9">
        <f>VLOOKUP($A183,[1]EM!$A:$G,2,FALSE)</f>
        <v>18.397400000000001</v>
      </c>
      <c r="C183" s="9">
        <f>VLOOKUP($A183,[1]EM!$A:$G,3,FALSE)</f>
        <v>14.6709</v>
      </c>
      <c r="D183" s="9">
        <f>VLOOKUP($A183,[1]EM!$A:$G,4,FALSE)</f>
        <v>12.4297</v>
      </c>
      <c r="E183" s="9">
        <f>VLOOKUP($A183,[1]EM!$A:$G,5,FALSE)</f>
        <v>11.8589</v>
      </c>
      <c r="F183" s="9">
        <f>VLOOKUP($A183,[1]EM!$A:$G,6,FALSE)</f>
        <v>19.233000000000001</v>
      </c>
      <c r="G183" s="9">
        <f>VLOOKUP($A183,[1]EM!$A:$G,7,FALSE)</f>
        <v>15.751300000000001</v>
      </c>
    </row>
    <row r="184" spans="1:7" x14ac:dyDescent="0.35">
      <c r="A184" s="8">
        <v>42825</v>
      </c>
      <c r="B184" s="9">
        <f>VLOOKUP($A184,[1]EM!$A:$G,2,FALSE)</f>
        <v>18.397600000000001</v>
      </c>
      <c r="C184" s="9">
        <f>VLOOKUP($A184,[1]EM!$A:$G,3,FALSE)</f>
        <v>14.517799999999999</v>
      </c>
      <c r="D184" s="9">
        <f>VLOOKUP($A184,[1]EM!$A:$G,4,FALSE)</f>
        <v>12.6302</v>
      </c>
      <c r="E184" s="9">
        <f>VLOOKUP($A184,[1]EM!$A:$G,5,FALSE)</f>
        <v>11.9582</v>
      </c>
      <c r="F184" s="9">
        <f>VLOOKUP($A184,[1]EM!$A:$G,6,FALSE)</f>
        <v>23.785</v>
      </c>
      <c r="G184" s="9">
        <f>VLOOKUP($A184,[1]EM!$A:$G,7,FALSE)</f>
        <v>17.677600000000002</v>
      </c>
    </row>
    <row r="185" spans="1:7" x14ac:dyDescent="0.35">
      <c r="A185" s="8">
        <v>42855</v>
      </c>
      <c r="B185" s="9">
        <f>VLOOKUP($A185,[1]EM!$A:$G,2,FALSE)</f>
        <v>18.400099999999998</v>
      </c>
      <c r="C185" s="9">
        <f>VLOOKUP($A185,[1]EM!$A:$G,3,FALSE)</f>
        <v>14.493499999999999</v>
      </c>
      <c r="D185" s="9">
        <f>VLOOKUP($A185,[1]EM!$A:$G,4,FALSE)</f>
        <v>12.6755</v>
      </c>
      <c r="E185" s="9">
        <f>VLOOKUP($A185,[1]EM!$A:$G,5,FALSE)</f>
        <v>11.808</v>
      </c>
      <c r="F185" s="9">
        <f>VLOOKUP($A185,[1]EM!$A:$G,6,FALSE)</f>
        <v>23.5945</v>
      </c>
      <c r="G185" s="9">
        <f>VLOOKUP($A185,[1]EM!$A:$G,7,FALSE)</f>
        <v>17.890699999999999</v>
      </c>
    </row>
    <row r="186" spans="1:7" x14ac:dyDescent="0.35">
      <c r="A186" s="8">
        <v>42886</v>
      </c>
      <c r="B186" s="9">
        <f>VLOOKUP($A186,[1]EM!$A:$G,2,FALSE)</f>
        <v>18.679099999999998</v>
      </c>
      <c r="C186" s="9">
        <f>VLOOKUP($A186,[1]EM!$A:$G,3,FALSE)</f>
        <v>14.9459</v>
      </c>
      <c r="D186" s="9">
        <f>VLOOKUP($A186,[1]EM!$A:$G,4,FALSE)</f>
        <v>12.486599999999999</v>
      </c>
      <c r="E186" s="9">
        <f>VLOOKUP($A186,[1]EM!$A:$G,5,FALSE)</f>
        <v>12.0321</v>
      </c>
      <c r="F186" s="9">
        <f>VLOOKUP($A186,[1]EM!$A:$G,6,FALSE)</f>
        <v>23.282800000000002</v>
      </c>
      <c r="G186" s="9">
        <f>VLOOKUP($A186,[1]EM!$A:$G,7,FALSE)</f>
        <v>17.797899999999998</v>
      </c>
    </row>
    <row r="187" spans="1:7" x14ac:dyDescent="0.35">
      <c r="A187" s="8">
        <f>EOMONTH(A186,1)</f>
        <v>42916</v>
      </c>
      <c r="B187" s="9">
        <f>VLOOKUP($A187,[1]EM!$A:$G,2,FALSE)</f>
        <v>18.659199999999998</v>
      </c>
      <c r="C187" s="9">
        <f>VLOOKUP($A187,[1]EM!$A:$G,3,FALSE)</f>
        <v>14.951700000000001</v>
      </c>
      <c r="D187" s="9">
        <f>VLOOKUP($A187,[1]EM!$A:$G,4,FALSE)</f>
        <v>12.4399</v>
      </c>
      <c r="E187" s="9">
        <f>VLOOKUP($A187,[1]EM!$A:$G,5,FALSE)</f>
        <v>12.137700000000001</v>
      </c>
      <c r="F187" s="9">
        <f>VLOOKUP($A187,[1]EM!$A:$G,6,FALSE)</f>
        <v>23.478100000000001</v>
      </c>
      <c r="G187" s="9">
        <f>VLOOKUP($A187,[1]EM!$A:$G,7,FALSE)</f>
        <v>17.777200000000001</v>
      </c>
    </row>
    <row r="188" spans="1:7" x14ac:dyDescent="0.35">
      <c r="A188" s="8">
        <f t="shared" ref="A188:A251" si="0">EOMONTH(A187,1)</f>
        <v>42947</v>
      </c>
      <c r="B188" s="9">
        <f>VLOOKUP($A188,[1]EM!$A:$G,2,FALSE)</f>
        <v>18.654800000000002</v>
      </c>
      <c r="C188" s="9">
        <f>VLOOKUP($A188,[1]EM!$A:$G,3,FALSE)</f>
        <v>14.968500000000001</v>
      </c>
      <c r="D188" s="9">
        <f>VLOOKUP($A188,[1]EM!$A:$G,4,FALSE)</f>
        <v>14.354799999999999</v>
      </c>
      <c r="E188" s="9">
        <f>VLOOKUP($A188,[1]EM!$A:$G,5,FALSE)</f>
        <v>12.223599999999999</v>
      </c>
      <c r="F188" s="9">
        <f>VLOOKUP($A188,[1]EM!$A:$G,6,FALSE)</f>
        <v>24.1922</v>
      </c>
      <c r="G188" s="9">
        <f>VLOOKUP($A188,[1]EM!$A:$G,7,FALSE)</f>
        <v>17.7118</v>
      </c>
    </row>
    <row r="189" spans="1:7" x14ac:dyDescent="0.35">
      <c r="A189" s="8">
        <f t="shared" si="0"/>
        <v>42978</v>
      </c>
      <c r="B189" s="9">
        <f>VLOOKUP($A189,[1]EM!$A:$G,2,FALSE)</f>
        <v>18.933700000000002</v>
      </c>
      <c r="C189" s="9">
        <f>VLOOKUP($A189,[1]EM!$A:$G,3,FALSE)</f>
        <v>15.504899999999999</v>
      </c>
      <c r="D189" s="9">
        <f>VLOOKUP($A189,[1]EM!$A:$G,4,FALSE)</f>
        <v>14.808999999999999</v>
      </c>
      <c r="E189" s="9">
        <f>VLOOKUP($A189,[1]EM!$A:$G,5,FALSE)</f>
        <v>12.314</v>
      </c>
      <c r="F189" s="9">
        <f>VLOOKUP($A189,[1]EM!$A:$G,6,FALSE)</f>
        <v>23.999500000000001</v>
      </c>
      <c r="G189" s="9">
        <f>VLOOKUP($A189,[1]EM!$A:$G,7,FALSE)</f>
        <v>17.731000000000002</v>
      </c>
    </row>
    <row r="190" spans="1:7" x14ac:dyDescent="0.35">
      <c r="A190" s="8">
        <f t="shared" si="0"/>
        <v>43008</v>
      </c>
      <c r="B190" s="9">
        <f>VLOOKUP($A190,[1]EM!$A:$G,2,FALSE)</f>
        <v>18.9129</v>
      </c>
      <c r="C190" s="9">
        <f>VLOOKUP($A190,[1]EM!$A:$G,3,FALSE)</f>
        <v>15.506500000000001</v>
      </c>
      <c r="D190" s="9">
        <f>VLOOKUP($A190,[1]EM!$A:$G,4,FALSE)</f>
        <v>14.819100000000001</v>
      </c>
      <c r="E190" s="9">
        <f>VLOOKUP($A190,[1]EM!$A:$G,5,FALSE)</f>
        <v>12.2967</v>
      </c>
      <c r="F190" s="9">
        <f>VLOOKUP($A190,[1]EM!$A:$G,6,FALSE)</f>
        <v>25.323</v>
      </c>
      <c r="G190" s="9">
        <f>VLOOKUP($A190,[1]EM!$A:$G,7,FALSE)</f>
        <v>17.712299999999999</v>
      </c>
    </row>
    <row r="191" spans="1:7" x14ac:dyDescent="0.35">
      <c r="A191" s="8">
        <f t="shared" si="0"/>
        <v>43039</v>
      </c>
      <c r="B191" s="9">
        <f>VLOOKUP($A191,[1]EM!$A:$G,2,FALSE)</f>
        <v>18.906700000000001</v>
      </c>
      <c r="C191" s="9">
        <f>VLOOKUP($A191,[1]EM!$A:$G,3,FALSE)</f>
        <v>15.4969</v>
      </c>
      <c r="D191" s="9">
        <f>VLOOKUP($A191,[1]EM!$A:$G,4,FALSE)</f>
        <v>14.6922</v>
      </c>
      <c r="E191" s="9">
        <f>VLOOKUP($A191,[1]EM!$A:$G,5,FALSE)</f>
        <v>12.2691</v>
      </c>
      <c r="F191" s="9">
        <f>VLOOKUP($A191,[1]EM!$A:$G,6,FALSE)</f>
        <v>25.045500000000001</v>
      </c>
      <c r="G191" s="9">
        <f>VLOOKUP($A191,[1]EM!$A:$G,7,FALSE)</f>
        <v>17.724799999999998</v>
      </c>
    </row>
    <row r="192" spans="1:7" x14ac:dyDescent="0.35">
      <c r="A192" s="8">
        <f t="shared" si="0"/>
        <v>43069</v>
      </c>
      <c r="B192" s="9">
        <f>VLOOKUP($A192,[1]EM!$A:$G,2,FALSE)</f>
        <v>19.126100000000001</v>
      </c>
      <c r="C192" s="9">
        <f>VLOOKUP($A192,[1]EM!$A:$G,3,FALSE)</f>
        <v>15.610300000000001</v>
      </c>
      <c r="D192" s="9">
        <f>VLOOKUP($A192,[1]EM!$A:$G,4,FALSE)</f>
        <v>14.8729</v>
      </c>
      <c r="E192" s="9">
        <f>VLOOKUP($A192,[1]EM!$A:$G,5,FALSE)</f>
        <v>12.327299999999999</v>
      </c>
      <c r="F192" s="9">
        <f>VLOOKUP($A192,[1]EM!$A:$G,6,FALSE)</f>
        <v>25.070399999999999</v>
      </c>
      <c r="G192" s="9">
        <f>VLOOKUP($A192,[1]EM!$A:$G,7,FALSE)</f>
        <v>17.677499999999998</v>
      </c>
    </row>
    <row r="193" spans="1:7" x14ac:dyDescent="0.35">
      <c r="A193" s="8">
        <f t="shared" si="0"/>
        <v>43100</v>
      </c>
      <c r="B193" s="9">
        <f>VLOOKUP($A193,[1]EM!$A:$G,2,FALSE)</f>
        <v>19.073</v>
      </c>
      <c r="C193" s="9">
        <f>VLOOKUP($A193,[1]EM!$A:$G,3,FALSE)</f>
        <v>15.612500000000001</v>
      </c>
      <c r="D193" s="9">
        <f>VLOOKUP($A193,[1]EM!$A:$G,4,FALSE)</f>
        <v>14.8468</v>
      </c>
      <c r="E193" s="9">
        <f>VLOOKUP($A193,[1]EM!$A:$G,5,FALSE)</f>
        <v>12.321099999999999</v>
      </c>
      <c r="F193" s="9">
        <f>VLOOKUP($A193,[1]EM!$A:$G,6,FALSE)</f>
        <v>25.070399999999999</v>
      </c>
      <c r="G193" s="9">
        <f>VLOOKUP($A193,[1]EM!$A:$G,7,FALSE)</f>
        <v>17.811900000000001</v>
      </c>
    </row>
    <row r="194" spans="1:7" x14ac:dyDescent="0.35">
      <c r="A194" s="8">
        <f t="shared" si="0"/>
        <v>43131</v>
      </c>
      <c r="B194" s="9">
        <f>VLOOKUP($A194,[1]EM!$A:$G,2,FALSE)</f>
        <v>19.071100000000001</v>
      </c>
      <c r="C194" s="9">
        <f>VLOOKUP($A194,[1]EM!$A:$G,3,FALSE)</f>
        <v>15.645099999999999</v>
      </c>
      <c r="D194" s="9">
        <f>VLOOKUP($A194,[1]EM!$A:$G,4,FALSE)</f>
        <v>16.465299999999999</v>
      </c>
      <c r="E194" s="9">
        <f>VLOOKUP($A194,[1]EM!$A:$G,5,FALSE)</f>
        <v>12.3216</v>
      </c>
      <c r="F194" s="9">
        <f>VLOOKUP($A194,[1]EM!$A:$G,6,FALSE)</f>
        <v>24.742899999999999</v>
      </c>
      <c r="G194" s="9">
        <f>VLOOKUP($A194,[1]EM!$A:$G,7,FALSE)</f>
        <v>17.898399999999999</v>
      </c>
    </row>
    <row r="195" spans="1:7" x14ac:dyDescent="0.35">
      <c r="A195" s="8">
        <f t="shared" si="0"/>
        <v>43159</v>
      </c>
      <c r="B195" s="9">
        <f>VLOOKUP($A195,[1]EM!$A:$G,2,FALSE)</f>
        <v>19.057600000000001</v>
      </c>
      <c r="C195" s="9">
        <f>VLOOKUP($A195,[1]EM!$A:$G,3,FALSE)</f>
        <v>15.4329</v>
      </c>
      <c r="D195" s="9">
        <f>VLOOKUP($A195,[1]EM!$A:$G,4,FALSE)</f>
        <v>16.259899999999998</v>
      </c>
      <c r="E195" s="9">
        <f>VLOOKUP($A195,[1]EM!$A:$G,5,FALSE)</f>
        <v>12.5221</v>
      </c>
      <c r="F195" s="9">
        <f>VLOOKUP($A195,[1]EM!$A:$G,6,FALSE)</f>
        <v>24.46</v>
      </c>
      <c r="G195" s="9">
        <f>VLOOKUP($A195,[1]EM!$A:$G,7,FALSE)</f>
        <v>17.883900000000001</v>
      </c>
    </row>
    <row r="196" spans="1:7" x14ac:dyDescent="0.35">
      <c r="A196" s="8">
        <f t="shared" si="0"/>
        <v>43190</v>
      </c>
      <c r="B196" s="9">
        <f>VLOOKUP($A196,[1]EM!$A:$G,2,FALSE)</f>
        <v>18.978300000000001</v>
      </c>
      <c r="C196" s="9">
        <f>VLOOKUP($A196,[1]EM!$A:$G,3,FALSE)</f>
        <v>15.3278</v>
      </c>
      <c r="D196" s="9">
        <f>VLOOKUP($A196,[1]EM!$A:$G,4,FALSE)</f>
        <v>15.457700000000001</v>
      </c>
      <c r="E196" s="9">
        <f>VLOOKUP($A196,[1]EM!$A:$G,5,FALSE)</f>
        <v>12.510899999999999</v>
      </c>
      <c r="F196" s="9">
        <f>VLOOKUP($A196,[1]EM!$A:$G,6,FALSE)</f>
        <v>25.5488</v>
      </c>
      <c r="G196" s="9">
        <f>VLOOKUP($A196,[1]EM!$A:$G,7,FALSE)</f>
        <v>18.492999999999999</v>
      </c>
    </row>
    <row r="197" spans="1:7" x14ac:dyDescent="0.35">
      <c r="A197" s="8">
        <f t="shared" si="0"/>
        <v>43220</v>
      </c>
      <c r="B197" s="9">
        <f>VLOOKUP($A197,[1]EM!$A:$G,2,FALSE)</f>
        <v>18.972899999999999</v>
      </c>
      <c r="C197" s="9">
        <f>VLOOKUP($A197,[1]EM!$A:$G,3,FALSE)</f>
        <v>15.283899999999999</v>
      </c>
      <c r="D197" s="9">
        <f>VLOOKUP($A197,[1]EM!$A:$G,4,FALSE)</f>
        <v>15.3865</v>
      </c>
      <c r="E197" s="9">
        <f>VLOOKUP($A197,[1]EM!$A:$G,5,FALSE)</f>
        <v>12.5181</v>
      </c>
      <c r="F197" s="9">
        <f>VLOOKUP($A197,[1]EM!$A:$G,6,FALSE)</f>
        <v>25.459700000000002</v>
      </c>
      <c r="G197" s="9">
        <f>VLOOKUP($A197,[1]EM!$A:$G,7,FALSE)</f>
        <v>18.725200000000001</v>
      </c>
    </row>
    <row r="198" spans="1:7" x14ac:dyDescent="0.35">
      <c r="A198" s="8">
        <f t="shared" si="0"/>
        <v>43251</v>
      </c>
      <c r="B198" s="9">
        <f>VLOOKUP($A198,[1]EM!$A:$G,2,FALSE)</f>
        <v>19.249400000000001</v>
      </c>
      <c r="C198" s="9">
        <f>VLOOKUP($A198,[1]EM!$A:$G,3,FALSE)</f>
        <v>15.723699999999999</v>
      </c>
      <c r="D198" s="9">
        <f>VLOOKUP($A198,[1]EM!$A:$G,4,FALSE)</f>
        <v>15.2294</v>
      </c>
      <c r="E198" s="9">
        <f>VLOOKUP($A198,[1]EM!$A:$G,5,FALSE)</f>
        <v>12.4542</v>
      </c>
      <c r="F198" s="9">
        <f>VLOOKUP($A198,[1]EM!$A:$G,6,FALSE)</f>
        <v>25.249300000000002</v>
      </c>
      <c r="G198" s="9">
        <f>VLOOKUP($A198,[1]EM!$A:$G,7,FALSE)</f>
        <v>18.591899999999999</v>
      </c>
    </row>
    <row r="199" spans="1:7" x14ac:dyDescent="0.35">
      <c r="A199" s="8">
        <f t="shared" si="0"/>
        <v>43281</v>
      </c>
      <c r="B199" s="9">
        <f>VLOOKUP($A199,[1]EM!$A:$G,2,FALSE)</f>
        <v>19.2194</v>
      </c>
      <c r="C199" s="9">
        <f>VLOOKUP($A199,[1]EM!$A:$G,3,FALSE)</f>
        <v>15.726800000000001</v>
      </c>
      <c r="D199" s="9">
        <f>VLOOKUP($A199,[1]EM!$A:$G,4,FALSE)</f>
        <v>15.2387</v>
      </c>
      <c r="E199" s="9">
        <f>VLOOKUP($A199,[1]EM!$A:$G,5,FALSE)</f>
        <v>12.431100000000001</v>
      </c>
      <c r="F199" s="9">
        <f>VLOOKUP($A199,[1]EM!$A:$G,6,FALSE)</f>
        <v>25.846499999999999</v>
      </c>
      <c r="G199" s="9">
        <f>VLOOKUP($A199,[1]EM!$A:$G,7,FALSE)</f>
        <v>18.6022</v>
      </c>
    </row>
    <row r="200" spans="1:7" x14ac:dyDescent="0.35">
      <c r="A200" s="8">
        <f t="shared" si="0"/>
        <v>43312</v>
      </c>
      <c r="B200" s="9">
        <f>VLOOKUP($A200,[1]EM!$A:$G,2,FALSE)</f>
        <v>19.212399999999999</v>
      </c>
      <c r="C200" s="9">
        <f>VLOOKUP($A200,[1]EM!$A:$G,3,FALSE)</f>
        <v>15.735300000000001</v>
      </c>
      <c r="D200" s="9">
        <f>VLOOKUP($A200,[1]EM!$A:$G,4,FALSE)</f>
        <v>15.993399999999999</v>
      </c>
      <c r="E200" s="9">
        <f>VLOOKUP($A200,[1]EM!$A:$G,5,FALSE)</f>
        <v>12.4328</v>
      </c>
      <c r="F200" s="9">
        <f>VLOOKUP($A200,[1]EM!$A:$G,6,FALSE)</f>
        <v>26.4193</v>
      </c>
      <c r="G200" s="9">
        <f>VLOOKUP($A200,[1]EM!$A:$G,7,FALSE)</f>
        <v>18.661000000000001</v>
      </c>
    </row>
    <row r="201" spans="1:7" x14ac:dyDescent="0.35">
      <c r="A201" s="8">
        <f t="shared" si="0"/>
        <v>43343</v>
      </c>
      <c r="B201" s="9">
        <f>VLOOKUP($A201,[1]EM!$A:$G,2,FALSE)</f>
        <v>19.230899999999998</v>
      </c>
      <c r="C201" s="9">
        <f>VLOOKUP($A201,[1]EM!$A:$G,3,FALSE)</f>
        <v>15.5334</v>
      </c>
      <c r="D201" s="9">
        <f>VLOOKUP($A201,[1]EM!$A:$G,4,FALSE)</f>
        <v>16.358799999999999</v>
      </c>
      <c r="E201" s="9">
        <f>VLOOKUP($A201,[1]EM!$A:$G,5,FALSE)</f>
        <v>12.4267</v>
      </c>
      <c r="F201" s="9">
        <f>VLOOKUP($A201,[1]EM!$A:$G,6,FALSE)</f>
        <v>26.049800000000001</v>
      </c>
      <c r="G201" s="9">
        <f>VLOOKUP($A201,[1]EM!$A:$G,7,FALSE)</f>
        <v>18.4877</v>
      </c>
    </row>
    <row r="202" spans="1:7" x14ac:dyDescent="0.35">
      <c r="A202" s="8">
        <f t="shared" si="0"/>
        <v>43373</v>
      </c>
      <c r="B202" s="9">
        <f>VLOOKUP($A202,[1]EM!$A:$G,2,FALSE)</f>
        <v>19.202999999999999</v>
      </c>
      <c r="C202" s="9">
        <f>VLOOKUP($A202,[1]EM!$A:$G,3,FALSE)</f>
        <v>15.4877</v>
      </c>
      <c r="D202" s="9">
        <f>VLOOKUP($A202,[1]EM!$A:$G,4,FALSE)</f>
        <v>16.3201</v>
      </c>
      <c r="E202" s="9">
        <f>VLOOKUP($A202,[1]EM!$A:$G,5,FALSE)</f>
        <v>12.415800000000001</v>
      </c>
      <c r="F202" s="9">
        <f>VLOOKUP($A202,[1]EM!$A:$G,6,FALSE)</f>
        <v>26.619399999999999</v>
      </c>
      <c r="G202" s="9">
        <f>VLOOKUP($A202,[1]EM!$A:$G,7,FALSE)</f>
        <v>18.476199999999999</v>
      </c>
    </row>
    <row r="203" spans="1:7" x14ac:dyDescent="0.35">
      <c r="A203" s="8">
        <f t="shared" si="0"/>
        <v>43404</v>
      </c>
      <c r="B203" s="9">
        <f>VLOOKUP($A203,[1]EM!$A:$G,2,FALSE)</f>
        <v>19.201499999999999</v>
      </c>
      <c r="C203" s="9">
        <f>VLOOKUP($A203,[1]EM!$A:$G,3,FALSE)</f>
        <v>15.460100000000001</v>
      </c>
      <c r="D203" s="9">
        <f>VLOOKUP($A203,[1]EM!$A:$G,4,FALSE)</f>
        <v>16.342199999999998</v>
      </c>
      <c r="E203" s="9">
        <f>VLOOKUP($A203,[1]EM!$A:$G,5,FALSE)</f>
        <v>12.416</v>
      </c>
      <c r="F203" s="9">
        <f>VLOOKUP($A203,[1]EM!$A:$G,6,FALSE)</f>
        <v>26.436699999999998</v>
      </c>
      <c r="G203" s="9">
        <f>VLOOKUP($A203,[1]EM!$A:$G,7,FALSE)</f>
        <v>18.6736</v>
      </c>
    </row>
    <row r="204" spans="1:7" x14ac:dyDescent="0.35">
      <c r="A204" s="8">
        <f t="shared" si="0"/>
        <v>43434</v>
      </c>
      <c r="B204" s="9">
        <f>VLOOKUP($A204,[1]EM!$A:$G,2,FALSE)</f>
        <v>19.189800000000002</v>
      </c>
      <c r="C204" s="9">
        <f>VLOOKUP($A204,[1]EM!$A:$G,3,FALSE)</f>
        <v>15.676399999999999</v>
      </c>
      <c r="D204" s="9">
        <f>VLOOKUP($A204,[1]EM!$A:$G,4,FALSE)</f>
        <v>16.151599999999998</v>
      </c>
      <c r="E204" s="9">
        <f>VLOOKUP($A204,[1]EM!$A:$G,5,FALSE)</f>
        <v>12.3499</v>
      </c>
      <c r="F204" s="9">
        <f>VLOOKUP($A204,[1]EM!$A:$G,6,FALSE)</f>
        <v>26.278600000000001</v>
      </c>
      <c r="G204" s="9">
        <f>VLOOKUP($A204,[1]EM!$A:$G,7,FALSE)</f>
        <v>18.381499999999999</v>
      </c>
    </row>
    <row r="205" spans="1:7" x14ac:dyDescent="0.35">
      <c r="A205" s="8">
        <f t="shared" si="0"/>
        <v>43465</v>
      </c>
      <c r="B205" s="9">
        <f>VLOOKUP($A205,[1]EM!$A:$G,2,FALSE)</f>
        <v>19.152200000000001</v>
      </c>
      <c r="C205" s="9">
        <f>VLOOKUP($A205,[1]EM!$A:$G,3,FALSE)</f>
        <v>15.7058</v>
      </c>
      <c r="D205" s="9">
        <f>VLOOKUP($A205,[1]EM!$A:$G,4,FALSE)</f>
        <v>16.1068</v>
      </c>
      <c r="E205" s="9">
        <f>VLOOKUP($A205,[1]EM!$A:$G,5,FALSE)</f>
        <v>12.337400000000001</v>
      </c>
      <c r="F205" s="9">
        <f>VLOOKUP($A205,[1]EM!$A:$G,6,FALSE)</f>
        <v>26.278600000000001</v>
      </c>
      <c r="G205" s="9">
        <f>VLOOKUP($A205,[1]EM!$A:$G,7,FALSE)</f>
        <v>18.372299999999999</v>
      </c>
    </row>
    <row r="206" spans="1:7" x14ac:dyDescent="0.35">
      <c r="A206" s="8">
        <f t="shared" si="0"/>
        <v>43496</v>
      </c>
      <c r="B206" s="9">
        <f>VLOOKUP($A206,[1]EM!$A:$G,2,FALSE)</f>
        <v>19.215900000000001</v>
      </c>
      <c r="C206" s="9">
        <f>VLOOKUP($A206,[1]EM!$A:$G,3,FALSE)</f>
        <v>15.6973</v>
      </c>
      <c r="D206" s="9">
        <f>VLOOKUP($A206,[1]EM!$A:$G,4,FALSE)</f>
        <v>16.041</v>
      </c>
      <c r="E206" s="9">
        <f>VLOOKUP($A206,[1]EM!$A:$G,5,FALSE)</f>
        <v>12.3499</v>
      </c>
      <c r="F206" s="9">
        <f>VLOOKUP($A206,[1]EM!$A:$G,6,FALSE)</f>
        <v>25.921299999999999</v>
      </c>
      <c r="G206" s="9">
        <f>VLOOKUP($A206,[1]EM!$A:$G,7,FALSE)</f>
        <v>18.324999999999999</v>
      </c>
    </row>
    <row r="207" spans="1:7" x14ac:dyDescent="0.35">
      <c r="A207" s="8">
        <f t="shared" si="0"/>
        <v>43524</v>
      </c>
      <c r="B207" s="9">
        <f>VLOOKUP($A207,[1]EM!$A:$G,2,FALSE)</f>
        <v>18.791599999999999</v>
      </c>
      <c r="C207" s="9">
        <f>VLOOKUP($A207,[1]EM!$A:$G,3,FALSE)</f>
        <v>15.130699999999999</v>
      </c>
      <c r="D207" s="9">
        <f>VLOOKUP($A207,[1]EM!$A:$G,4,FALSE)</f>
        <v>16.616599999999998</v>
      </c>
      <c r="E207" s="9">
        <f>VLOOKUP($A207,[1]EM!$A:$G,5,FALSE)</f>
        <v>11.9819</v>
      </c>
      <c r="F207" s="9">
        <f>VLOOKUP($A207,[1]EM!$A:$G,6,FALSE)</f>
        <v>25.173999999999999</v>
      </c>
      <c r="G207" s="9">
        <f>VLOOKUP($A207,[1]EM!$A:$G,7,FALSE)</f>
        <v>18.1083</v>
      </c>
    </row>
    <row r="208" spans="1:7" x14ac:dyDescent="0.35">
      <c r="A208" s="8">
        <f t="shared" si="0"/>
        <v>43555</v>
      </c>
      <c r="B208" s="9">
        <f>VLOOKUP($A208,[1]EM!$A:$G,2,FALSE)</f>
        <v>18.733499999999999</v>
      </c>
      <c r="C208" s="9">
        <f>VLOOKUP($A208,[1]EM!$A:$G,3,FALSE)</f>
        <v>15.285600000000001</v>
      </c>
      <c r="D208" s="9">
        <f>VLOOKUP($A208,[1]EM!$A:$G,4,FALSE)</f>
        <v>16.724399999999999</v>
      </c>
      <c r="E208" s="9">
        <f>VLOOKUP($A208,[1]EM!$A:$G,5,FALSE)</f>
        <v>11.966100000000001</v>
      </c>
      <c r="F208" s="9">
        <f>VLOOKUP($A208,[1]EM!$A:$G,6,FALSE)</f>
        <v>25.8201</v>
      </c>
      <c r="G208" s="9">
        <f>VLOOKUP($A208,[1]EM!$A:$G,7,FALSE)</f>
        <v>18.831399999999999</v>
      </c>
    </row>
    <row r="209" spans="1:7" x14ac:dyDescent="0.35">
      <c r="A209" s="8">
        <f t="shared" si="0"/>
        <v>43585</v>
      </c>
      <c r="B209" s="9">
        <f>VLOOKUP($A209,[1]EM!$A:$G,2,FALSE)</f>
        <v>18.746099999999998</v>
      </c>
      <c r="C209" s="9">
        <f>VLOOKUP($A209,[1]EM!$A:$G,3,FALSE)</f>
        <v>15.277699999999999</v>
      </c>
      <c r="D209" s="9">
        <f>VLOOKUP($A209,[1]EM!$A:$G,4,FALSE)</f>
        <v>16.469200000000001</v>
      </c>
      <c r="E209" s="9">
        <f>VLOOKUP($A209,[1]EM!$A:$G,5,FALSE)</f>
        <v>12.0044</v>
      </c>
      <c r="F209" s="9">
        <f>VLOOKUP($A209,[1]EM!$A:$G,6,FALSE)</f>
        <v>25.7761</v>
      </c>
      <c r="G209" s="9">
        <f>VLOOKUP($A209,[1]EM!$A:$G,7,FALSE)</f>
        <v>18.880299999999998</v>
      </c>
    </row>
    <row r="210" spans="1:7" x14ac:dyDescent="0.35">
      <c r="A210" s="8">
        <f t="shared" si="0"/>
        <v>43616</v>
      </c>
      <c r="B210" s="9">
        <f>VLOOKUP($A210,[1]EM!$A:$G,2,FALSE)</f>
        <v>18.998999999999999</v>
      </c>
      <c r="C210" s="9">
        <f>VLOOKUP($A210,[1]EM!$A:$G,3,FALSE)</f>
        <v>15.7281</v>
      </c>
      <c r="D210" s="9">
        <f>VLOOKUP($A210,[1]EM!$A:$G,4,FALSE)</f>
        <v>16.431999999999999</v>
      </c>
      <c r="E210" s="9">
        <f>VLOOKUP($A210,[1]EM!$A:$G,5,FALSE)</f>
        <v>11.909700000000001</v>
      </c>
      <c r="F210" s="9">
        <f>VLOOKUP($A210,[1]EM!$A:$G,6,FALSE)</f>
        <v>25.337299999999999</v>
      </c>
      <c r="G210" s="9">
        <f>VLOOKUP($A210,[1]EM!$A:$G,7,FALSE)</f>
        <v>18.1921</v>
      </c>
    </row>
    <row r="211" spans="1:7" x14ac:dyDescent="0.35">
      <c r="A211" s="8">
        <f t="shared" si="0"/>
        <v>43646</v>
      </c>
      <c r="B211" s="9">
        <f>VLOOKUP($A211,[1]EM!$A:$G,2,FALSE)</f>
        <v>19.003799999999998</v>
      </c>
      <c r="C211" s="9">
        <f>VLOOKUP($A211,[1]EM!$A:$G,3,FALSE)</f>
        <v>15.7334</v>
      </c>
      <c r="D211" s="9">
        <f>VLOOKUP($A211,[1]EM!$A:$G,4,FALSE)</f>
        <v>16.433299999999999</v>
      </c>
      <c r="E211" s="9">
        <f>VLOOKUP($A211,[1]EM!$A:$G,5,FALSE)</f>
        <v>11.8809</v>
      </c>
      <c r="F211" s="9">
        <f>VLOOKUP($A211,[1]EM!$A:$G,6,FALSE)</f>
        <v>25.6965</v>
      </c>
      <c r="G211" s="9">
        <f>VLOOKUP($A211,[1]EM!$A:$G,7,FALSE)</f>
        <v>18.1953</v>
      </c>
    </row>
    <row r="212" spans="1:7" x14ac:dyDescent="0.35">
      <c r="A212" s="8">
        <f t="shared" si="0"/>
        <v>43677</v>
      </c>
      <c r="B212" s="9">
        <f>VLOOKUP($A212,[1]EM!$A:$G,2,FALSE)</f>
        <v>18.994399999999999</v>
      </c>
      <c r="C212" s="9">
        <f>VLOOKUP($A212,[1]EM!$A:$G,3,FALSE)</f>
        <v>15.7179</v>
      </c>
      <c r="D212" s="9">
        <f>VLOOKUP($A212,[1]EM!$A:$G,4,FALSE)</f>
        <v>17.006699999999999</v>
      </c>
      <c r="E212" s="9">
        <f>VLOOKUP($A212,[1]EM!$A:$G,5,FALSE)</f>
        <v>11.8903</v>
      </c>
      <c r="F212" s="9">
        <f>VLOOKUP($A212,[1]EM!$A:$G,6,FALSE)</f>
        <v>25.275500000000001</v>
      </c>
      <c r="G212" s="9">
        <f>VLOOKUP($A212,[1]EM!$A:$G,7,FALSE)</f>
        <v>18.278199999999998</v>
      </c>
    </row>
    <row r="213" spans="1:7" x14ac:dyDescent="0.35">
      <c r="A213" s="8">
        <f t="shared" si="0"/>
        <v>43708</v>
      </c>
      <c r="B213" s="9">
        <f>VLOOKUP($A213,[1]EM!$A:$G,2,FALSE)</f>
        <v>19.163900000000002</v>
      </c>
      <c r="C213" s="9">
        <f>VLOOKUP($A213,[1]EM!$A:$G,3,FALSE)</f>
        <v>15.5786</v>
      </c>
      <c r="D213" s="9">
        <f>VLOOKUP($A213,[1]EM!$A:$G,4,FALSE)</f>
        <v>16.259399999999999</v>
      </c>
      <c r="E213" s="9">
        <f>VLOOKUP($A213,[1]EM!$A:$G,5,FALSE)</f>
        <v>11.836</v>
      </c>
      <c r="F213" s="9">
        <f>VLOOKUP($A213,[1]EM!$A:$G,6,FALSE)</f>
        <v>24.927499999999998</v>
      </c>
      <c r="G213" s="9">
        <f>VLOOKUP($A213,[1]EM!$A:$G,7,FALSE)</f>
        <v>18.585899999999999</v>
      </c>
    </row>
    <row r="214" spans="1:7" x14ac:dyDescent="0.35">
      <c r="A214" s="8">
        <f t="shared" si="0"/>
        <v>43738</v>
      </c>
      <c r="B214" s="9">
        <f>VLOOKUP($A214,[1]EM!$A:$G,2,FALSE)</f>
        <v>19.1722</v>
      </c>
      <c r="C214" s="9">
        <f>VLOOKUP($A214,[1]EM!$A:$G,3,FALSE)</f>
        <v>15.5954</v>
      </c>
      <c r="D214" s="9">
        <f>VLOOKUP($A214,[1]EM!$A:$G,4,FALSE)</f>
        <v>16.226299999999998</v>
      </c>
      <c r="E214" s="9">
        <f>VLOOKUP($A214,[1]EM!$A:$G,5,FALSE)</f>
        <v>11.8337</v>
      </c>
      <c r="F214" s="9">
        <f>VLOOKUP($A214,[1]EM!$A:$G,6,FALSE)</f>
        <v>25.3066</v>
      </c>
      <c r="G214" s="9">
        <f>VLOOKUP($A214,[1]EM!$A:$G,7,FALSE)</f>
        <v>18.551400000000001</v>
      </c>
    </row>
    <row r="215" spans="1:7" x14ac:dyDescent="0.35">
      <c r="A215" s="8">
        <f t="shared" si="0"/>
        <v>43769</v>
      </c>
      <c r="B215" s="9">
        <f>VLOOKUP($A215,[1]EM!$A:$G,2,FALSE)</f>
        <v>19.1691</v>
      </c>
      <c r="C215" s="9">
        <f>VLOOKUP($A215,[1]EM!$A:$G,3,FALSE)</f>
        <v>15.6014</v>
      </c>
      <c r="D215" s="9">
        <f>VLOOKUP($A215,[1]EM!$A:$G,4,FALSE)</f>
        <v>16.250499999999999</v>
      </c>
      <c r="E215" s="9">
        <f>VLOOKUP($A215,[1]EM!$A:$G,5,FALSE)</f>
        <v>11.8591</v>
      </c>
      <c r="F215" s="9">
        <f>VLOOKUP($A215,[1]EM!$A:$G,6,FALSE)</f>
        <v>25.2316</v>
      </c>
      <c r="G215" s="9">
        <f>VLOOKUP($A215,[1]EM!$A:$G,7,FALSE)</f>
        <v>18.533300000000001</v>
      </c>
    </row>
    <row r="216" spans="1:7" x14ac:dyDescent="0.35">
      <c r="A216" s="8">
        <f t="shared" si="0"/>
        <v>43799</v>
      </c>
      <c r="B216" s="9">
        <f>VLOOKUP($A216,[1]EM!$A:$G,2,FALSE)</f>
        <v>19.234400000000001</v>
      </c>
      <c r="C216" s="9">
        <f>VLOOKUP($A216,[1]EM!$A:$G,3,FALSE)</f>
        <v>15.574299999999999</v>
      </c>
      <c r="D216" s="9">
        <f>VLOOKUP($A216,[1]EM!$A:$G,4,FALSE)</f>
        <v>16.3886</v>
      </c>
      <c r="E216" s="9">
        <f>VLOOKUP($A216,[1]EM!$A:$G,5,FALSE)</f>
        <v>11.747400000000001</v>
      </c>
      <c r="F216" s="9">
        <f>VLOOKUP($A216,[1]EM!$A:$G,6,FALSE)</f>
        <v>25.059799999999999</v>
      </c>
      <c r="G216" s="9">
        <f>VLOOKUP($A216,[1]EM!$A:$G,7,FALSE)</f>
        <v>17.705200000000001</v>
      </c>
    </row>
    <row r="217" spans="1:7" x14ac:dyDescent="0.35">
      <c r="A217" s="8">
        <f t="shared" si="0"/>
        <v>43830</v>
      </c>
      <c r="B217" s="9">
        <f>VLOOKUP($A217,[1]EM!$A:$G,2,FALSE)</f>
        <v>19.225000000000001</v>
      </c>
      <c r="C217" s="9">
        <f>VLOOKUP($A217,[1]EM!$A:$G,3,FALSE)</f>
        <v>15.5824</v>
      </c>
      <c r="D217" s="9">
        <f>VLOOKUP($A217,[1]EM!$A:$G,4,FALSE)</f>
        <v>16.350899999999999</v>
      </c>
      <c r="E217" s="9">
        <f>VLOOKUP($A217,[1]EM!$A:$G,5,FALSE)</f>
        <v>11.737399999999999</v>
      </c>
      <c r="F217" s="9">
        <f>VLOOKUP($A217,[1]EM!$A:$G,6,FALSE)</f>
        <v>25.059799999999999</v>
      </c>
      <c r="G217" s="9">
        <f>VLOOKUP($A217,[1]EM!$A:$G,7,FALSE)</f>
        <v>17.699000000000002</v>
      </c>
    </row>
    <row r="218" spans="1:7" x14ac:dyDescent="0.35">
      <c r="A218" s="8">
        <f t="shared" si="0"/>
        <v>43861</v>
      </c>
      <c r="B218" s="9">
        <f>VLOOKUP($A218,[1]EM!$A:$G,2,FALSE)</f>
        <v>19.212499999999999</v>
      </c>
      <c r="C218" s="9">
        <f>VLOOKUP($A218,[1]EM!$A:$G,3,FALSE)</f>
        <v>15.5916</v>
      </c>
      <c r="D218" s="9">
        <f>VLOOKUP($A218,[1]EM!$A:$G,4,FALSE)</f>
        <v>17.303599999999999</v>
      </c>
      <c r="E218" s="9">
        <f>VLOOKUP($A218,[1]EM!$A:$G,5,FALSE)</f>
        <v>11.765700000000001</v>
      </c>
      <c r="F218" s="9">
        <f>VLOOKUP($A218,[1]EM!$A:$G,6,FALSE)</f>
        <v>25.6159</v>
      </c>
      <c r="G218" s="9">
        <f>VLOOKUP($A218,[1]EM!$A:$G,7,FALSE)</f>
        <v>17.7059</v>
      </c>
    </row>
    <row r="219" spans="1:7" x14ac:dyDescent="0.35">
      <c r="A219" s="8">
        <f t="shared" si="0"/>
        <v>43890</v>
      </c>
      <c r="B219" s="9">
        <f>VLOOKUP($A219,[1]EM!$A:$G,2,FALSE)</f>
        <v>19.930499999999999</v>
      </c>
      <c r="C219" s="9">
        <f>VLOOKUP($A219,[1]EM!$A:$G,3,FALSE)</f>
        <v>14.9954</v>
      </c>
      <c r="D219" s="9">
        <f>VLOOKUP($A219,[1]EM!$A:$G,4,FALSE)</f>
        <v>16.133900000000001</v>
      </c>
      <c r="E219" s="9">
        <f>VLOOKUP($A219,[1]EM!$A:$G,5,FALSE)</f>
        <v>11.597</v>
      </c>
      <c r="F219" s="9">
        <f>VLOOKUP($A219,[1]EM!$A:$G,6,FALSE)</f>
        <v>25.276900000000001</v>
      </c>
      <c r="G219" s="9">
        <f>VLOOKUP($A219,[1]EM!$A:$G,7,FALSE)</f>
        <v>17.668700000000001</v>
      </c>
    </row>
    <row r="220" spans="1:7" x14ac:dyDescent="0.35">
      <c r="A220" s="8">
        <f t="shared" si="0"/>
        <v>43921</v>
      </c>
      <c r="B220" s="9">
        <f>VLOOKUP($A220,[1]EM!$A:$G,2,FALSE)</f>
        <v>20.0318</v>
      </c>
      <c r="C220" s="9">
        <f>VLOOKUP($A220,[1]EM!$A:$G,3,FALSE)</f>
        <v>15.0383</v>
      </c>
      <c r="D220" s="9">
        <f>VLOOKUP($A220,[1]EM!$A:$G,4,FALSE)</f>
        <v>14.587</v>
      </c>
      <c r="E220" s="9">
        <f>VLOOKUP($A220,[1]EM!$A:$G,5,FALSE)</f>
        <v>11.5831</v>
      </c>
      <c r="F220" s="9">
        <f>VLOOKUP($A220,[1]EM!$A:$G,6,FALSE)</f>
        <v>24.805499999999999</v>
      </c>
      <c r="G220" s="9">
        <f>VLOOKUP($A220,[1]EM!$A:$G,7,FALSE)</f>
        <v>18.0534</v>
      </c>
    </row>
    <row r="221" spans="1:7" x14ac:dyDescent="0.35">
      <c r="A221" s="8">
        <f t="shared" si="0"/>
        <v>43951</v>
      </c>
      <c r="B221" s="9">
        <f>VLOOKUP($A221,[1]EM!$A:$G,2,FALSE)</f>
        <v>20.039200000000001</v>
      </c>
      <c r="C221" s="9">
        <f>VLOOKUP($A221,[1]EM!$A:$G,3,FALSE)</f>
        <v>15.0084</v>
      </c>
      <c r="D221" s="9">
        <f>VLOOKUP($A221,[1]EM!$A:$G,4,FALSE)</f>
        <v>14.4209</v>
      </c>
      <c r="E221" s="9">
        <f>VLOOKUP($A221,[1]EM!$A:$G,5,FALSE)</f>
        <v>11.5816</v>
      </c>
      <c r="F221" s="9">
        <f>VLOOKUP($A221,[1]EM!$A:$G,6,FALSE)</f>
        <v>24.792999999999999</v>
      </c>
      <c r="G221" s="9">
        <f>VLOOKUP($A221,[1]EM!$A:$G,7,FALSE)</f>
        <v>18.092099999999999</v>
      </c>
    </row>
    <row r="222" spans="1:7" x14ac:dyDescent="0.35">
      <c r="A222" s="8">
        <f t="shared" si="0"/>
        <v>43982</v>
      </c>
      <c r="B222" s="9">
        <f>VLOOKUP($A222,[1]EM!$A:$G,2,FALSE)</f>
        <v>18.382100000000001</v>
      </c>
      <c r="C222" s="9">
        <f>VLOOKUP($A222,[1]EM!$A:$G,3,FALSE)</f>
        <v>14.5336</v>
      </c>
      <c r="D222" s="9">
        <f>VLOOKUP($A222,[1]EM!$A:$G,4,FALSE)</f>
        <v>14.3941</v>
      </c>
      <c r="E222" s="9">
        <f>VLOOKUP($A222,[1]EM!$A:$G,5,FALSE)</f>
        <v>10.9527</v>
      </c>
      <c r="F222" s="9">
        <f>VLOOKUP($A222,[1]EM!$A:$G,6,FALSE)</f>
        <v>24.621200000000002</v>
      </c>
      <c r="G222" s="9">
        <f>VLOOKUP($A222,[1]EM!$A:$G,7,FALSE)</f>
        <v>16.916799999999999</v>
      </c>
    </row>
    <row r="223" spans="1:7" x14ac:dyDescent="0.35">
      <c r="A223" s="8">
        <f t="shared" si="0"/>
        <v>44012</v>
      </c>
      <c r="B223" s="9">
        <f>VLOOKUP($A223,[1]EM!$A:$G,2,FALSE)</f>
        <v>18.3657</v>
      </c>
      <c r="C223" s="9">
        <f>VLOOKUP($A223,[1]EM!$A:$G,3,FALSE)</f>
        <v>14.540900000000001</v>
      </c>
      <c r="D223" s="9">
        <f>VLOOKUP($A223,[1]EM!$A:$G,4,FALSE)</f>
        <v>14.3622</v>
      </c>
      <c r="E223" s="9">
        <f>VLOOKUP($A223,[1]EM!$A:$G,5,FALSE)</f>
        <v>10.9908</v>
      </c>
      <c r="F223" s="9">
        <f>VLOOKUP($A223,[1]EM!$A:$G,6,FALSE)</f>
        <v>24.339200000000002</v>
      </c>
      <c r="G223" s="9">
        <f>VLOOKUP($A223,[1]EM!$A:$G,7,FALSE)</f>
        <v>16.930800000000001</v>
      </c>
    </row>
    <row r="224" spans="1:7" x14ac:dyDescent="0.35">
      <c r="A224" s="8">
        <f t="shared" si="0"/>
        <v>44043</v>
      </c>
      <c r="B224" s="9">
        <f>VLOOKUP($A224,[1]EM!$A:$G,2,FALSE)</f>
        <v>18.336200000000002</v>
      </c>
      <c r="C224" s="9">
        <f>VLOOKUP($A224,[1]EM!$A:$G,3,FALSE)</f>
        <v>14.4826</v>
      </c>
      <c r="D224" s="9">
        <f>VLOOKUP($A224,[1]EM!$A:$G,4,FALSE)</f>
        <v>14.1783</v>
      </c>
      <c r="E224" s="9">
        <f>VLOOKUP($A224,[1]EM!$A:$G,5,FALSE)</f>
        <v>10.981</v>
      </c>
      <c r="F224" s="9">
        <f>VLOOKUP($A224,[1]EM!$A:$G,6,FALSE)</f>
        <v>24.175899999999999</v>
      </c>
      <c r="G224" s="9">
        <f>VLOOKUP($A224,[1]EM!$A:$G,7,FALSE)</f>
        <v>16.905999999999999</v>
      </c>
    </row>
    <row r="225" spans="1:7" x14ac:dyDescent="0.35">
      <c r="A225" s="8">
        <f t="shared" si="0"/>
        <v>44074</v>
      </c>
      <c r="B225" s="9">
        <f>VLOOKUP($A225,[1]EM!$A:$G,2,FALSE)</f>
        <v>17.601099999999999</v>
      </c>
      <c r="C225" s="9">
        <f>VLOOKUP($A225,[1]EM!$A:$G,3,FALSE)</f>
        <v>13.9437</v>
      </c>
      <c r="D225" s="9">
        <f>VLOOKUP($A225,[1]EM!$A:$G,4,FALSE)</f>
        <v>13.9003</v>
      </c>
      <c r="E225" s="9">
        <f>VLOOKUP($A225,[1]EM!$A:$G,5,FALSE)</f>
        <v>10.303000000000001</v>
      </c>
      <c r="F225" s="9">
        <f>VLOOKUP($A225,[1]EM!$A:$G,6,FALSE)</f>
        <v>20.187999999999999</v>
      </c>
      <c r="G225" s="9">
        <f>VLOOKUP($A225,[1]EM!$A:$G,7,FALSE)</f>
        <v>16.153600000000001</v>
      </c>
    </row>
    <row r="226" spans="1:7" x14ac:dyDescent="0.35">
      <c r="A226" s="8">
        <f t="shared" si="0"/>
        <v>44104</v>
      </c>
      <c r="B226" s="9">
        <f>VLOOKUP($A226,[1]EM!$A:$G,2,FALSE)</f>
        <v>17.609400000000001</v>
      </c>
      <c r="C226" s="9">
        <f>VLOOKUP($A226,[1]EM!$A:$G,3,FALSE)</f>
        <v>13.927</v>
      </c>
      <c r="D226" s="9">
        <f>VLOOKUP($A226,[1]EM!$A:$G,4,FALSE)</f>
        <v>13.7408</v>
      </c>
      <c r="E226" s="9">
        <f>VLOOKUP($A226,[1]EM!$A:$G,5,FALSE)</f>
        <v>10.2948</v>
      </c>
      <c r="F226" s="9">
        <f>VLOOKUP($A226,[1]EM!$A:$G,6,FALSE)</f>
        <v>20.185099999999998</v>
      </c>
      <c r="G226" s="9">
        <f>VLOOKUP($A226,[1]EM!$A:$G,7,FALSE)</f>
        <v>16.117799999999999</v>
      </c>
    </row>
    <row r="227" spans="1:7" x14ac:dyDescent="0.35">
      <c r="A227" s="8">
        <f t="shared" si="0"/>
        <v>44135</v>
      </c>
      <c r="B227" s="9">
        <f>VLOOKUP($A227,[1]EM!$A:$G,2,FALSE)</f>
        <v>17.6128</v>
      </c>
      <c r="C227" s="9">
        <f>VLOOKUP($A227,[1]EM!$A:$G,3,FALSE)</f>
        <v>13.9259</v>
      </c>
      <c r="D227" s="9">
        <f>VLOOKUP($A227,[1]EM!$A:$G,4,FALSE)</f>
        <v>13.721500000000001</v>
      </c>
      <c r="E227" s="9">
        <f>VLOOKUP($A227,[1]EM!$A:$G,5,FALSE)</f>
        <v>10.294700000000001</v>
      </c>
      <c r="F227" s="9">
        <f>VLOOKUP($A227,[1]EM!$A:$G,6,FALSE)</f>
        <v>20.3155</v>
      </c>
      <c r="G227" s="9">
        <f>VLOOKUP($A227,[1]EM!$A:$G,7,FALSE)</f>
        <v>16.090900000000001</v>
      </c>
    </row>
    <row r="228" spans="1:7" x14ac:dyDescent="0.35">
      <c r="A228" s="8">
        <f t="shared" si="0"/>
        <v>44165</v>
      </c>
      <c r="B228" s="9">
        <f>VLOOKUP($A228,[1]EM!$A:$G,2,FALSE)</f>
        <v>17.4465</v>
      </c>
      <c r="C228" s="9">
        <f>VLOOKUP($A228,[1]EM!$A:$G,3,FALSE)</f>
        <v>13.414199999999999</v>
      </c>
      <c r="D228" s="9">
        <f>VLOOKUP($A228,[1]EM!$A:$G,4,FALSE)</f>
        <v>13.6975</v>
      </c>
      <c r="E228" s="9">
        <f>VLOOKUP($A228,[1]EM!$A:$G,5,FALSE)</f>
        <v>10.4308</v>
      </c>
      <c r="F228" s="9">
        <f>VLOOKUP($A228,[1]EM!$A:$G,6,FALSE)</f>
        <v>19.911999999999999</v>
      </c>
      <c r="G228" s="9">
        <f>VLOOKUP($A228,[1]EM!$A:$G,7,FALSE)</f>
        <v>15.8575</v>
      </c>
    </row>
    <row r="229" spans="1:7" x14ac:dyDescent="0.35">
      <c r="A229" s="8">
        <f t="shared" si="0"/>
        <v>44196</v>
      </c>
      <c r="B229" s="9">
        <f>VLOOKUP($A229,[1]EM!$A:$G,2,FALSE)</f>
        <v>17.4117</v>
      </c>
      <c r="C229" s="9">
        <f>VLOOKUP($A229,[1]EM!$A:$G,3,FALSE)</f>
        <v>13.448</v>
      </c>
      <c r="D229" s="9">
        <f>VLOOKUP($A229,[1]EM!$A:$G,4,FALSE)</f>
        <v>13.699199999999999</v>
      </c>
      <c r="E229" s="9">
        <f>VLOOKUP($A229,[1]EM!$A:$G,5,FALSE)</f>
        <v>10.4231</v>
      </c>
      <c r="F229" s="9">
        <f>VLOOKUP($A229,[1]EM!$A:$G,6,FALSE)</f>
        <v>19.911999999999999</v>
      </c>
      <c r="G229" s="9">
        <f>VLOOKUP($A229,[1]EM!$A:$G,7,FALSE)</f>
        <v>15.8348</v>
      </c>
    </row>
    <row r="230" spans="1:7" x14ac:dyDescent="0.35">
      <c r="A230" s="8">
        <f t="shared" si="0"/>
        <v>44227</v>
      </c>
      <c r="B230" s="9">
        <f>VLOOKUP($A230,[1]EM!$A:$G,2,FALSE)</f>
        <v>17.411000000000001</v>
      </c>
      <c r="C230" s="9">
        <f>VLOOKUP($A230,[1]EM!$A:$G,3,FALSE)</f>
        <v>13.4129</v>
      </c>
      <c r="D230" s="9">
        <f>VLOOKUP($A230,[1]EM!$A:$G,4,FALSE)</f>
        <v>13.6669</v>
      </c>
      <c r="E230" s="9">
        <f>VLOOKUP($A230,[1]EM!$A:$G,5,FALSE)</f>
        <v>10.423299999999999</v>
      </c>
      <c r="F230" s="9">
        <f>VLOOKUP($A230,[1]EM!$A:$G,6,FALSE)</f>
        <v>20.771799999999999</v>
      </c>
      <c r="G230" s="9">
        <f>VLOOKUP($A230,[1]EM!$A:$G,7,FALSE)</f>
        <v>15.8376</v>
      </c>
    </row>
    <row r="231" spans="1:7" x14ac:dyDescent="0.35">
      <c r="A231" s="8">
        <f t="shared" si="0"/>
        <v>44255</v>
      </c>
      <c r="B231" s="9">
        <f>VLOOKUP($A231,[1]EM!$A:$G,2,FALSE)</f>
        <v>17.223600000000001</v>
      </c>
      <c r="C231" s="9">
        <f>VLOOKUP($A231,[1]EM!$A:$G,3,FALSE)</f>
        <v>13.245799999999999</v>
      </c>
      <c r="D231" s="9">
        <f>VLOOKUP($A231,[1]EM!$A:$G,4,FALSE)</f>
        <v>13.5486</v>
      </c>
      <c r="E231" s="9">
        <f>VLOOKUP($A231,[1]EM!$A:$G,5,FALSE)</f>
        <v>10.684799999999999</v>
      </c>
      <c r="F231" s="9">
        <f>VLOOKUP($A231,[1]EM!$A:$G,6,FALSE)</f>
        <v>20.763100000000001</v>
      </c>
      <c r="G231" s="9">
        <f>VLOOKUP($A231,[1]EM!$A:$G,7,FALSE)</f>
        <v>15.8042</v>
      </c>
    </row>
    <row r="232" spans="1:7" x14ac:dyDescent="0.35">
      <c r="A232" s="8">
        <f t="shared" si="0"/>
        <v>44286</v>
      </c>
      <c r="B232" s="9">
        <f>VLOOKUP($A232,[1]EM!$A:$G,2,FALSE)</f>
        <v>17.307500000000001</v>
      </c>
      <c r="C232" s="9">
        <f>VLOOKUP($A232,[1]EM!$A:$G,3,FALSE)</f>
        <v>13.1677</v>
      </c>
      <c r="D232" s="9">
        <f>VLOOKUP($A232,[1]EM!$A:$G,4,FALSE)</f>
        <v>13.3287</v>
      </c>
      <c r="E232" s="9">
        <f>VLOOKUP($A232,[1]EM!$A:$G,5,FALSE)</f>
        <v>10.676600000000001</v>
      </c>
      <c r="F232" s="9">
        <f>VLOOKUP($A232,[1]EM!$A:$G,6,FALSE)</f>
        <v>19.802700000000002</v>
      </c>
      <c r="G232" s="9">
        <f>VLOOKUP($A232,[1]EM!$A:$G,7,FALSE)</f>
        <v>16.889800000000001</v>
      </c>
    </row>
    <row r="233" spans="1:7" x14ac:dyDescent="0.35">
      <c r="A233" s="8">
        <f t="shared" si="0"/>
        <v>44316</v>
      </c>
      <c r="B233" s="9">
        <f>VLOOKUP($A233,[1]EM!$A:$G,2,FALSE)</f>
        <v>17.3047</v>
      </c>
      <c r="C233" s="9">
        <f>VLOOKUP($A233,[1]EM!$A:$G,3,FALSE)</f>
        <v>13.143000000000001</v>
      </c>
      <c r="D233" s="9">
        <f>VLOOKUP($A233,[1]EM!$A:$G,4,FALSE)</f>
        <v>14.007199999999999</v>
      </c>
      <c r="E233" s="9">
        <f>VLOOKUP($A233,[1]EM!$A:$G,5,FALSE)</f>
        <v>10.685499999999999</v>
      </c>
      <c r="F233" s="9">
        <f>VLOOKUP($A233,[1]EM!$A:$G,6,FALSE)</f>
        <v>19.453099999999999</v>
      </c>
      <c r="G233" s="9">
        <f>VLOOKUP($A233,[1]EM!$A:$G,7,FALSE)</f>
        <v>17.032499999999999</v>
      </c>
    </row>
    <row r="234" spans="1:7" x14ac:dyDescent="0.35">
      <c r="A234" s="8">
        <f t="shared" si="0"/>
        <v>44347</v>
      </c>
      <c r="B234" s="9">
        <f>VLOOKUP($A234,[1]EM!$A:$G,2,FALSE)</f>
        <v>18.876999999999999</v>
      </c>
      <c r="C234" s="9">
        <f>VLOOKUP($A234,[1]EM!$A:$G,3,FALSE)</f>
        <v>14.183999999999999</v>
      </c>
      <c r="D234" s="9">
        <f>VLOOKUP($A234,[1]EM!$A:$G,4,FALSE)</f>
        <v>13.940099999999999</v>
      </c>
      <c r="E234" s="9">
        <f>VLOOKUP($A234,[1]EM!$A:$G,5,FALSE)</f>
        <v>11.905799999999999</v>
      </c>
      <c r="F234" s="9">
        <f>VLOOKUP($A234,[1]EM!$A:$G,6,FALSE)</f>
        <v>19.375699999999998</v>
      </c>
      <c r="G234" s="9">
        <f>VLOOKUP($A234,[1]EM!$A:$G,7,FALSE)</f>
        <v>17.7881</v>
      </c>
    </row>
    <row r="235" spans="1:7" x14ac:dyDescent="0.35">
      <c r="A235" s="8">
        <f t="shared" si="0"/>
        <v>44377</v>
      </c>
      <c r="B235" s="9">
        <f>VLOOKUP($A235,[1]EM!$A:$G,2,FALSE)</f>
        <v>18.88</v>
      </c>
      <c r="C235" s="9">
        <f>VLOOKUP($A235,[1]EM!$A:$G,3,FALSE)</f>
        <v>14.192399999999999</v>
      </c>
      <c r="D235" s="9">
        <f>VLOOKUP($A235,[1]EM!$A:$G,4,FALSE)</f>
        <v>13.954000000000001</v>
      </c>
      <c r="E235" s="9">
        <f>VLOOKUP($A235,[1]EM!$A:$G,5,FALSE)</f>
        <v>11.9451</v>
      </c>
      <c r="F235" s="9">
        <f>VLOOKUP($A235,[1]EM!$A:$G,6,FALSE)</f>
        <v>18.983599999999999</v>
      </c>
      <c r="G235" s="9">
        <f>VLOOKUP($A235,[1]EM!$A:$G,7,FALSE)</f>
        <v>17.815000000000001</v>
      </c>
    </row>
    <row r="236" spans="1:7" x14ac:dyDescent="0.35">
      <c r="A236" s="8">
        <f t="shared" si="0"/>
        <v>44408</v>
      </c>
      <c r="B236" s="9">
        <f>VLOOKUP($A236,[1]EM!$A:$G,2,FALSE)</f>
        <v>18.872699999999998</v>
      </c>
      <c r="C236" s="9">
        <f>VLOOKUP($A236,[1]EM!$A:$G,3,FALSE)</f>
        <v>14.193199999999999</v>
      </c>
      <c r="D236" s="9">
        <f>VLOOKUP($A236,[1]EM!$A:$G,4,FALSE)</f>
        <v>17.626999999999999</v>
      </c>
      <c r="E236" s="9">
        <f>VLOOKUP($A236,[1]EM!$A:$G,5,FALSE)</f>
        <v>11.945499999999999</v>
      </c>
      <c r="F236" s="9">
        <f>VLOOKUP($A236,[1]EM!$A:$G,6,FALSE)</f>
        <v>24.2974</v>
      </c>
      <c r="G236" s="9">
        <f>VLOOKUP($A236,[1]EM!$A:$G,7,FALSE)</f>
        <v>17.834199999999999</v>
      </c>
    </row>
    <row r="237" spans="1:7" x14ac:dyDescent="0.35">
      <c r="A237" s="8">
        <f t="shared" si="0"/>
        <v>44439</v>
      </c>
      <c r="B237" s="9">
        <f>VLOOKUP($A237,[1]EM!$A:$G,2,FALSE)</f>
        <v>19.961200000000002</v>
      </c>
      <c r="C237" s="9">
        <f>VLOOKUP($A237,[1]EM!$A:$G,3,FALSE)</f>
        <v>15.891500000000001</v>
      </c>
      <c r="D237" s="9">
        <f>VLOOKUP($A237,[1]EM!$A:$G,4,FALSE)</f>
        <v>19.370200000000001</v>
      </c>
      <c r="E237" s="9">
        <f>VLOOKUP($A237,[1]EM!$A:$G,5,FALSE)</f>
        <v>12.9755</v>
      </c>
      <c r="F237" s="9">
        <f>VLOOKUP($A237,[1]EM!$A:$G,6,FALSE)</f>
        <v>25.805599999999998</v>
      </c>
      <c r="G237" s="9">
        <f>VLOOKUP($A237,[1]EM!$A:$G,7,FALSE)</f>
        <v>18.806899999999999</v>
      </c>
    </row>
    <row r="238" spans="1:7" x14ac:dyDescent="0.35">
      <c r="A238" s="8">
        <f t="shared" si="0"/>
        <v>44469</v>
      </c>
      <c r="B238" s="9">
        <f>VLOOKUP($A238,[1]EM!$A:$G,2,FALSE)</f>
        <v>19.958600000000001</v>
      </c>
      <c r="C238" s="9">
        <f>VLOOKUP($A238,[1]EM!$A:$G,3,FALSE)</f>
        <v>15.9368</v>
      </c>
      <c r="D238" s="9">
        <f>VLOOKUP($A238,[1]EM!$A:$G,4,FALSE)</f>
        <v>19.354800000000001</v>
      </c>
      <c r="E238" s="9">
        <f>VLOOKUP($A238,[1]EM!$A:$G,5,FALSE)</f>
        <v>12.964700000000001</v>
      </c>
      <c r="F238" s="9">
        <f>VLOOKUP($A238,[1]EM!$A:$G,6,FALSE)</f>
        <v>25.615300000000001</v>
      </c>
      <c r="G238" s="9">
        <f>VLOOKUP($A238,[1]EM!$A:$G,7,FALSE)</f>
        <v>18.7974</v>
      </c>
    </row>
    <row r="239" spans="1:7" x14ac:dyDescent="0.35">
      <c r="A239" s="8">
        <f t="shared" si="0"/>
        <v>44500</v>
      </c>
      <c r="B239" s="9">
        <f>VLOOKUP($A239,[1]EM!$A:$G,2,FALSE)</f>
        <v>19.96</v>
      </c>
      <c r="C239" s="9">
        <f>VLOOKUP($A239,[1]EM!$A:$G,3,FALSE)</f>
        <v>15.921099999999999</v>
      </c>
      <c r="D239" s="9">
        <f>VLOOKUP($A239,[1]EM!$A:$G,4,FALSE)</f>
        <v>19.334599999999998</v>
      </c>
      <c r="E239" s="9">
        <f>VLOOKUP($A239,[1]EM!$A:$G,5,FALSE)</f>
        <v>12.9626</v>
      </c>
      <c r="F239" s="9">
        <f>VLOOKUP($A239,[1]EM!$A:$G,6,FALSE)</f>
        <v>25.6296</v>
      </c>
      <c r="G239" s="9">
        <f>VLOOKUP($A239,[1]EM!$A:$G,7,FALSE)</f>
        <v>18.840299999999999</v>
      </c>
    </row>
    <row r="240" spans="1:7" x14ac:dyDescent="0.35">
      <c r="A240" s="8">
        <f t="shared" si="0"/>
        <v>44530</v>
      </c>
      <c r="B240" s="9">
        <f>VLOOKUP($A240,[1]EM!$A:$G,2,FALSE)</f>
        <v>20.494399999999999</v>
      </c>
      <c r="C240" s="9">
        <f>VLOOKUP($A240,[1]EM!$A:$G,3,FALSE)</f>
        <v>16.7438</v>
      </c>
      <c r="D240" s="9">
        <f>VLOOKUP($A240,[1]EM!$A:$G,4,FALSE)</f>
        <v>19.311399999999999</v>
      </c>
      <c r="E240" s="9">
        <f>VLOOKUP($A240,[1]EM!$A:$G,5,FALSE)</f>
        <v>12.928100000000001</v>
      </c>
      <c r="F240" s="9">
        <f>VLOOKUP($A240,[1]EM!$A:$G,6,FALSE)</f>
        <v>25.583500000000001</v>
      </c>
      <c r="G240" s="9">
        <f>VLOOKUP($A240,[1]EM!$A:$G,7,FALSE)</f>
        <v>19.160699999999999</v>
      </c>
    </row>
    <row r="241" spans="1:7" x14ac:dyDescent="0.35">
      <c r="A241" s="8">
        <f t="shared" si="0"/>
        <v>44561</v>
      </c>
      <c r="B241" s="9">
        <f>VLOOKUP($A241,[1]EM!$A:$G,2,FALSE)</f>
        <v>20.491199999999999</v>
      </c>
      <c r="C241" s="9">
        <f>VLOOKUP($A241,[1]EM!$A:$G,3,FALSE)</f>
        <v>16.743300000000001</v>
      </c>
      <c r="D241" s="9">
        <f>VLOOKUP($A241,[1]EM!$A:$G,4,FALSE)</f>
        <v>19.313400000000001</v>
      </c>
      <c r="E241" s="9">
        <f>VLOOKUP($A241,[1]EM!$A:$G,5,FALSE)</f>
        <v>12.920500000000001</v>
      </c>
      <c r="F241" s="9">
        <f>VLOOKUP($A241,[1]EM!$A:$G,6,FALSE)</f>
        <v>25.583500000000001</v>
      </c>
      <c r="G241" s="9">
        <f>VLOOKUP($A241,[1]EM!$A:$G,7,FALSE)</f>
        <v>19.182700000000001</v>
      </c>
    </row>
    <row r="242" spans="1:7" x14ac:dyDescent="0.35">
      <c r="A242" s="8">
        <f t="shared" si="0"/>
        <v>44592</v>
      </c>
      <c r="B242" s="9">
        <f>VLOOKUP($A242,[1]EM!$A:$G,2,FALSE)</f>
        <v>20.489100000000001</v>
      </c>
      <c r="C242" s="9">
        <f>VLOOKUP($A242,[1]EM!$A:$G,3,FALSE)</f>
        <v>16.724699999999999</v>
      </c>
      <c r="D242" s="9">
        <f>VLOOKUP($A242,[1]EM!$A:$G,4,FALSE)</f>
        <v>20.564699999999998</v>
      </c>
      <c r="E242" s="9">
        <f>VLOOKUP($A242,[1]EM!$A:$G,5,FALSE)</f>
        <v>12.920999999999999</v>
      </c>
      <c r="F242" s="9">
        <f>VLOOKUP($A242,[1]EM!$A:$G,6,FALSE)</f>
        <v>28.854299999999999</v>
      </c>
      <c r="G242" s="9">
        <f>VLOOKUP($A242,[1]EM!$A:$G,7,FALSE)</f>
        <v>19.220099999999999</v>
      </c>
    </row>
    <row r="243" spans="1:7" x14ac:dyDescent="0.35">
      <c r="A243" s="8">
        <f t="shared" si="0"/>
        <v>44620</v>
      </c>
      <c r="B243" s="9">
        <f>VLOOKUP($A243,[1]EM!$A:$G,2,FALSE)</f>
        <v>21.401800000000001</v>
      </c>
      <c r="C243" s="9">
        <f>VLOOKUP($A243,[1]EM!$A:$G,3,FALSE)</f>
        <v>17.440300000000001</v>
      </c>
      <c r="D243" s="9">
        <f>VLOOKUP($A243,[1]EM!$A:$G,4,FALSE)</f>
        <v>19.895700000000001</v>
      </c>
      <c r="E243" s="9">
        <f>VLOOKUP($A243,[1]EM!$A:$G,5,FALSE)</f>
        <v>12.498200000000001</v>
      </c>
      <c r="F243" s="9">
        <f>VLOOKUP($A243,[1]EM!$A:$G,6,FALSE)</f>
        <v>27.941500000000001</v>
      </c>
      <c r="G243" s="9">
        <f>VLOOKUP($A243,[1]EM!$A:$G,7,FALSE)</f>
        <v>19.014900000000001</v>
      </c>
    </row>
    <row r="244" spans="1:7" x14ac:dyDescent="0.35">
      <c r="A244" s="8">
        <f t="shared" si="0"/>
        <v>44651</v>
      </c>
      <c r="B244" s="9">
        <f>VLOOKUP($A244,[1]EM!$A:$G,2,FALSE)</f>
        <v>21.463799999999999</v>
      </c>
      <c r="C244" s="9">
        <f>VLOOKUP($A244,[1]EM!$A:$G,3,FALSE)</f>
        <v>16.613</v>
      </c>
      <c r="D244" s="9">
        <f>VLOOKUP($A244,[1]EM!$A:$G,4,FALSE)</f>
        <v>19.954899999999999</v>
      </c>
      <c r="E244" s="9">
        <f>VLOOKUP($A244,[1]EM!$A:$G,5,FALSE)</f>
        <v>12.497</v>
      </c>
      <c r="F244" s="9">
        <f>VLOOKUP($A244,[1]EM!$A:$G,6,FALSE)</f>
        <v>27.107600000000001</v>
      </c>
      <c r="G244" s="9">
        <f>VLOOKUP($A244,[1]EM!$A:$G,7,FALSE)</f>
        <v>19.282599999999999</v>
      </c>
    </row>
    <row r="245" spans="1:7" x14ac:dyDescent="0.35">
      <c r="A245" s="8">
        <f t="shared" si="0"/>
        <v>44681</v>
      </c>
      <c r="B245" s="9">
        <f>VLOOKUP($A245,[1]EM!$A:$G,2,FALSE)</f>
        <v>21.465399999999999</v>
      </c>
      <c r="C245" s="9">
        <f>VLOOKUP($A245,[1]EM!$A:$G,3,FALSE)</f>
        <v>16.533799999999999</v>
      </c>
      <c r="D245" s="9">
        <f>VLOOKUP($A245,[1]EM!$A:$G,4,FALSE)</f>
        <v>19.922799999999999</v>
      </c>
      <c r="E245" s="9">
        <f>VLOOKUP($A245,[1]EM!$A:$G,5,FALSE)</f>
        <v>12.495900000000001</v>
      </c>
      <c r="F245" s="9">
        <f>VLOOKUP($A245,[1]EM!$A:$G,6,FALSE)</f>
        <v>26.961500000000001</v>
      </c>
      <c r="G245" s="9">
        <f>VLOOKUP($A245,[1]EM!$A:$G,7,FALSE)</f>
        <v>19.2012</v>
      </c>
    </row>
    <row r="246" spans="1:7" x14ac:dyDescent="0.35">
      <c r="A246" s="8">
        <f t="shared" si="0"/>
        <v>44712</v>
      </c>
      <c r="B246" s="9">
        <f>VLOOKUP($A246,[1]EM!$A:$G,2,FALSE)</f>
        <v>20.760999999999999</v>
      </c>
      <c r="C246" s="9">
        <f>VLOOKUP($A246,[1]EM!$A:$G,3,FALSE)</f>
        <v>16.885100000000001</v>
      </c>
      <c r="D246" s="9">
        <f>VLOOKUP($A246,[1]EM!$A:$G,4,FALSE)</f>
        <v>20.102599999999999</v>
      </c>
      <c r="E246" s="9">
        <f>VLOOKUP($A246,[1]EM!$A:$G,5,FALSE)</f>
        <v>11.977600000000001</v>
      </c>
      <c r="F246" s="9">
        <f>VLOOKUP($A246,[1]EM!$A:$G,6,FALSE)</f>
        <v>26.794699999999999</v>
      </c>
      <c r="G246" s="9">
        <f>VLOOKUP($A246,[1]EM!$A:$G,7,FALSE)</f>
        <v>18.905799999999999</v>
      </c>
    </row>
    <row r="247" spans="1:7" x14ac:dyDescent="0.35">
      <c r="A247" s="8">
        <f t="shared" si="0"/>
        <v>44742</v>
      </c>
      <c r="B247" s="9">
        <f>VLOOKUP($A247,[1]EM!$A:$G,2,FALSE)</f>
        <v>20.759899999999998</v>
      </c>
      <c r="C247" s="9">
        <f>VLOOKUP($A247,[1]EM!$A:$G,3,FALSE)</f>
        <v>16.884899999999998</v>
      </c>
      <c r="D247" s="9">
        <f>VLOOKUP($A247,[1]EM!$A:$G,4,FALSE)</f>
        <v>20.077100000000002</v>
      </c>
      <c r="E247" s="9">
        <f>VLOOKUP($A247,[1]EM!$A:$G,5,FALSE)</f>
        <v>12.011200000000001</v>
      </c>
      <c r="F247" s="9">
        <f>VLOOKUP($A247,[1]EM!$A:$G,6,FALSE)</f>
        <v>26.855799999999999</v>
      </c>
      <c r="G247" s="9">
        <f>VLOOKUP($A247,[1]EM!$A:$G,7,FALSE)</f>
        <v>18.879300000000001</v>
      </c>
    </row>
    <row r="248" spans="1:7" x14ac:dyDescent="0.35">
      <c r="A248" s="8">
        <f t="shared" si="0"/>
        <v>44773</v>
      </c>
      <c r="B248" s="9">
        <f>VLOOKUP($A248,[1]EM!$A:$G,2,FALSE)</f>
        <v>20.759</v>
      </c>
      <c r="C248" s="9">
        <f>VLOOKUP($A248,[1]EM!$A:$G,3,FALSE)</f>
        <v>16.883900000000001</v>
      </c>
      <c r="D248" s="9">
        <f>VLOOKUP($A248,[1]EM!$A:$G,4,FALSE)</f>
        <v>18.559699999999999</v>
      </c>
      <c r="E248" s="9">
        <f>VLOOKUP($A248,[1]EM!$A:$G,5,FALSE)</f>
        <v>12.007899999999999</v>
      </c>
      <c r="F248" s="9">
        <f>VLOOKUP($A248,[1]EM!$A:$G,6,FALSE)</f>
        <v>30.935700000000001</v>
      </c>
      <c r="G248" s="9">
        <f>VLOOKUP($A248,[1]EM!$A:$G,7,FALSE)</f>
        <v>18.889600000000002</v>
      </c>
    </row>
    <row r="249" spans="1:7" x14ac:dyDescent="0.35">
      <c r="A249" s="8">
        <f t="shared" si="0"/>
        <v>44804</v>
      </c>
      <c r="B249" s="9">
        <f>VLOOKUP($A249,[1]EM!$A:$G,2,FALSE)</f>
        <v>20.296199999999999</v>
      </c>
      <c r="C249" s="9">
        <f>VLOOKUP($A249,[1]EM!$A:$G,3,FALSE)</f>
        <v>16.492799999999999</v>
      </c>
      <c r="D249" s="9">
        <f>VLOOKUP($A249,[1]EM!$A:$G,4,FALSE)</f>
        <v>20.741399999999999</v>
      </c>
      <c r="E249" s="9">
        <f>VLOOKUP($A249,[1]EM!$A:$G,5,FALSE)</f>
        <v>11.3924</v>
      </c>
      <c r="F249" s="9">
        <f>VLOOKUP($A249,[1]EM!$A:$G,6,FALSE)</f>
        <v>31.338100000000001</v>
      </c>
      <c r="G249" s="9">
        <f>VLOOKUP($A249,[1]EM!$A:$G,7,FALSE)</f>
        <v>18.682700000000001</v>
      </c>
    </row>
    <row r="250" spans="1:7" x14ac:dyDescent="0.35">
      <c r="A250" s="8">
        <f t="shared" si="0"/>
        <v>44834</v>
      </c>
      <c r="B250" s="9">
        <f>VLOOKUP($A250,[1]EM!$A:$G,2,FALSE)</f>
        <v>20.295500000000001</v>
      </c>
      <c r="C250" s="9">
        <f>VLOOKUP($A250,[1]EM!$A:$G,3,FALSE)</f>
        <v>16.499400000000001</v>
      </c>
      <c r="D250" s="9">
        <f>VLOOKUP($A250,[1]EM!$A:$G,4,FALSE)</f>
        <v>20.6233</v>
      </c>
      <c r="E250" s="9">
        <f>VLOOKUP($A250,[1]EM!$A:$G,5,FALSE)</f>
        <v>11.3843</v>
      </c>
      <c r="F250" s="9">
        <f>VLOOKUP($A250,[1]EM!$A:$G,6,FALSE)</f>
        <v>31.207999999999998</v>
      </c>
      <c r="G250" s="9">
        <f>VLOOKUP($A250,[1]EM!$A:$G,7,FALSE)</f>
        <v>18.665900000000001</v>
      </c>
    </row>
    <row r="251" spans="1:7" x14ac:dyDescent="0.35">
      <c r="A251" s="8">
        <f t="shared" si="0"/>
        <v>44865</v>
      </c>
      <c r="B251" s="9">
        <f>VLOOKUP($A251,[1]EM!$A:$G,2,FALSE)</f>
        <v>20.3261</v>
      </c>
      <c r="C251" s="9">
        <f>VLOOKUP($A251,[1]EM!$A:$G,3,FALSE)</f>
        <v>16.513200000000001</v>
      </c>
      <c r="D251" s="9">
        <f>VLOOKUP($A251,[1]EM!$A:$G,4,FALSE)</f>
        <v>20.645</v>
      </c>
      <c r="E251" s="9">
        <f>VLOOKUP($A251,[1]EM!$A:$G,5,FALSE)</f>
        <v>11.383699999999999</v>
      </c>
      <c r="F251" s="9">
        <f>VLOOKUP($A251,[1]EM!$A:$G,6,FALSE)</f>
        <v>31.080100000000002</v>
      </c>
      <c r="G251" s="9">
        <f>VLOOKUP($A251,[1]EM!$A:$G,7,FALSE)</f>
        <v>18.5977</v>
      </c>
    </row>
    <row r="252" spans="1:7" x14ac:dyDescent="0.35">
      <c r="A252" s="8">
        <f t="shared" ref="A252:A288" si="1">EOMONTH(A251,1)</f>
        <v>44895</v>
      </c>
      <c r="B252" s="9">
        <f>VLOOKUP($A252,[1]EM!$A:$G,2,FALSE)</f>
        <v>19.819900000000001</v>
      </c>
      <c r="C252" s="9">
        <f>VLOOKUP($A252,[1]EM!$A:$G,3,FALSE)</f>
        <v>17.1508</v>
      </c>
      <c r="D252" s="9">
        <f>VLOOKUP($A252,[1]EM!$A:$G,4,FALSE)</f>
        <v>20.838799999999999</v>
      </c>
      <c r="E252" s="9">
        <f>VLOOKUP($A252,[1]EM!$A:$G,5,FALSE)</f>
        <v>11.4406</v>
      </c>
      <c r="F252" s="9">
        <f>VLOOKUP($A252,[1]EM!$A:$G,6,FALSE)</f>
        <v>31.055599999999998</v>
      </c>
      <c r="G252" s="9">
        <f>VLOOKUP($A252,[1]EM!$A:$G,7,FALSE)</f>
        <v>19.271100000000001</v>
      </c>
    </row>
    <row r="253" spans="1:7" x14ac:dyDescent="0.35">
      <c r="A253" s="8">
        <f t="shared" si="1"/>
        <v>44926</v>
      </c>
      <c r="B253" s="9">
        <f>VLOOKUP($A253,[1]EM!$A:$G,2,FALSE)</f>
        <v>19.8078</v>
      </c>
      <c r="C253" s="9">
        <f>VLOOKUP($A253,[1]EM!$A:$G,3,FALSE)</f>
        <v>17.159099999999999</v>
      </c>
      <c r="D253" s="9">
        <f>VLOOKUP($A253,[1]EM!$A:$G,4,FALSE)</f>
        <v>20.782599999999999</v>
      </c>
      <c r="E253" s="9">
        <f>VLOOKUP($A253,[1]EM!$A:$G,5,FALSE)</f>
        <v>11.4306</v>
      </c>
      <c r="F253" s="9">
        <f>VLOOKUP($A253,[1]EM!$A:$G,6,FALSE)</f>
        <v>31.055599999999998</v>
      </c>
      <c r="G253" s="9">
        <f>VLOOKUP($A253,[1]EM!$A:$G,7,FALSE)</f>
        <v>19.255099999999999</v>
      </c>
    </row>
    <row r="254" spans="1:7" x14ac:dyDescent="0.35">
      <c r="A254" s="8">
        <f t="shared" si="1"/>
        <v>44957</v>
      </c>
      <c r="B254" s="9">
        <f>VLOOKUP($A254,[1]EM!$A:$G,2,FALSE)</f>
        <v>19.7987</v>
      </c>
      <c r="C254" s="9">
        <f>VLOOKUP($A254,[1]EM!$A:$G,3,FALSE)</f>
        <v>17.177</v>
      </c>
      <c r="D254" s="9">
        <f>VLOOKUP($A254,[1]EM!$A:$G,4,FALSE)</f>
        <v>19.661799999999999</v>
      </c>
      <c r="E254" s="9">
        <f>VLOOKUP($A254,[1]EM!$A:$G,5,FALSE)</f>
        <v>11.4307</v>
      </c>
      <c r="F254" s="9">
        <f>VLOOKUP($A254,[1]EM!$A:$G,6,FALSE)</f>
        <v>32.881799999999998</v>
      </c>
      <c r="G254" s="9">
        <f>VLOOKUP($A254,[1]EM!$A:$G,7,FALSE)</f>
        <v>19.166599999999999</v>
      </c>
    </row>
    <row r="255" spans="1:7" x14ac:dyDescent="0.35">
      <c r="A255" s="8">
        <f t="shared" si="1"/>
        <v>44985</v>
      </c>
      <c r="B255" s="9">
        <f>VLOOKUP($A255,[1]EM!$A:$G,2,FALSE)</f>
        <v>19.533100000000001</v>
      </c>
      <c r="C255" s="9">
        <f>VLOOKUP($A255,[1]EM!$A:$G,3,FALSE)</f>
        <v>16.624600000000001</v>
      </c>
      <c r="D255" s="9">
        <f>VLOOKUP($A255,[1]EM!$A:$G,4,FALSE)</f>
        <v>19.6126</v>
      </c>
      <c r="E255" s="9">
        <f>VLOOKUP($A255,[1]EM!$A:$G,5,FALSE)</f>
        <v>11.488200000000001</v>
      </c>
      <c r="F255" s="9">
        <f>VLOOKUP($A255,[1]EM!$A:$G,6,FALSE)</f>
        <v>30.5382</v>
      </c>
      <c r="G255" s="9">
        <f>VLOOKUP($A255,[1]EM!$A:$G,7,FALSE)</f>
        <v>19.034700000000001</v>
      </c>
    </row>
    <row r="256" spans="1:7" x14ac:dyDescent="0.35">
      <c r="A256" s="8">
        <f t="shared" si="1"/>
        <v>45016</v>
      </c>
      <c r="B256" s="9">
        <f>VLOOKUP($A256,[1]EM!$A:$G,2,FALSE)</f>
        <v>19.5578</v>
      </c>
      <c r="C256" s="9">
        <f>VLOOKUP($A256,[1]EM!$A:$G,3,FALSE)</f>
        <v>15.8338</v>
      </c>
      <c r="D256" s="9">
        <f>VLOOKUP($A256,[1]EM!$A:$G,4,FALSE)</f>
        <v>20.964400000000001</v>
      </c>
      <c r="E256" s="9">
        <f>VLOOKUP($A256,[1]EM!$A:$G,5,FALSE)</f>
        <v>11.489800000000001</v>
      </c>
      <c r="F256" s="9">
        <f>VLOOKUP($A256,[1]EM!$A:$G,6,FALSE)</f>
        <v>30.1524</v>
      </c>
      <c r="G256" s="9">
        <f>VLOOKUP($A256,[1]EM!$A:$G,7,FALSE)</f>
        <v>18.394600000000001</v>
      </c>
    </row>
    <row r="257" spans="1:7" x14ac:dyDescent="0.35">
      <c r="A257" s="8">
        <f t="shared" si="1"/>
        <v>45046</v>
      </c>
      <c r="B257" s="9">
        <f>VLOOKUP($A257,[1]EM!$A:$G,2,FALSE)</f>
        <v>19.5535</v>
      </c>
      <c r="C257" s="9">
        <f>VLOOKUP($A257,[1]EM!$A:$G,3,FALSE)</f>
        <v>15.8347</v>
      </c>
      <c r="D257" s="9">
        <f>VLOOKUP($A257,[1]EM!$A:$G,4,FALSE)</f>
        <v>20.819900000000001</v>
      </c>
      <c r="E257" s="9">
        <f>VLOOKUP($A257,[1]EM!$A:$G,5,FALSE)</f>
        <v>11.490399999999999</v>
      </c>
      <c r="F257" s="9">
        <f>VLOOKUP($A257,[1]EM!$A:$G,6,FALSE)</f>
        <v>30.2182</v>
      </c>
      <c r="G257" s="9">
        <f>VLOOKUP($A257,[1]EM!$A:$G,7,FALSE)</f>
        <v>18.334399999999999</v>
      </c>
    </row>
    <row r="258" spans="1:7" x14ac:dyDescent="0.35">
      <c r="A258" s="8">
        <f t="shared" si="1"/>
        <v>45077</v>
      </c>
      <c r="B258" s="9">
        <f>VLOOKUP($A258,[1]EM!$A:$G,2,FALSE)</f>
        <v>18.902799999999999</v>
      </c>
      <c r="C258" s="9">
        <f>VLOOKUP($A258,[1]EM!$A:$G,3,FALSE)</f>
        <v>15.4719</v>
      </c>
      <c r="D258" s="9">
        <f>VLOOKUP($A258,[1]EM!$A:$G,4,FALSE)</f>
        <v>20.897300000000001</v>
      </c>
      <c r="E258" s="9">
        <f>VLOOKUP($A258,[1]EM!$A:$G,5,FALSE)</f>
        <v>11.778</v>
      </c>
      <c r="F258" s="9">
        <f>VLOOKUP($A258,[1]EM!$A:$G,6,FALSE)</f>
        <v>29.8474</v>
      </c>
      <c r="G258" s="9">
        <f>VLOOKUP($A258,[1]EM!$A:$G,7,FALSE)</f>
        <v>17.510100000000001</v>
      </c>
    </row>
    <row r="259" spans="1:7" x14ac:dyDescent="0.35">
      <c r="A259" s="8">
        <f t="shared" si="1"/>
        <v>45107</v>
      </c>
      <c r="B259" s="9">
        <f>VLOOKUP($A259,[1]EM!$A:$G,2,FALSE)</f>
        <v>18.896899999999999</v>
      </c>
      <c r="C259" s="9">
        <f>VLOOKUP($A259,[1]EM!$A:$G,3,FALSE)</f>
        <v>15.4642</v>
      </c>
      <c r="D259" s="9">
        <f>VLOOKUP($A259,[1]EM!$A:$G,4,FALSE)</f>
        <v>20.8947</v>
      </c>
      <c r="E259" s="9">
        <f>VLOOKUP($A259,[1]EM!$A:$G,5,FALSE)</f>
        <v>11.7821</v>
      </c>
      <c r="F259" s="9">
        <f>VLOOKUP($A259,[1]EM!$A:$G,6,FALSE)</f>
        <v>29.8474</v>
      </c>
      <c r="G259" s="9">
        <f>VLOOKUP($A259,[1]EM!$A:$G,7,FALSE)</f>
        <v>17.499199999999998</v>
      </c>
    </row>
    <row r="260" spans="1:7" x14ac:dyDescent="0.35">
      <c r="A260" s="8">
        <f t="shared" si="1"/>
        <v>45138</v>
      </c>
      <c r="B260" s="9">
        <f>VLOOKUP($A260,[1]EM!$A:$G,2,FALSE)</f>
        <v>18.896999999999998</v>
      </c>
      <c r="C260" s="9">
        <f>VLOOKUP($A260,[1]EM!$A:$G,3,FALSE)</f>
        <v>15.4816</v>
      </c>
      <c r="D260" s="9">
        <f>VLOOKUP($A260,[1]EM!$A:$G,4,FALSE)</f>
        <v>21.903099999999998</v>
      </c>
      <c r="E260" s="9">
        <f>VLOOKUP($A260,[1]EM!$A:$G,5,FALSE)</f>
        <v>11.7669</v>
      </c>
      <c r="F260" s="9">
        <f>VLOOKUP($A260,[1]EM!$A:$G,6,FALSE)</f>
        <v>28.5701</v>
      </c>
      <c r="G260" s="9">
        <f>VLOOKUP($A260,[1]EM!$A:$G,7,FALSE)</f>
        <v>17.4772</v>
      </c>
    </row>
    <row r="261" spans="1:7" x14ac:dyDescent="0.35">
      <c r="A261" s="8">
        <f t="shared" si="1"/>
        <v>45169</v>
      </c>
      <c r="B261" s="9">
        <f>VLOOKUP($A261,[1]EM!$A:$G,2,FALSE)</f>
        <v>19.088200000000001</v>
      </c>
      <c r="C261" s="9">
        <f>VLOOKUP($A261,[1]EM!$A:$G,3,FALSE)</f>
        <v>15.3917</v>
      </c>
      <c r="D261" s="9">
        <f>VLOOKUP($A261,[1]EM!$A:$G,4,FALSE)</f>
        <v>21.2178</v>
      </c>
      <c r="E261" s="9">
        <f>VLOOKUP($A261,[1]EM!$A:$G,5,FALSE)</f>
        <v>12.1091</v>
      </c>
      <c r="F261" s="9">
        <f>VLOOKUP($A261,[1]EM!$A:$G,6,FALSE)</f>
        <v>25.793700000000001</v>
      </c>
      <c r="G261" s="9">
        <f>VLOOKUP($A261,[1]EM!$A:$G,7,FALSE)</f>
        <v>17.2346</v>
      </c>
    </row>
    <row r="262" spans="1:7" x14ac:dyDescent="0.35">
      <c r="A262" s="8">
        <f t="shared" si="1"/>
        <v>45199</v>
      </c>
      <c r="B262" s="9">
        <f>VLOOKUP($A262,[1]EM!$A:$G,2,FALSE)</f>
        <v>19.0809</v>
      </c>
      <c r="C262" s="9">
        <f>VLOOKUP($A262,[1]EM!$A:$G,3,FALSE)</f>
        <v>15.4176</v>
      </c>
      <c r="D262" s="9">
        <f>VLOOKUP($A262,[1]EM!$A:$G,4,FALSE)</f>
        <v>20.586400000000001</v>
      </c>
      <c r="E262" s="9">
        <f>VLOOKUP($A262,[1]EM!$A:$G,5,FALSE)</f>
        <v>12.100300000000001</v>
      </c>
      <c r="F262" s="9">
        <f>VLOOKUP($A262,[1]EM!$A:$G,6,FALSE)</f>
        <v>25.715299999999999</v>
      </c>
      <c r="G262" s="9">
        <f>VLOOKUP($A262,[1]EM!$A:$G,7,FALSE)</f>
        <v>17.1844</v>
      </c>
    </row>
    <row r="263" spans="1:7" x14ac:dyDescent="0.35">
      <c r="A263" s="8">
        <f t="shared" si="1"/>
        <v>45230</v>
      </c>
      <c r="B263" s="9">
        <f>VLOOKUP($A263,[1]EM!$A:$G,2,FALSE)</f>
        <v>19.083300000000001</v>
      </c>
      <c r="C263" s="9">
        <f>VLOOKUP($A263,[1]EM!$A:$G,3,FALSE)</f>
        <v>15.4231</v>
      </c>
      <c r="D263" s="9">
        <f>VLOOKUP($A263,[1]EM!$A:$G,4,FALSE)</f>
        <v>20.602699999999999</v>
      </c>
      <c r="E263" s="9">
        <f>VLOOKUP($A263,[1]EM!$A:$G,5,FALSE)</f>
        <v>12.1004</v>
      </c>
      <c r="F263" s="9">
        <f>VLOOKUP($A263,[1]EM!$A:$G,6,FALSE)</f>
        <v>25.651499999999999</v>
      </c>
      <c r="G263" s="9">
        <f>VLOOKUP($A263,[1]EM!$A:$G,7,FALSE)</f>
        <v>17.1663</v>
      </c>
    </row>
    <row r="264" spans="1:7" x14ac:dyDescent="0.35">
      <c r="A264" s="8">
        <f t="shared" si="1"/>
        <v>45260</v>
      </c>
      <c r="B264" s="9">
        <f>VLOOKUP($A264,[1]EM!$A:$G,2,FALSE)</f>
        <v>19.3813</v>
      </c>
      <c r="C264" s="9">
        <f>VLOOKUP($A264,[1]EM!$A:$G,3,FALSE)</f>
        <v>15.5215</v>
      </c>
      <c r="D264" s="9">
        <f>VLOOKUP($A264,[1]EM!$A:$G,4,FALSE)</f>
        <v>20.398499999999999</v>
      </c>
      <c r="E264" s="9">
        <f>VLOOKUP($A264,[1]EM!$A:$G,5,FALSE)</f>
        <v>12.3795</v>
      </c>
      <c r="F264" s="9">
        <f>VLOOKUP($A264,[1]EM!$A:$G,6,FALSE)</f>
        <v>24.962399999999999</v>
      </c>
      <c r="G264" s="9">
        <f>VLOOKUP($A264,[1]EM!$A:$G,7,FALSE)</f>
        <v>17.051400000000001</v>
      </c>
    </row>
    <row r="265" spans="1:7" x14ac:dyDescent="0.35">
      <c r="A265" s="8">
        <f t="shared" si="1"/>
        <v>45291</v>
      </c>
      <c r="B265" s="9">
        <f>VLOOKUP($A265,[1]EM!$A:$G,2,FALSE)</f>
        <v>19.36</v>
      </c>
      <c r="C265" s="9">
        <f>VLOOKUP($A265,[1]EM!$A:$G,3,FALSE)</f>
        <v>15.5114</v>
      </c>
      <c r="D265" s="9">
        <f>VLOOKUP($A265,[1]EM!$A:$G,4,FALSE)</f>
        <v>20.352399999999999</v>
      </c>
      <c r="E265" s="9">
        <f>VLOOKUP($A265,[1]EM!$A:$G,5,FALSE)</f>
        <v>12.370900000000001</v>
      </c>
      <c r="F265" s="9">
        <f>VLOOKUP($A265,[1]EM!$A:$G,6,FALSE)</f>
        <v>24.962399999999999</v>
      </c>
      <c r="G265" s="9">
        <f>VLOOKUP($A265,[1]EM!$A:$G,7,FALSE)</f>
        <v>17.051400000000001</v>
      </c>
    </row>
    <row r="266" spans="1:7" x14ac:dyDescent="0.35">
      <c r="A266" s="8">
        <f t="shared" si="1"/>
        <v>45322</v>
      </c>
      <c r="B266" s="9">
        <f>VLOOKUP($A266,[1]EM!$A:$G,2,FALSE)</f>
        <v>19.351500000000001</v>
      </c>
      <c r="C266" s="9">
        <f>VLOOKUP($A266,[1]EM!$A:$G,3,FALSE)</f>
        <v>15.521000000000001</v>
      </c>
      <c r="D266" s="9">
        <f>VLOOKUP($A266,[1]EM!$A:$G,4,FALSE)</f>
        <v>21.473700000000001</v>
      </c>
      <c r="E266" s="9">
        <f>VLOOKUP($A266,[1]EM!$A:$G,5,FALSE)</f>
        <v>12.366899999999999</v>
      </c>
      <c r="F266" s="9">
        <f>VLOOKUP($A266,[1]EM!$A:$G,6,FALSE)</f>
        <v>26.275400000000001</v>
      </c>
      <c r="G266" s="9">
        <f>VLOOKUP($A266,[1]EM!$A:$G,7,FALSE)</f>
        <v>16.9177</v>
      </c>
    </row>
    <row r="267" spans="1:7" x14ac:dyDescent="0.35">
      <c r="A267" s="8">
        <f t="shared" si="1"/>
        <v>45351</v>
      </c>
      <c r="B267" s="9">
        <f>VLOOKUP($A267,[1]EM!$A:$G,2,FALSE)</f>
        <v>20.180399999999999</v>
      </c>
      <c r="C267" s="9">
        <f>VLOOKUP($A267,[1]EM!$A:$G,3,FALSE)</f>
        <v>15.484</v>
      </c>
      <c r="D267" s="9">
        <f>VLOOKUP($A267,[1]EM!$A:$G,4,FALSE)</f>
        <v>21.104099999999999</v>
      </c>
      <c r="E267" s="9">
        <f>VLOOKUP($A267,[1]EM!$A:$G,5,FALSE)</f>
        <v>12.6243</v>
      </c>
      <c r="F267" s="9">
        <f>VLOOKUP($A267,[1]EM!$A:$G,6,FALSE)</f>
        <v>23.035699999999999</v>
      </c>
      <c r="G267" s="9">
        <f>VLOOKUP($A267,[1]EM!$A:$G,7,FALSE)</f>
        <v>16.848099999999999</v>
      </c>
    </row>
    <row r="268" spans="1:7" x14ac:dyDescent="0.35">
      <c r="A268" s="8">
        <f t="shared" si="1"/>
        <v>45382</v>
      </c>
      <c r="B268" s="9">
        <f>VLOOKUP($A268,[1]EM!$A:$G,2,FALSE)</f>
        <v>20.2059</v>
      </c>
      <c r="C268" s="9">
        <f>VLOOKUP($A268,[1]EM!$A:$G,3,FALSE)</f>
        <v>14.817500000000001</v>
      </c>
      <c r="D268" s="9">
        <f>VLOOKUP($A268,[1]EM!$A:$G,4,FALSE)</f>
        <v>18.7044</v>
      </c>
      <c r="E268" s="9">
        <f>VLOOKUP($A268,[1]EM!$A:$G,5,FALSE)</f>
        <v>12.625299999999999</v>
      </c>
      <c r="F268" s="9">
        <f>VLOOKUP($A268,[1]EM!$A:$G,6,FALSE)</f>
        <v>22.672000000000001</v>
      </c>
      <c r="G268" s="9">
        <f>VLOOKUP($A268,[1]EM!$A:$G,7,FALSE)</f>
        <v>16.9786</v>
      </c>
    </row>
    <row r="269" spans="1:7" x14ac:dyDescent="0.35">
      <c r="A269" s="8">
        <f t="shared" si="1"/>
        <v>45412</v>
      </c>
      <c r="B269" s="9">
        <f>VLOOKUP($A269,[1]EM!$A:$G,2,FALSE)</f>
        <v>20.221499999999999</v>
      </c>
      <c r="C269" s="9">
        <f>VLOOKUP($A269,[1]EM!$A:$G,3,FALSE)</f>
        <v>14.874700000000001</v>
      </c>
      <c r="D269" s="9">
        <f>VLOOKUP($A269,[1]EM!$A:$G,4,FALSE)</f>
        <v>18.645299999999999</v>
      </c>
      <c r="E269" s="9">
        <f>VLOOKUP($A269,[1]EM!$A:$G,5,FALSE)</f>
        <v>12.623100000000001</v>
      </c>
      <c r="F269" s="9">
        <f>VLOOKUP($A269,[1]EM!$A:$G,6,FALSE)</f>
        <v>22.663900000000002</v>
      </c>
      <c r="G269" s="9">
        <f>VLOOKUP($A269,[1]EM!$A:$G,7,FALSE)</f>
        <v>17.0639</v>
      </c>
    </row>
    <row r="270" spans="1:7" x14ac:dyDescent="0.35">
      <c r="A270" s="8">
        <f t="shared" si="1"/>
        <v>45443</v>
      </c>
      <c r="B270" s="9">
        <f>VLOOKUP($A270,[1]EM!$A:$G,2,FALSE)</f>
        <v>19.672999999999998</v>
      </c>
      <c r="C270" s="9">
        <f>VLOOKUP($A270,[1]EM!$A:$G,3,FALSE)</f>
        <v>15.923500000000001</v>
      </c>
      <c r="D270" s="9">
        <f>VLOOKUP($A270,[1]EM!$A:$G,4,FALSE)</f>
        <v>18.4663</v>
      </c>
      <c r="E270" s="9">
        <f>VLOOKUP($A270,[1]EM!$A:$G,5,FALSE)</f>
        <v>12.725099999999999</v>
      </c>
      <c r="F270" s="9">
        <f>VLOOKUP($A270,[1]EM!$A:$G,6,FALSE)</f>
        <v>21.863299999999999</v>
      </c>
      <c r="G270" s="9">
        <f>VLOOKUP($A270,[1]EM!$A:$G,7,FALSE)</f>
        <v>17.6767</v>
      </c>
    </row>
    <row r="271" spans="1:7" x14ac:dyDescent="0.35">
      <c r="A271" s="8">
        <f t="shared" si="1"/>
        <v>45473</v>
      </c>
      <c r="B271" s="9">
        <f>VLOOKUP($A271,[1]EM!$A:$G,2,FALSE)</f>
        <v>19.6707</v>
      </c>
      <c r="C271" s="9">
        <f>VLOOKUP($A271,[1]EM!$A:$G,3,FALSE)</f>
        <v>15.890499999999999</v>
      </c>
      <c r="D271" s="9">
        <f>VLOOKUP($A271,[1]EM!$A:$G,4,FALSE)</f>
        <v>18.466100000000001</v>
      </c>
      <c r="E271" s="9">
        <f>VLOOKUP($A271,[1]EM!$A:$G,5,FALSE)</f>
        <v>12.7296</v>
      </c>
      <c r="F271" s="9">
        <f>VLOOKUP($A271,[1]EM!$A:$G,6,FALSE)</f>
        <v>21.863299999999999</v>
      </c>
      <c r="G271" s="9">
        <f>VLOOKUP($A271,[1]EM!$A:$G,7,FALSE)</f>
        <v>17.631699999999999</v>
      </c>
    </row>
    <row r="272" spans="1:7" x14ac:dyDescent="0.35">
      <c r="A272" s="8">
        <f t="shared" si="1"/>
        <v>45504</v>
      </c>
      <c r="B272" s="9">
        <f>VLOOKUP($A272,[1]EM!$A:$G,2,FALSE)</f>
        <v>19.6449</v>
      </c>
      <c r="C272" s="9">
        <f>VLOOKUP($A272,[1]EM!$A:$G,3,FALSE)</f>
        <v>15.6914</v>
      </c>
      <c r="D272" s="9">
        <f>VLOOKUP($A272,[1]EM!$A:$G,4,FALSE)</f>
        <v>18.449300000000001</v>
      </c>
      <c r="E272" s="9">
        <f>VLOOKUP($A272,[1]EM!$A:$G,5,FALSE)</f>
        <v>12.714600000000001</v>
      </c>
      <c r="F272" s="9">
        <f>VLOOKUP($A272,[1]EM!$A:$G,6,FALSE)</f>
        <v>24.6828</v>
      </c>
      <c r="G272" s="9">
        <f>VLOOKUP($A272,[1]EM!$A:$G,7,FALSE)</f>
        <v>17.549600000000002</v>
      </c>
    </row>
    <row r="273" spans="1:7" x14ac:dyDescent="0.35">
      <c r="A273" s="8">
        <f t="shared" si="1"/>
        <v>45535</v>
      </c>
      <c r="B273" s="9">
        <f>VLOOKUP($A273,[1]EM!$A:$G,2,FALSE)</f>
        <v>19.9176</v>
      </c>
      <c r="C273" s="9">
        <f>VLOOKUP($A273,[1]EM!$A:$G,3,FALSE)</f>
        <v>15.7805</v>
      </c>
      <c r="D273" s="9">
        <f>VLOOKUP($A273,[1]EM!$A:$G,4,FALSE)</f>
        <v>18.778099999999998</v>
      </c>
      <c r="E273" s="9">
        <f>VLOOKUP($A273,[1]EM!$A:$G,5,FALSE)</f>
        <v>13.151400000000001</v>
      </c>
      <c r="F273" s="9">
        <f>VLOOKUP($A273,[1]EM!$A:$G,6,FALSE)</f>
        <v>24.293099999999999</v>
      </c>
      <c r="G273" s="9">
        <f>VLOOKUP($A273,[1]EM!$A:$G,7,FALSE)</f>
        <v>17.690100000000001</v>
      </c>
    </row>
    <row r="274" spans="1:7" x14ac:dyDescent="0.35">
      <c r="A274" s="8">
        <f t="shared" si="1"/>
        <v>45565</v>
      </c>
      <c r="B274" s="9">
        <f>VLOOKUP($A274,[1]EM!$A:$G,2,FALSE)</f>
        <v>19.908999999999999</v>
      </c>
      <c r="C274" s="9">
        <f>VLOOKUP($A274,[1]EM!$A:$G,3,FALSE)</f>
        <v>15.8339</v>
      </c>
      <c r="D274" s="9">
        <f>VLOOKUP($A274,[1]EM!$A:$G,4,FALSE)</f>
        <v>18.605699999999999</v>
      </c>
      <c r="E274" s="9">
        <f>VLOOKUP($A274,[1]EM!$A:$G,5,FALSE)</f>
        <v>13.144399999999999</v>
      </c>
      <c r="F274" s="9">
        <f>VLOOKUP($A274,[1]EM!$A:$G,6,FALSE)</f>
        <v>24.2683</v>
      </c>
      <c r="G274" s="9">
        <f>VLOOKUP($A274,[1]EM!$A:$G,7,FALSE)</f>
        <v>17.619499999999999</v>
      </c>
    </row>
    <row r="275" spans="1:7" x14ac:dyDescent="0.35">
      <c r="A275" s="8">
        <f t="shared" si="1"/>
        <v>45596</v>
      </c>
      <c r="B275" s="9">
        <f>VLOOKUP($A275,[1]EM!$A:$G,2,FALSE)</f>
        <v>19.9298</v>
      </c>
      <c r="C275" s="9">
        <f>VLOOKUP($A275,[1]EM!$A:$G,3,FALSE)</f>
        <v>15.826700000000001</v>
      </c>
      <c r="D275" s="9">
        <f>VLOOKUP($A275,[1]EM!$A:$G,4,FALSE)</f>
        <v>18.5627</v>
      </c>
      <c r="E275" s="9">
        <f>VLOOKUP($A275,[1]EM!$A:$G,5,FALSE)</f>
        <v>13.142099999999999</v>
      </c>
      <c r="F275" s="9">
        <f>VLOOKUP($A275,[1]EM!$A:$G,6,FALSE)</f>
        <v>24.290500000000002</v>
      </c>
      <c r="G275" s="9">
        <f>VLOOKUP($A275,[1]EM!$A:$G,7,FALSE)</f>
        <v>17.5625</v>
      </c>
    </row>
    <row r="276" spans="1:7" x14ac:dyDescent="0.35">
      <c r="A276" s="8">
        <f t="shared" si="1"/>
        <v>45626</v>
      </c>
      <c r="B276" s="9">
        <f>VLOOKUP($A276,[1]EM!$A:$G,2,FALSE)</f>
        <v>20.232600000000001</v>
      </c>
      <c r="C276" s="9">
        <f>VLOOKUP($A276,[1]EM!$A:$G,3,FALSE)</f>
        <v>16.259699999999999</v>
      </c>
      <c r="D276" s="9">
        <f>VLOOKUP($A276,[1]EM!$A:$G,4,FALSE)</f>
        <v>18.589400000000001</v>
      </c>
      <c r="E276" s="9">
        <f>VLOOKUP($A276,[1]EM!$A:$G,5,FALSE)</f>
        <v>13.238099999999999</v>
      </c>
      <c r="F276" s="9">
        <f>VLOOKUP($A276,[1]EM!$A:$G,6,FALSE)</f>
        <v>23.490600000000001</v>
      </c>
      <c r="G276" s="9">
        <f>VLOOKUP($A276,[1]EM!$A:$G,7,FALSE)</f>
        <v>18.165800000000001</v>
      </c>
    </row>
    <row r="277" spans="1:7" x14ac:dyDescent="0.35">
      <c r="A277" s="8">
        <f t="shared" si="1"/>
        <v>45657</v>
      </c>
      <c r="B277" s="9">
        <f>VLOOKUP($A277,[1]EM!$A:$G,2,FALSE)</f>
        <v>20.192299999999999</v>
      </c>
      <c r="C277" s="9">
        <f>VLOOKUP($A277,[1]EM!$A:$G,3,FALSE)</f>
        <v>16.1922</v>
      </c>
      <c r="D277" s="9">
        <f>VLOOKUP($A277,[1]EM!$A:$G,4,FALSE)</f>
        <v>18.59</v>
      </c>
      <c r="E277" s="9">
        <f>VLOOKUP($A277,[1]EM!$A:$G,5,FALSE)</f>
        <v>13.230600000000001</v>
      </c>
      <c r="F277" s="9">
        <f>VLOOKUP($A277,[1]EM!$A:$G,6,FALSE)</f>
        <v>23.490600000000001</v>
      </c>
      <c r="G277" s="9">
        <f>VLOOKUP($A277,[1]EM!$A:$G,7,FALSE)</f>
        <v>18.1722</v>
      </c>
    </row>
    <row r="278" spans="1:7" x14ac:dyDescent="0.35">
      <c r="A278" s="8">
        <f t="shared" si="1"/>
        <v>45688</v>
      </c>
      <c r="B278" s="9">
        <f>VLOOKUP($A278,[1]EM!$A:$G,2,FALSE)</f>
        <v>20.190300000000001</v>
      </c>
      <c r="C278" s="9">
        <f>VLOOKUP($A278,[1]EM!$A:$G,3,FALSE)</f>
        <v>16.099599999999999</v>
      </c>
      <c r="D278" s="9">
        <f>VLOOKUP($A278,[1]EM!$A:$G,4,FALSE)</f>
        <v>18.6873</v>
      </c>
      <c r="E278" s="9">
        <f>VLOOKUP($A278,[1]EM!$A:$G,5,FALSE)</f>
        <v>13.2303</v>
      </c>
      <c r="F278" s="9">
        <f>VLOOKUP($A278,[1]EM!$A:$G,6,FALSE)</f>
        <v>25.8476</v>
      </c>
      <c r="G278" s="9">
        <f>VLOOKUP($A278,[1]EM!$A:$G,7,FALSE)</f>
        <v>18.125</v>
      </c>
    </row>
    <row r="279" spans="1:7" x14ac:dyDescent="0.35">
      <c r="A279" s="8">
        <f t="shared" si="1"/>
        <v>45716</v>
      </c>
      <c r="B279" s="9">
        <f>VLOOKUP($A279,[1]EM!$A:$G,2,FALSE)</f>
        <v>20.900300000000001</v>
      </c>
      <c r="C279" s="9">
        <f>VLOOKUP($A279,[1]EM!$A:$G,3,FALSE)</f>
        <v>15.8306</v>
      </c>
      <c r="D279" s="9">
        <f>VLOOKUP($A279,[1]EM!$A:$G,4,FALSE)</f>
        <v>17.785</v>
      </c>
      <c r="E279" s="9">
        <f>VLOOKUP($A279,[1]EM!$A:$G,5,FALSE)</f>
        <v>13.273</v>
      </c>
      <c r="F279" s="9">
        <f>VLOOKUP($A279,[1]EM!$A:$G,6,FALSE)</f>
        <v>26.819400000000002</v>
      </c>
      <c r="G279" s="9">
        <f>VLOOKUP($A279,[1]EM!$A:$G,7,FALSE)</f>
        <v>18.031300000000002</v>
      </c>
    </row>
    <row r="280" spans="1:7" x14ac:dyDescent="0.35">
      <c r="A280" s="8">
        <f t="shared" si="1"/>
        <v>45747</v>
      </c>
      <c r="B280" s="9">
        <f>VLOOKUP($A280,[1]EM!$A:$G,2,FALSE)</f>
        <v>20.9208</v>
      </c>
      <c r="C280" s="9">
        <f>VLOOKUP($A280,[1]EM!$A:$G,3,FALSE)</f>
        <v>15.7377</v>
      </c>
      <c r="D280" s="9">
        <f>VLOOKUP($A280,[1]EM!$A:$G,4,FALSE)</f>
        <v>16.575800000000001</v>
      </c>
      <c r="E280" s="9">
        <f>VLOOKUP($A280,[1]EM!$A:$G,5,FALSE)</f>
        <v>13.238</v>
      </c>
      <c r="F280" s="9">
        <f>VLOOKUP($A280,[1]EM!$A:$G,6,FALSE)</f>
        <v>25.296500000000002</v>
      </c>
      <c r="G280" s="9">
        <f>VLOOKUP($A280,[1]EM!$A:$G,7,FALSE)</f>
        <v>18.593</v>
      </c>
    </row>
    <row r="281" spans="1:7" x14ac:dyDescent="0.35">
      <c r="A281" s="8">
        <f t="shared" si="1"/>
        <v>45777</v>
      </c>
      <c r="B281" s="9">
        <f>VLOOKUP($A281,[1]EM!$A:$G,2,FALSE)</f>
        <v>20.9312</v>
      </c>
      <c r="C281" s="9">
        <f>VLOOKUP($A281,[1]EM!$A:$G,3,FALSE)</f>
        <v>15.6816</v>
      </c>
      <c r="D281" s="9">
        <f>VLOOKUP($A281,[1]EM!$A:$G,4,FALSE)</f>
        <v>16.5761</v>
      </c>
      <c r="E281" s="9">
        <f>VLOOKUP($A281,[1]EM!$A:$G,5,FALSE)</f>
        <v>13.2456</v>
      </c>
      <c r="F281" s="9">
        <f>VLOOKUP($A281,[1]EM!$A:$G,6,FALSE)</f>
        <v>25.9284</v>
      </c>
      <c r="G281" s="9">
        <f>VLOOKUP($A281,[1]EM!$A:$G,7,FALSE)</f>
        <v>18.614999999999998</v>
      </c>
    </row>
    <row r="282" spans="1:7" x14ac:dyDescent="0.35">
      <c r="A282" s="8">
        <f t="shared" si="1"/>
        <v>45808</v>
      </c>
      <c r="B282" s="9">
        <f>VLOOKUP($A282,[1]EM!$A:$G,2,FALSE)</f>
        <v>20.738900000000001</v>
      </c>
      <c r="C282" s="9">
        <f>VLOOKUP($A282,[1]EM!$A:$G,3,FALSE)</f>
        <v>16.8184</v>
      </c>
      <c r="D282" s="9">
        <f>VLOOKUP($A282,[1]EM!$A:$G,4,FALSE)</f>
        <v>16.3825</v>
      </c>
      <c r="E282" s="9">
        <f>VLOOKUP($A282,[1]EM!$A:$G,5,FALSE)</f>
        <v>13.7524</v>
      </c>
      <c r="F282" s="9">
        <f>VLOOKUP($A282,[1]EM!$A:$G,6,FALSE)</f>
        <v>24.897500000000001</v>
      </c>
      <c r="G282" s="9">
        <f>VLOOKUP($A282,[1]EM!$A:$G,7,FALSE)</f>
        <v>19.114699999999999</v>
      </c>
    </row>
    <row r="283" spans="1:7" x14ac:dyDescent="0.35">
      <c r="A283" s="8">
        <f t="shared" si="1"/>
        <v>45838</v>
      </c>
      <c r="B283" s="9">
        <f>VLOOKUP($A283,[1]EM!$A:$G,2,FALSE)</f>
        <v>20.699000000000002</v>
      </c>
      <c r="C283" s="9">
        <f>VLOOKUP($A283,[1]EM!$A:$G,3,FALSE)</f>
        <v>16.8184</v>
      </c>
      <c r="D283" s="9">
        <f>VLOOKUP($A283,[1]EM!$A:$G,4,FALSE)</f>
        <v>16.411799999999999</v>
      </c>
      <c r="E283" s="9">
        <f>VLOOKUP($A283,[1]EM!$A:$G,5,FALSE)</f>
        <v>13.7728</v>
      </c>
      <c r="F283" s="9">
        <f>VLOOKUP($A283,[1]EM!$A:$G,6,FALSE)</f>
        <v>24.897400000000001</v>
      </c>
      <c r="G283" s="9">
        <f>VLOOKUP($A283,[1]EM!$A:$G,7,FALSE)</f>
        <v>19.1142</v>
      </c>
    </row>
    <row r="284" spans="1:7" x14ac:dyDescent="0.35">
      <c r="A284" s="8">
        <f t="shared" si="1"/>
        <v>45869</v>
      </c>
      <c r="B284" s="9">
        <f>VLOOKUP($A284,[1]EM!$A:$G,2,FALSE)</f>
        <v>20.699000000000002</v>
      </c>
      <c r="C284" s="9">
        <f>VLOOKUP($A284,[1]EM!$A:$G,3,FALSE)</f>
        <v>16.5991</v>
      </c>
      <c r="D284" s="9">
        <f>VLOOKUP($A284,[1]EM!$A:$G,4,FALSE)</f>
        <v>17.4954</v>
      </c>
      <c r="E284" s="9">
        <f>VLOOKUP($A284,[1]EM!$A:$G,5,FALSE)</f>
        <v>13.747</v>
      </c>
      <c r="F284" s="9">
        <f>VLOOKUP($A284,[1]EM!$A:$G,6,FALSE)</f>
        <v>26.718</v>
      </c>
      <c r="G284" s="9">
        <f>VLOOKUP($A284,[1]EM!$A:$G,7,FALSE)</f>
        <v>19.133900000000001</v>
      </c>
    </row>
    <row r="285" spans="1:7" x14ac:dyDescent="0.35">
      <c r="A285" s="8">
        <f t="shared" si="1"/>
        <v>45900</v>
      </c>
      <c r="B285" s="9">
        <f>VLOOKUP($A285,[1]EM!$A:$G,2,FALSE)</f>
        <v>20.739899999999999</v>
      </c>
      <c r="C285" s="9">
        <f>VLOOKUP($A285,[1]EM!$A:$G,3,FALSE)</f>
        <v>16.286000000000001</v>
      </c>
      <c r="D285" s="9">
        <f>VLOOKUP($A285,[1]EM!$A:$G,4,FALSE)</f>
        <v>18.072399999999998</v>
      </c>
      <c r="E285" s="9">
        <f>VLOOKUP($A285,[1]EM!$A:$G,5,FALSE)</f>
        <v>13.464600000000001</v>
      </c>
      <c r="F285" s="9">
        <f>VLOOKUP($A285,[1]EM!$A:$G,6,FALSE)</f>
        <v>25.656199999999998</v>
      </c>
      <c r="G285" s="9">
        <f>VLOOKUP($A285,[1]EM!$A:$G,7,FALSE)</f>
        <v>19.0809</v>
      </c>
    </row>
    <row r="286" spans="1:7" x14ac:dyDescent="0.35">
      <c r="A286" s="8">
        <f t="shared" si="1"/>
        <v>45930</v>
      </c>
      <c r="B286" s="9">
        <f>VLOOKUP($A286,[1]EM!$A:$G,2,FALSE)</f>
        <v>20.706900000000001</v>
      </c>
      <c r="C286" s="9">
        <f>VLOOKUP($A286,[1]EM!$A:$G,3,FALSE)</f>
        <v>16.333400000000001</v>
      </c>
      <c r="D286" s="9">
        <f>VLOOKUP($A286,[1]EM!$A:$G,4,FALSE)</f>
        <v>17.974599999999999</v>
      </c>
      <c r="E286" s="9">
        <f>VLOOKUP($A286,[1]EM!$A:$G,5,FALSE)</f>
        <v>13.4581</v>
      </c>
      <c r="F286" s="9">
        <f>VLOOKUP($A286,[1]EM!$A:$G,6,FALSE)</f>
        <v>25.616</v>
      </c>
      <c r="G286" s="9">
        <f>VLOOKUP($A286,[1]EM!$A:$G,7,FALSE)</f>
        <v>19.225100000000001</v>
      </c>
    </row>
    <row r="287" spans="1:7" x14ac:dyDescent="0.35">
      <c r="A287" s="8">
        <f t="shared" si="1"/>
        <v>45961</v>
      </c>
      <c r="B287" s="9">
        <f>VLOOKUP($A287,[1]EM!$A:$G,2,FALSE)</f>
        <v>20.710699999999999</v>
      </c>
      <c r="C287" s="9">
        <f>VLOOKUP($A287,[1]EM!$A:$G,3,FALSE)</f>
        <v>16.3217</v>
      </c>
      <c r="D287" s="9">
        <f>VLOOKUP($A287,[1]EM!$A:$G,4,FALSE)</f>
        <v>17.973099999999999</v>
      </c>
      <c r="E287" s="9">
        <f>VLOOKUP($A287,[1]EM!$A:$G,5,FALSE)</f>
        <v>13.4574</v>
      </c>
      <c r="F287" s="9">
        <f>VLOOKUP($A287,[1]EM!$A:$G,6,FALSE)</f>
        <v>25.591000000000001</v>
      </c>
      <c r="G287" s="9">
        <f>VLOOKUP($A287,[1]EM!$A:$G,7,FALSE)</f>
        <v>19.1343</v>
      </c>
    </row>
    <row r="288" spans="1:7" x14ac:dyDescent="0.35">
      <c r="A288" s="8">
        <f t="shared" si="1"/>
        <v>45991</v>
      </c>
      <c r="B288" s="9">
        <f>VLOOKUP($A288,[1]EM!$A:$G,2,FALSE)</f>
        <v>21.130700000000001</v>
      </c>
      <c r="C288" s="9">
        <f>VLOOKUP($A288,[1]EM!$A:$G,3,FALSE)</f>
        <v>16.7346</v>
      </c>
      <c r="D288" s="9">
        <f>VLOOKUP($A288,[1]EM!$A:$G,4,FALSE)</f>
        <v>17.8673</v>
      </c>
      <c r="E288" s="9">
        <f>VLOOKUP($A288,[1]EM!$A:$G,5,FALSE)</f>
        <v>13.7456</v>
      </c>
      <c r="F288" s="9">
        <f>VLOOKUP($A288,[1]EM!$A:$G,6,FALSE)</f>
        <v>24.940100000000001</v>
      </c>
      <c r="G288" s="9">
        <f>VLOOKUP($A288,[1]EM!$A:$G,7,FALSE)</f>
        <v>18.565000000000001</v>
      </c>
    </row>
    <row r="289" spans="1:7" x14ac:dyDescent="0.35">
      <c r="A289" s="8">
        <v>46022</v>
      </c>
      <c r="B289" s="9">
        <f>VLOOKUP($A289,[1]EM!$A:$G,2,FALSE)</f>
        <v>21.04</v>
      </c>
      <c r="C289" s="9">
        <f>VLOOKUP($A289,[1]EM!$A:$G,3,FALSE)</f>
        <v>16.7075</v>
      </c>
      <c r="D289" s="9">
        <f>VLOOKUP($A289,[1]EM!$A:$G,4,FALSE)</f>
        <v>17.867000000000001</v>
      </c>
      <c r="E289" s="9">
        <f>VLOOKUP($A289,[1]EM!$A:$G,5,FALSE)</f>
        <v>13.7387</v>
      </c>
      <c r="F289" s="9">
        <f>VLOOKUP($A289,[1]EM!$A:$G,6,FALSE)</f>
        <v>24.940100000000001</v>
      </c>
      <c r="G289" s="9">
        <f>VLOOKUP($A289,[1]EM!$A:$G,7,FALSE)</f>
        <v>18.574200000000001</v>
      </c>
    </row>
    <row r="290" spans="1:7" x14ac:dyDescent="0.35">
      <c r="A290" s="8">
        <v>46053</v>
      </c>
      <c r="B290" s="9">
        <f>VLOOKUP($A290,[1]EM!$A:$G,2,FALSE)</f>
        <v>21.041</v>
      </c>
      <c r="C290" s="9">
        <f>VLOOKUP($A290,[1]EM!$A:$G,3,FALSE)</f>
        <v>16.690899999999999</v>
      </c>
      <c r="D290" s="9">
        <f>VLOOKUP($A290,[1]EM!$A:$G,4,FALSE)</f>
        <v>19.2012</v>
      </c>
      <c r="E290" s="9">
        <f>VLOOKUP($A290,[1]EM!$A:$G,5,FALSE)</f>
        <v>13.734999999999999</v>
      </c>
      <c r="F290" s="9">
        <f>VLOOKUP($A290,[1]EM!$A:$G,6,FALSE)</f>
        <v>26.558299999999999</v>
      </c>
      <c r="G290" s="9">
        <f>VLOOKUP($A290,[1]EM!$A:$G,7,FALSE)</f>
        <v>18.655999999999999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BD0A-F6B5-42D3-A461-6AF081306731}">
  <dimension ref="A1:G437"/>
  <sheetViews>
    <sheetView topLeftCell="A269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VLOOKUP($A2,[1]NDE!$A:$G,2,FALSE)</f>
        <v>4.3304</v>
      </c>
      <c r="C2" s="9">
        <f>VLOOKUP($A2,[1]NDE!$A:$G,3,FALSE)</f>
        <v>6.8754999999999997</v>
      </c>
      <c r="D2" s="9">
        <f>VLOOKUP($A2,[1]NDE!$A:$G,4,FALSE)</f>
        <v>3.8536999999999999</v>
      </c>
      <c r="E2" s="9">
        <f>VLOOKUP($A2,[1]NDE!$A:$G,5,FALSE)</f>
        <v>4.4265999999999996</v>
      </c>
      <c r="F2" s="9">
        <f>VLOOKUP($A2,[1]NDE!$A:$G,6,FALSE)</f>
        <v>2.6682999999999999</v>
      </c>
      <c r="G2" s="9">
        <f>VLOOKUP($A2,[1]NDE!$A:$G,7,FALSE)</f>
        <v>1.3439000000000001</v>
      </c>
    </row>
    <row r="3" spans="1:7" x14ac:dyDescent="0.35">
      <c r="A3" s="8">
        <v>37315</v>
      </c>
      <c r="B3" s="9">
        <f>VLOOKUP($A3,[1]NDE!$A:$G,2,FALSE)</f>
        <v>4.2405999999999997</v>
      </c>
      <c r="C3" s="9">
        <f>VLOOKUP($A3,[1]NDE!$A:$G,3,FALSE)</f>
        <v>6.8754999999999997</v>
      </c>
      <c r="D3" s="9">
        <f>VLOOKUP($A3,[1]NDE!$A:$G,4,FALSE)</f>
        <v>3.8536999999999999</v>
      </c>
      <c r="E3" s="9">
        <f>VLOOKUP($A3,[1]NDE!$A:$G,5,FALSE)</f>
        <v>4.4387999999999996</v>
      </c>
      <c r="F3" s="9">
        <f>VLOOKUP($A3,[1]NDE!$A:$G,6,FALSE)</f>
        <v>2.6682999999999999</v>
      </c>
      <c r="G3" s="9">
        <f>VLOOKUP($A3,[1]NDE!$A:$G,7,FALSE)</f>
        <v>1.3439000000000001</v>
      </c>
    </row>
    <row r="4" spans="1:7" x14ac:dyDescent="0.35">
      <c r="A4" s="8">
        <v>37346</v>
      </c>
      <c r="B4" s="9">
        <f>VLOOKUP($A4,[1]NDE!$A:$G,2,FALSE)</f>
        <v>4.5452000000000004</v>
      </c>
      <c r="C4" s="9">
        <f>VLOOKUP($A4,[1]NDE!$A:$G,3,FALSE)</f>
        <v>6.8754999999999997</v>
      </c>
      <c r="D4" s="9">
        <f>VLOOKUP($A4,[1]NDE!$A:$G,4,FALSE)</f>
        <v>3.8536999999999999</v>
      </c>
      <c r="E4" s="9">
        <f>VLOOKUP($A4,[1]NDE!$A:$G,5,FALSE)</f>
        <v>4.4504000000000001</v>
      </c>
      <c r="F4" s="9">
        <f>VLOOKUP($A4,[1]NDE!$A:$G,6,FALSE)</f>
        <v>2.5070999999999999</v>
      </c>
      <c r="G4" s="9">
        <f>VLOOKUP($A4,[1]NDE!$A:$G,7,FALSE)</f>
        <v>1.3439000000000001</v>
      </c>
    </row>
    <row r="5" spans="1:7" x14ac:dyDescent="0.35">
      <c r="A5" s="8">
        <v>37376</v>
      </c>
      <c r="B5" s="9">
        <f>VLOOKUP($A5,[1]NDE!$A:$G,2,FALSE)</f>
        <v>4.4043999999999999</v>
      </c>
      <c r="C5" s="9">
        <f>VLOOKUP($A5,[1]NDE!$A:$G,3,FALSE)</f>
        <v>6.8754999999999997</v>
      </c>
      <c r="D5" s="9">
        <f>VLOOKUP($A5,[1]NDE!$A:$G,4,FALSE)</f>
        <v>3.8536999999999999</v>
      </c>
      <c r="E5" s="9">
        <f>VLOOKUP($A5,[1]NDE!$A:$G,5,FALSE)</f>
        <v>4.7153</v>
      </c>
      <c r="F5" s="9">
        <f>VLOOKUP($A5,[1]NDE!$A:$G,6,FALSE)</f>
        <v>2.5070999999999999</v>
      </c>
      <c r="G5" s="9">
        <f>VLOOKUP($A5,[1]NDE!$A:$G,7,FALSE)</f>
        <v>1.7218</v>
      </c>
    </row>
    <row r="6" spans="1:7" x14ac:dyDescent="0.35">
      <c r="A6" s="8">
        <v>37407</v>
      </c>
      <c r="B6" s="9">
        <f>VLOOKUP($A6,[1]NDE!$A:$G,2,FALSE)</f>
        <v>4.6241000000000003</v>
      </c>
      <c r="C6" s="9">
        <f>VLOOKUP($A6,[1]NDE!$A:$G,3,FALSE)</f>
        <v>6.0750999999999999</v>
      </c>
      <c r="D6" s="9">
        <f>VLOOKUP($A6,[1]NDE!$A:$G,4,FALSE)</f>
        <v>3.8553000000000002</v>
      </c>
      <c r="E6" s="9">
        <f>VLOOKUP($A6,[1]NDE!$A:$G,5,FALSE)</f>
        <v>5.5761000000000003</v>
      </c>
      <c r="F6" s="9">
        <f>VLOOKUP($A6,[1]NDE!$A:$G,6,FALSE)</f>
        <v>2.5070999999999999</v>
      </c>
      <c r="G6" s="9">
        <f>VLOOKUP($A6,[1]NDE!$A:$G,7,FALSE)</f>
        <v>1.7463</v>
      </c>
    </row>
    <row r="7" spans="1:7" x14ac:dyDescent="0.35">
      <c r="A7" s="8">
        <v>37437</v>
      </c>
      <c r="B7" s="9">
        <f>VLOOKUP($A7,[1]NDE!$A:$G,2,FALSE)</f>
        <v>4.7763</v>
      </c>
      <c r="C7" s="9">
        <f>VLOOKUP($A7,[1]NDE!$A:$G,3,FALSE)</f>
        <v>6.0415000000000001</v>
      </c>
      <c r="D7" s="9">
        <f>VLOOKUP($A7,[1]NDE!$A:$G,4,FALSE)</f>
        <v>4.0796000000000001</v>
      </c>
      <c r="E7" s="9">
        <f>VLOOKUP($A7,[1]NDE!$A:$G,5,FALSE)</f>
        <v>5.5678000000000001</v>
      </c>
      <c r="F7" s="9">
        <f>VLOOKUP($A7,[1]NDE!$A:$G,6,FALSE)</f>
        <v>4.3894000000000002</v>
      </c>
      <c r="G7" s="9">
        <f>VLOOKUP($A7,[1]NDE!$A:$G,7,FALSE)</f>
        <v>1.7195</v>
      </c>
    </row>
    <row r="8" spans="1:7" x14ac:dyDescent="0.35">
      <c r="A8" s="8">
        <v>37468</v>
      </c>
      <c r="B8" s="9">
        <f>VLOOKUP($A8,[1]NDE!$A:$G,2,FALSE)</f>
        <v>4.7835000000000001</v>
      </c>
      <c r="C8" s="9">
        <f>VLOOKUP($A8,[1]NDE!$A:$G,3,FALSE)</f>
        <v>6.4717000000000002</v>
      </c>
      <c r="D8" s="9">
        <f>VLOOKUP($A8,[1]NDE!$A:$G,4,FALSE)</f>
        <v>3.6132</v>
      </c>
      <c r="E8" s="9">
        <f>VLOOKUP($A8,[1]NDE!$A:$G,5,FALSE)</f>
        <v>5.4157000000000002</v>
      </c>
      <c r="F8" s="9">
        <f>VLOOKUP($A8,[1]NDE!$A:$G,6,FALSE)</f>
        <v>3.0369000000000002</v>
      </c>
      <c r="G8" s="9">
        <f>VLOOKUP($A8,[1]NDE!$A:$G,7,FALSE)</f>
        <v>3.8117999999999999</v>
      </c>
    </row>
    <row r="9" spans="1:7" x14ac:dyDescent="0.35">
      <c r="A9" s="8">
        <v>37499</v>
      </c>
      <c r="B9" s="9">
        <f>VLOOKUP($A9,[1]NDE!$A:$G,2,FALSE)</f>
        <v>5.0404</v>
      </c>
      <c r="C9" s="9">
        <f>VLOOKUP($A9,[1]NDE!$A:$G,3,FALSE)</f>
        <v>6.3455000000000004</v>
      </c>
      <c r="D9" s="9">
        <f>VLOOKUP($A9,[1]NDE!$A:$G,4,FALSE)</f>
        <v>3.5954000000000002</v>
      </c>
      <c r="E9" s="9">
        <f>VLOOKUP($A9,[1]NDE!$A:$G,5,FALSE)</f>
        <v>5.4161999999999999</v>
      </c>
      <c r="F9" s="9">
        <f>VLOOKUP($A9,[1]NDE!$A:$G,6,FALSE)</f>
        <v>3.0045000000000002</v>
      </c>
      <c r="G9" s="9">
        <f>VLOOKUP($A9,[1]NDE!$A:$G,7,FALSE)</f>
        <v>3.8108</v>
      </c>
    </row>
    <row r="10" spans="1:7" x14ac:dyDescent="0.35">
      <c r="A10" s="8">
        <v>37529</v>
      </c>
      <c r="B10" s="9">
        <f>VLOOKUP($A10,[1]NDE!$A:$G,2,FALSE)</f>
        <v>4.9885999999999999</v>
      </c>
      <c r="C10" s="9">
        <f>VLOOKUP($A10,[1]NDE!$A:$G,3,FALSE)</f>
        <v>6.4010999999999996</v>
      </c>
      <c r="D10" s="9">
        <f>VLOOKUP($A10,[1]NDE!$A:$G,4,FALSE)</f>
        <v>3.2808999999999999</v>
      </c>
      <c r="E10" s="9">
        <f>VLOOKUP($A10,[1]NDE!$A:$G,5,FALSE)</f>
        <v>5.4286000000000003</v>
      </c>
      <c r="F10" s="9">
        <f>VLOOKUP($A10,[1]NDE!$A:$G,6,FALSE)</f>
        <v>2.9462000000000002</v>
      </c>
      <c r="G10" s="9">
        <f>VLOOKUP($A10,[1]NDE!$A:$G,7,FALSE)</f>
        <v>3.7877999999999998</v>
      </c>
    </row>
    <row r="11" spans="1:7" x14ac:dyDescent="0.35">
      <c r="A11" s="8">
        <v>37560</v>
      </c>
      <c r="B11" s="9">
        <f>VLOOKUP($A11,[1]NDE!$A:$G,2,FALSE)</f>
        <v>4.9827000000000004</v>
      </c>
      <c r="C11" s="9">
        <f>VLOOKUP($A11,[1]NDE!$A:$G,3,FALSE)</f>
        <v>6.3551000000000002</v>
      </c>
      <c r="D11" s="9">
        <f>VLOOKUP($A11,[1]NDE!$A:$G,4,FALSE)</f>
        <v>3.2999000000000001</v>
      </c>
      <c r="E11" s="9">
        <f>VLOOKUP($A11,[1]NDE!$A:$G,5,FALSE)</f>
        <v>5.1961000000000004</v>
      </c>
      <c r="F11" s="9">
        <f>VLOOKUP($A11,[1]NDE!$A:$G,6,FALSE)</f>
        <v>2.6633</v>
      </c>
      <c r="G11" s="9">
        <f>VLOOKUP($A11,[1]NDE!$A:$G,7,FALSE)</f>
        <v>3.7877999999999998</v>
      </c>
    </row>
    <row r="12" spans="1:7" x14ac:dyDescent="0.35">
      <c r="A12" s="8">
        <v>37590</v>
      </c>
      <c r="B12" s="9">
        <f>VLOOKUP($A12,[1]NDE!$A:$G,2,FALSE)</f>
        <v>4.8769</v>
      </c>
      <c r="C12" s="9">
        <f>VLOOKUP($A12,[1]NDE!$A:$G,3,FALSE)</f>
        <v>6.3551000000000002</v>
      </c>
      <c r="D12" s="9">
        <f>VLOOKUP($A12,[1]NDE!$A:$G,4,FALSE)</f>
        <v>3.2858999999999998</v>
      </c>
      <c r="E12" s="9">
        <f>VLOOKUP($A12,[1]NDE!$A:$G,5,FALSE)</f>
        <v>4.8834</v>
      </c>
      <c r="F12" s="9">
        <f>VLOOKUP($A12,[1]NDE!$A:$G,6,FALSE)</f>
        <v>2.6989999999999998</v>
      </c>
      <c r="G12" s="9">
        <f>VLOOKUP($A12,[1]NDE!$A:$G,7,FALSE)</f>
        <v>3.7877999999999998</v>
      </c>
    </row>
    <row r="13" spans="1:7" x14ac:dyDescent="0.35">
      <c r="A13" s="8">
        <v>37621</v>
      </c>
      <c r="B13" s="9">
        <f>VLOOKUP($A13,[1]NDE!$A:$G,2,FALSE)</f>
        <v>5.0251000000000001</v>
      </c>
      <c r="C13" s="9">
        <f>VLOOKUP($A13,[1]NDE!$A:$G,3,FALSE)</f>
        <v>6.3551000000000002</v>
      </c>
      <c r="D13" s="9">
        <f>VLOOKUP($A13,[1]NDE!$A:$G,4,FALSE)</f>
        <v>3.6549999999999998</v>
      </c>
      <c r="E13" s="9">
        <f>VLOOKUP($A13,[1]NDE!$A:$G,5,FALSE)</f>
        <v>4.8334000000000001</v>
      </c>
      <c r="F13" s="9">
        <f>VLOOKUP($A13,[1]NDE!$A:$G,6,FALSE)</f>
        <v>2.6987999999999999</v>
      </c>
      <c r="G13" s="9">
        <f>VLOOKUP($A13,[1]NDE!$A:$G,7,FALSE)</f>
        <v>3.7877999999999998</v>
      </c>
    </row>
    <row r="14" spans="1:7" x14ac:dyDescent="0.35">
      <c r="A14" s="8">
        <v>37652</v>
      </c>
      <c r="B14" s="9">
        <f>VLOOKUP($A14,[1]NDE!$A:$G,2,FALSE)</f>
        <v>4.9436999999999998</v>
      </c>
      <c r="C14" s="9">
        <f>VLOOKUP($A14,[1]NDE!$A:$G,3,FALSE)</f>
        <v>6.3551000000000002</v>
      </c>
      <c r="D14" s="9">
        <f>VLOOKUP($A14,[1]NDE!$A:$G,4,FALSE)</f>
        <v>3.6566000000000001</v>
      </c>
      <c r="E14" s="9">
        <f>VLOOKUP($A14,[1]NDE!$A:$G,5,FALSE)</f>
        <v>4.8494999999999999</v>
      </c>
      <c r="F14" s="9">
        <f>VLOOKUP($A14,[1]NDE!$A:$G,6,FALSE)</f>
        <v>2.6987999999999999</v>
      </c>
      <c r="G14" s="9">
        <f>VLOOKUP($A14,[1]NDE!$A:$G,7,FALSE)</f>
        <v>3.7877999999999998</v>
      </c>
    </row>
    <row r="15" spans="1:7" x14ac:dyDescent="0.35">
      <c r="A15" s="8">
        <v>37680</v>
      </c>
      <c r="B15" s="9">
        <f>VLOOKUP($A15,[1]NDE!$A:$G,2,FALSE)</f>
        <v>4.7518000000000002</v>
      </c>
      <c r="C15" s="9">
        <f>VLOOKUP($A15,[1]NDE!$A:$G,3,FALSE)</f>
        <v>6.2092000000000001</v>
      </c>
      <c r="D15" s="9">
        <f>VLOOKUP($A15,[1]NDE!$A:$G,4,FALSE)</f>
        <v>3.6191</v>
      </c>
      <c r="E15" s="9">
        <f>VLOOKUP($A15,[1]NDE!$A:$G,5,FALSE)</f>
        <v>4.8745000000000003</v>
      </c>
      <c r="F15" s="9">
        <f>VLOOKUP($A15,[1]NDE!$A:$G,6,FALSE)</f>
        <v>3.0653999999999999</v>
      </c>
      <c r="G15" s="9">
        <f>VLOOKUP($A15,[1]NDE!$A:$G,7,FALSE)</f>
        <v>3.7877999999999998</v>
      </c>
    </row>
    <row r="16" spans="1:7" x14ac:dyDescent="0.35">
      <c r="A16" s="8">
        <v>37711</v>
      </c>
      <c r="B16" s="9">
        <f>VLOOKUP($A16,[1]NDE!$A:$G,2,FALSE)</f>
        <v>4.72</v>
      </c>
      <c r="C16" s="9">
        <f>VLOOKUP($A16,[1]NDE!$A:$G,3,FALSE)</f>
        <v>4.8636999999999997</v>
      </c>
      <c r="D16" s="9">
        <f>VLOOKUP($A16,[1]NDE!$A:$G,4,FALSE)</f>
        <v>3.6958000000000002</v>
      </c>
      <c r="E16" s="9">
        <f>VLOOKUP($A16,[1]NDE!$A:$G,5,FALSE)</f>
        <v>4.8803999999999998</v>
      </c>
      <c r="F16" s="9">
        <f>VLOOKUP($A16,[1]NDE!$A:$G,6,FALSE)</f>
        <v>2.9744999999999999</v>
      </c>
      <c r="G16" s="9">
        <f>VLOOKUP($A16,[1]NDE!$A:$G,7,FALSE)</f>
        <v>3.7877999999999998</v>
      </c>
    </row>
    <row r="17" spans="1:7" x14ac:dyDescent="0.35">
      <c r="A17" s="8">
        <v>37741</v>
      </c>
      <c r="B17" s="9">
        <f>VLOOKUP($A17,[1]NDE!$A:$G,2,FALSE)</f>
        <v>4.6272000000000002</v>
      </c>
      <c r="C17" s="9">
        <f>VLOOKUP($A17,[1]NDE!$A:$G,3,FALSE)</f>
        <v>5.5849000000000002</v>
      </c>
      <c r="D17" s="9">
        <f>VLOOKUP($A17,[1]NDE!$A:$G,4,FALSE)</f>
        <v>4.3516000000000004</v>
      </c>
      <c r="E17" s="9">
        <f>VLOOKUP($A17,[1]NDE!$A:$G,5,FALSE)</f>
        <v>4.9694000000000003</v>
      </c>
      <c r="F17" s="9">
        <f>VLOOKUP($A17,[1]NDE!$A:$G,6,FALSE)</f>
        <v>2.9744999999999999</v>
      </c>
      <c r="G17" s="9">
        <f>VLOOKUP($A17,[1]NDE!$A:$G,7,FALSE)</f>
        <v>2.6299000000000001</v>
      </c>
    </row>
    <row r="18" spans="1:7" x14ac:dyDescent="0.35">
      <c r="A18" s="8">
        <v>37772</v>
      </c>
      <c r="B18" s="9">
        <f>VLOOKUP($A18,[1]NDE!$A:$G,2,FALSE)</f>
        <v>5.1638000000000002</v>
      </c>
      <c r="C18" s="9">
        <f>VLOOKUP($A18,[1]NDE!$A:$G,3,FALSE)</f>
        <v>5.0275999999999996</v>
      </c>
      <c r="D18" s="9">
        <f>VLOOKUP($A18,[1]NDE!$A:$G,4,FALSE)</f>
        <v>4.0791000000000004</v>
      </c>
      <c r="E18" s="9">
        <f>VLOOKUP($A18,[1]NDE!$A:$G,5,FALSE)</f>
        <v>5.1959</v>
      </c>
      <c r="F18" s="9">
        <f>VLOOKUP($A18,[1]NDE!$A:$G,6,FALSE)</f>
        <v>2.9744999999999999</v>
      </c>
      <c r="G18" s="9">
        <f>VLOOKUP($A18,[1]NDE!$A:$G,7,FALSE)</f>
        <v>2.5971000000000002</v>
      </c>
    </row>
    <row r="19" spans="1:7" x14ac:dyDescent="0.35">
      <c r="A19" s="8">
        <v>37802</v>
      </c>
      <c r="B19" s="9">
        <f>VLOOKUP($A19,[1]NDE!$A:$G,2,FALSE)</f>
        <v>5.3023999999999996</v>
      </c>
      <c r="C19" s="9">
        <f>VLOOKUP($A19,[1]NDE!$A:$G,3,FALSE)</f>
        <v>5.2529000000000003</v>
      </c>
      <c r="D19" s="9">
        <f>VLOOKUP($A19,[1]NDE!$A:$G,4,FALSE)</f>
        <v>3.9487999999999999</v>
      </c>
      <c r="E19" s="9">
        <f>VLOOKUP($A19,[1]NDE!$A:$G,5,FALSE)</f>
        <v>5.1970000000000001</v>
      </c>
      <c r="F19" s="9">
        <f>VLOOKUP($A19,[1]NDE!$A:$G,6,FALSE)</f>
        <v>2.9744999999999999</v>
      </c>
      <c r="G19" s="9">
        <f>VLOOKUP($A19,[1]NDE!$A:$G,7,FALSE)</f>
        <v>2.6061999999999999</v>
      </c>
    </row>
    <row r="20" spans="1:7" x14ac:dyDescent="0.35">
      <c r="A20" s="8">
        <v>37833</v>
      </c>
      <c r="B20" s="9">
        <f>VLOOKUP($A20,[1]NDE!$A:$G,2,FALSE)</f>
        <v>5.2557999999999998</v>
      </c>
      <c r="C20" s="9">
        <f>VLOOKUP($A20,[1]NDE!$A:$G,3,FALSE)</f>
        <v>5.2679999999999998</v>
      </c>
      <c r="D20" s="9">
        <f>VLOOKUP($A20,[1]NDE!$A:$G,4,FALSE)</f>
        <v>4.0761000000000003</v>
      </c>
      <c r="E20" s="9">
        <f>VLOOKUP($A20,[1]NDE!$A:$G,5,FALSE)</f>
        <v>5.2135999999999996</v>
      </c>
      <c r="F20" s="9">
        <f>VLOOKUP($A20,[1]NDE!$A:$G,6,FALSE)</f>
        <v>2.9744999999999999</v>
      </c>
      <c r="G20" s="9">
        <f>VLOOKUP($A20,[1]NDE!$A:$G,7,FALSE)</f>
        <v>2.0318000000000001</v>
      </c>
    </row>
    <row r="21" spans="1:7" x14ac:dyDescent="0.35">
      <c r="A21" s="8">
        <v>37864</v>
      </c>
      <c r="B21" s="9">
        <f>VLOOKUP($A21,[1]NDE!$A:$G,2,FALSE)</f>
        <v>5.5338000000000003</v>
      </c>
      <c r="C21" s="9">
        <f>VLOOKUP($A21,[1]NDE!$A:$G,3,FALSE)</f>
        <v>5.4016999999999999</v>
      </c>
      <c r="D21" s="9">
        <f>VLOOKUP($A21,[1]NDE!$A:$G,4,FALSE)</f>
        <v>4.1214000000000004</v>
      </c>
      <c r="E21" s="9">
        <f>VLOOKUP($A21,[1]NDE!$A:$G,5,FALSE)</f>
        <v>5.2298999999999998</v>
      </c>
      <c r="F21" s="9">
        <f>VLOOKUP($A21,[1]NDE!$A:$G,6,FALSE)</f>
        <v>2.8504</v>
      </c>
      <c r="G21" s="9">
        <f>VLOOKUP($A21,[1]NDE!$A:$G,7,FALSE)</f>
        <v>2.0642999999999998</v>
      </c>
    </row>
    <row r="22" spans="1:7" x14ac:dyDescent="0.35">
      <c r="A22" s="8">
        <v>37894</v>
      </c>
      <c r="B22" s="9">
        <f>VLOOKUP($A22,[1]NDE!$A:$G,2,FALSE)</f>
        <v>5.3578999999999999</v>
      </c>
      <c r="C22" s="9">
        <f>VLOOKUP($A22,[1]NDE!$A:$G,3,FALSE)</f>
        <v>5.5906000000000002</v>
      </c>
      <c r="D22" s="9">
        <f>VLOOKUP($A22,[1]NDE!$A:$G,4,FALSE)</f>
        <v>4.9729000000000001</v>
      </c>
      <c r="E22" s="9">
        <f>VLOOKUP($A22,[1]NDE!$A:$G,5,FALSE)</f>
        <v>5.2343000000000002</v>
      </c>
      <c r="F22" s="9">
        <f>VLOOKUP($A22,[1]NDE!$A:$G,6,FALSE)</f>
        <v>2.8224</v>
      </c>
      <c r="G22" s="9">
        <f>VLOOKUP($A22,[1]NDE!$A:$G,7,FALSE)</f>
        <v>2.0661</v>
      </c>
    </row>
    <row r="23" spans="1:7" x14ac:dyDescent="0.35">
      <c r="A23" s="8">
        <v>37925</v>
      </c>
      <c r="B23" s="9">
        <f>VLOOKUP($A23,[1]NDE!$A:$G,2,FALSE)</f>
        <v>5.3712</v>
      </c>
      <c r="C23" s="9">
        <f>VLOOKUP($A23,[1]NDE!$A:$G,3,FALSE)</f>
        <v>5.5541</v>
      </c>
      <c r="D23" s="9">
        <f>VLOOKUP($A23,[1]NDE!$A:$G,4,FALSE)</f>
        <v>4.9683000000000002</v>
      </c>
      <c r="E23" s="9">
        <f>VLOOKUP($A23,[1]NDE!$A:$G,5,FALSE)</f>
        <v>5.1353</v>
      </c>
      <c r="F23" s="9">
        <f>VLOOKUP($A23,[1]NDE!$A:$G,6,FALSE)</f>
        <v>2.8382999999999998</v>
      </c>
      <c r="G23" s="9">
        <f>VLOOKUP($A23,[1]NDE!$A:$G,7,FALSE)</f>
        <v>2.0661</v>
      </c>
    </row>
    <row r="24" spans="1:7" x14ac:dyDescent="0.35">
      <c r="A24" s="8">
        <v>37955</v>
      </c>
      <c r="B24" s="9">
        <f>VLOOKUP($A24,[1]NDE!$A:$G,2,FALSE)</f>
        <v>5.1675000000000004</v>
      </c>
      <c r="C24" s="9">
        <f>VLOOKUP($A24,[1]NDE!$A:$G,3,FALSE)</f>
        <v>5.2042999999999999</v>
      </c>
      <c r="D24" s="9">
        <f>VLOOKUP($A24,[1]NDE!$A:$G,4,FALSE)</f>
        <v>4.9683000000000002</v>
      </c>
      <c r="E24" s="9">
        <f>VLOOKUP($A24,[1]NDE!$A:$G,5,FALSE)</f>
        <v>4.8924000000000003</v>
      </c>
      <c r="F24" s="9">
        <f>VLOOKUP($A24,[1]NDE!$A:$G,6,FALSE)</f>
        <v>2.8351000000000002</v>
      </c>
      <c r="G24" s="9">
        <f>VLOOKUP($A24,[1]NDE!$A:$G,7,FALSE)</f>
        <v>2.0661</v>
      </c>
    </row>
    <row r="25" spans="1:7" x14ac:dyDescent="0.35">
      <c r="A25" s="8">
        <v>37986</v>
      </c>
      <c r="B25" s="9">
        <f>VLOOKUP($A25,[1]NDE!$A:$G,2,FALSE)</f>
        <v>5.2088000000000001</v>
      </c>
      <c r="C25" s="9">
        <f>VLOOKUP($A25,[1]NDE!$A:$G,3,FALSE)</f>
        <v>5.2165999999999997</v>
      </c>
      <c r="D25" s="9">
        <f>VLOOKUP($A25,[1]NDE!$A:$G,4,FALSE)</f>
        <v>4.9800000000000004</v>
      </c>
      <c r="E25" s="9">
        <f>VLOOKUP($A25,[1]NDE!$A:$G,5,FALSE)</f>
        <v>4.8940000000000001</v>
      </c>
      <c r="F25" s="9">
        <f>VLOOKUP($A25,[1]NDE!$A:$G,6,FALSE)</f>
        <v>2.8351000000000002</v>
      </c>
      <c r="G25" s="9">
        <f>VLOOKUP($A25,[1]NDE!$A:$G,7,FALSE)</f>
        <v>2.0661</v>
      </c>
    </row>
    <row r="26" spans="1:7" x14ac:dyDescent="0.35">
      <c r="A26" s="8">
        <v>38017</v>
      </c>
      <c r="B26" s="9">
        <f>VLOOKUP($A26,[1]NDE!$A:$G,2,FALSE)</f>
        <v>5.1234999999999999</v>
      </c>
      <c r="C26" s="9">
        <f>VLOOKUP($A26,[1]NDE!$A:$G,3,FALSE)</f>
        <v>5.1477000000000004</v>
      </c>
      <c r="D26" s="9">
        <f>VLOOKUP($A26,[1]NDE!$A:$G,4,FALSE)</f>
        <v>4.9800000000000004</v>
      </c>
      <c r="E26" s="9">
        <f>VLOOKUP($A26,[1]NDE!$A:$G,5,FALSE)</f>
        <v>4.9131999999999998</v>
      </c>
      <c r="F26" s="9">
        <f>VLOOKUP($A26,[1]NDE!$A:$G,6,FALSE)</f>
        <v>2.8351000000000002</v>
      </c>
      <c r="G26" s="9">
        <f>VLOOKUP($A26,[1]NDE!$A:$G,7,FALSE)</f>
        <v>2.0661</v>
      </c>
    </row>
    <row r="27" spans="1:7" x14ac:dyDescent="0.35">
      <c r="A27" s="8">
        <v>38046</v>
      </c>
      <c r="B27" s="9">
        <f>VLOOKUP($A27,[1]NDE!$A:$G,2,FALSE)</f>
        <v>3.3826999999999998</v>
      </c>
      <c r="C27" s="9">
        <f>VLOOKUP($A27,[1]NDE!$A:$G,3,FALSE)</f>
        <v>5.2545999999999999</v>
      </c>
      <c r="D27" s="9">
        <f>VLOOKUP($A27,[1]NDE!$A:$G,4,FALSE)</f>
        <v>5.1858000000000004</v>
      </c>
      <c r="E27" s="9">
        <f>VLOOKUP($A27,[1]NDE!$A:$G,5,FALSE)</f>
        <v>4.9227999999999996</v>
      </c>
      <c r="F27" s="9">
        <f>VLOOKUP($A27,[1]NDE!$A:$G,6,FALSE)</f>
        <v>2.8351000000000002</v>
      </c>
      <c r="G27" s="9">
        <f>VLOOKUP($A27,[1]NDE!$A:$G,7,FALSE)</f>
        <v>1.7125999999999999</v>
      </c>
    </row>
    <row r="28" spans="1:7" x14ac:dyDescent="0.35">
      <c r="A28" s="8">
        <v>38077</v>
      </c>
      <c r="B28" s="9">
        <f>VLOOKUP($A28,[1]NDE!$A:$G,2,FALSE)</f>
        <v>4.0488999999999997</v>
      </c>
      <c r="C28" s="9">
        <f>VLOOKUP($A28,[1]NDE!$A:$G,3,FALSE)</f>
        <v>5.9470000000000001</v>
      </c>
      <c r="D28" s="9">
        <f>VLOOKUP($A28,[1]NDE!$A:$G,4,FALSE)</f>
        <v>4.9581999999999997</v>
      </c>
      <c r="E28" s="9">
        <f>VLOOKUP($A28,[1]NDE!$A:$G,5,FALSE)</f>
        <v>4.9025999999999996</v>
      </c>
      <c r="F28" s="9">
        <f>VLOOKUP($A28,[1]NDE!$A:$G,6,FALSE)</f>
        <v>2.8351000000000002</v>
      </c>
      <c r="G28" s="9">
        <f>VLOOKUP($A28,[1]NDE!$A:$G,7,FALSE)</f>
        <v>1.7325999999999999</v>
      </c>
    </row>
    <row r="29" spans="1:7" x14ac:dyDescent="0.35">
      <c r="A29" s="8">
        <v>38107</v>
      </c>
      <c r="B29" s="9">
        <f>VLOOKUP($A29,[1]NDE!$A:$G,2,FALSE)</f>
        <v>4.0312000000000001</v>
      </c>
      <c r="C29" s="9">
        <f>VLOOKUP($A29,[1]NDE!$A:$G,3,FALSE)</f>
        <v>5.8688000000000002</v>
      </c>
      <c r="D29" s="9">
        <f>VLOOKUP($A29,[1]NDE!$A:$G,4,FALSE)</f>
        <v>4.8362999999999996</v>
      </c>
      <c r="E29" s="9">
        <f>VLOOKUP($A29,[1]NDE!$A:$G,5,FALSE)</f>
        <v>4.915</v>
      </c>
      <c r="F29" s="9">
        <f>VLOOKUP($A29,[1]NDE!$A:$G,6,FALSE)</f>
        <v>2.8351000000000002</v>
      </c>
      <c r="G29" s="9">
        <f>VLOOKUP($A29,[1]NDE!$A:$G,7,FALSE)</f>
        <v>1.8120000000000001</v>
      </c>
    </row>
    <row r="30" spans="1:7" x14ac:dyDescent="0.35">
      <c r="A30" s="8">
        <v>38138</v>
      </c>
      <c r="B30" s="9">
        <f>VLOOKUP($A30,[1]NDE!$A:$G,2,FALSE)</f>
        <v>4.4100999999999999</v>
      </c>
      <c r="C30" s="9">
        <f>VLOOKUP($A30,[1]NDE!$A:$G,3,FALSE)</f>
        <v>5.3851000000000004</v>
      </c>
      <c r="D30" s="9">
        <f>VLOOKUP($A30,[1]NDE!$A:$G,4,FALSE)</f>
        <v>4.6436999999999999</v>
      </c>
      <c r="E30" s="9">
        <f>VLOOKUP($A30,[1]NDE!$A:$G,5,FALSE)</f>
        <v>4.6128</v>
      </c>
      <c r="F30" s="9">
        <f>VLOOKUP($A30,[1]NDE!$A:$G,6,FALSE)</f>
        <v>2.8351000000000002</v>
      </c>
      <c r="G30" s="9">
        <f>VLOOKUP($A30,[1]NDE!$A:$G,7,FALSE)</f>
        <v>1.8319000000000001</v>
      </c>
    </row>
    <row r="31" spans="1:7" x14ac:dyDescent="0.35">
      <c r="A31" s="8">
        <v>38168</v>
      </c>
      <c r="B31" s="9">
        <f>VLOOKUP($A31,[1]NDE!$A:$G,2,FALSE)</f>
        <v>4.4745999999999997</v>
      </c>
      <c r="C31" s="9">
        <f>VLOOKUP($A31,[1]NDE!$A:$G,3,FALSE)</f>
        <v>5.4070999999999998</v>
      </c>
      <c r="D31" s="9">
        <f>VLOOKUP($A31,[1]NDE!$A:$G,4,FALSE)</f>
        <v>4.6429999999999998</v>
      </c>
      <c r="E31" s="9">
        <f>VLOOKUP($A31,[1]NDE!$A:$G,5,FALSE)</f>
        <v>4.5210999999999997</v>
      </c>
      <c r="F31" s="9">
        <f>VLOOKUP($A31,[1]NDE!$A:$G,6,FALSE)</f>
        <v>2.8351000000000002</v>
      </c>
      <c r="G31" s="9">
        <f>VLOOKUP($A31,[1]NDE!$A:$G,7,FALSE)</f>
        <v>1.8401000000000001</v>
      </c>
    </row>
    <row r="32" spans="1:7" x14ac:dyDescent="0.35">
      <c r="A32" s="8">
        <v>38199</v>
      </c>
      <c r="B32" s="9">
        <f>VLOOKUP($A32,[1]NDE!$A:$G,2,FALSE)</f>
        <v>4.4577999999999998</v>
      </c>
      <c r="C32" s="9">
        <f>VLOOKUP($A32,[1]NDE!$A:$G,3,FALSE)</f>
        <v>5.3971999999999998</v>
      </c>
      <c r="D32" s="9">
        <f>VLOOKUP($A32,[1]NDE!$A:$G,4,FALSE)</f>
        <v>4.5818000000000003</v>
      </c>
      <c r="E32" s="9">
        <f>VLOOKUP($A32,[1]NDE!$A:$G,5,FALSE)</f>
        <v>4.5284000000000004</v>
      </c>
      <c r="F32" s="9">
        <f>VLOOKUP($A32,[1]NDE!$A:$G,6,FALSE)</f>
        <v>2.8351000000000002</v>
      </c>
      <c r="G32" s="9">
        <f>VLOOKUP($A32,[1]NDE!$A:$G,7,FALSE)</f>
        <v>1.1338999999999999</v>
      </c>
    </row>
    <row r="33" spans="1:7" x14ac:dyDescent="0.35">
      <c r="A33" s="8">
        <v>38230</v>
      </c>
      <c r="B33" s="9">
        <f>VLOOKUP($A33,[1]NDE!$A:$G,2,FALSE)</f>
        <v>4.6637000000000004</v>
      </c>
      <c r="C33" s="9">
        <f>VLOOKUP($A33,[1]NDE!$A:$G,3,FALSE)</f>
        <v>5.5396999999999998</v>
      </c>
      <c r="D33" s="9">
        <f>VLOOKUP($A33,[1]NDE!$A:$G,4,FALSE)</f>
        <v>4.6303999999999998</v>
      </c>
      <c r="E33" s="9">
        <f>VLOOKUP($A33,[1]NDE!$A:$G,5,FALSE)</f>
        <v>4.5307000000000004</v>
      </c>
      <c r="F33" s="9">
        <f>VLOOKUP($A33,[1]NDE!$A:$G,6,FALSE)</f>
        <v>3.0781000000000001</v>
      </c>
      <c r="G33" s="9">
        <f>VLOOKUP($A33,[1]NDE!$A:$G,7,FALSE)</f>
        <v>1.1358999999999999</v>
      </c>
    </row>
    <row r="34" spans="1:7" x14ac:dyDescent="0.35">
      <c r="A34" s="8">
        <v>38260</v>
      </c>
      <c r="B34" s="9">
        <f>VLOOKUP($A34,[1]NDE!$A:$G,2,FALSE)</f>
        <v>4.9621000000000004</v>
      </c>
      <c r="C34" s="9">
        <f>VLOOKUP($A34,[1]NDE!$A:$G,3,FALSE)</f>
        <v>5.1257000000000001</v>
      </c>
      <c r="D34" s="9">
        <f>VLOOKUP($A34,[1]NDE!$A:$G,4,FALSE)</f>
        <v>4.6303999999999998</v>
      </c>
      <c r="E34" s="9">
        <f>VLOOKUP($A34,[1]NDE!$A:$G,5,FALSE)</f>
        <v>4.5381999999999998</v>
      </c>
      <c r="F34" s="9">
        <f>VLOOKUP($A34,[1]NDE!$A:$G,6,FALSE)</f>
        <v>3.0316999999999998</v>
      </c>
      <c r="G34" s="9">
        <f>VLOOKUP($A34,[1]NDE!$A:$G,7,FALSE)</f>
        <v>1.1368</v>
      </c>
    </row>
    <row r="35" spans="1:7" x14ac:dyDescent="0.35">
      <c r="A35" s="8">
        <v>38291</v>
      </c>
      <c r="B35" s="9">
        <f>VLOOKUP($A35,[1]NDE!$A:$G,2,FALSE)</f>
        <v>4.9496000000000002</v>
      </c>
      <c r="C35" s="9">
        <f>VLOOKUP($A35,[1]NDE!$A:$G,3,FALSE)</f>
        <v>5.1289999999999996</v>
      </c>
      <c r="D35" s="9">
        <f>VLOOKUP($A35,[1]NDE!$A:$G,4,FALSE)</f>
        <v>4.6303999999999998</v>
      </c>
      <c r="E35" s="9">
        <f>VLOOKUP($A35,[1]NDE!$A:$G,5,FALSE)</f>
        <v>4.5382999999999996</v>
      </c>
      <c r="F35" s="9">
        <f>VLOOKUP($A35,[1]NDE!$A:$G,6,FALSE)</f>
        <v>3.0691999999999999</v>
      </c>
      <c r="G35" s="9">
        <f>VLOOKUP($A35,[1]NDE!$A:$G,7,FALSE)</f>
        <v>1.1368</v>
      </c>
    </row>
    <row r="36" spans="1:7" x14ac:dyDescent="0.35">
      <c r="A36" s="8">
        <v>38321</v>
      </c>
      <c r="B36" s="9">
        <f>VLOOKUP($A36,[1]NDE!$A:$G,2,FALSE)</f>
        <v>4.9077999999999999</v>
      </c>
      <c r="C36" s="9">
        <f>VLOOKUP($A36,[1]NDE!$A:$G,3,FALSE)</f>
        <v>5.2686999999999999</v>
      </c>
      <c r="D36" s="9">
        <f>VLOOKUP($A36,[1]NDE!$A:$G,4,FALSE)</f>
        <v>5.57</v>
      </c>
      <c r="E36" s="9">
        <f>VLOOKUP($A36,[1]NDE!$A:$G,5,FALSE)</f>
        <v>4.3518999999999997</v>
      </c>
      <c r="F36" s="9">
        <f>VLOOKUP($A36,[1]NDE!$A:$G,6,FALSE)</f>
        <v>3.1476999999999999</v>
      </c>
      <c r="G36" s="9">
        <f>VLOOKUP($A36,[1]NDE!$A:$G,7,FALSE)</f>
        <v>1.1368</v>
      </c>
    </row>
    <row r="37" spans="1:7" x14ac:dyDescent="0.35">
      <c r="A37" s="8">
        <v>38352</v>
      </c>
      <c r="B37" s="9">
        <f>VLOOKUP($A37,[1]NDE!$A:$G,2,FALSE)</f>
        <v>4.9120999999999997</v>
      </c>
      <c r="C37" s="9">
        <f>VLOOKUP($A37,[1]NDE!$A:$G,3,FALSE)</f>
        <v>5.2765000000000004</v>
      </c>
      <c r="D37" s="9">
        <f>VLOOKUP($A37,[1]NDE!$A:$G,4,FALSE)</f>
        <v>5.5734000000000004</v>
      </c>
      <c r="E37" s="9">
        <f>VLOOKUP($A37,[1]NDE!$A:$G,5,FALSE)</f>
        <v>4.3750999999999998</v>
      </c>
      <c r="F37" s="9">
        <f>VLOOKUP($A37,[1]NDE!$A:$G,6,FALSE)</f>
        <v>3.1663999999999999</v>
      </c>
      <c r="G37" s="9">
        <f>VLOOKUP($A37,[1]NDE!$A:$G,7,FALSE)</f>
        <v>1.1368</v>
      </c>
    </row>
    <row r="38" spans="1:7" x14ac:dyDescent="0.35">
      <c r="A38" s="8">
        <v>38383</v>
      </c>
      <c r="B38" s="9">
        <f>VLOOKUP($A38,[1]NDE!$A:$G,2,FALSE)</f>
        <v>4.9092000000000002</v>
      </c>
      <c r="C38" s="9">
        <f>VLOOKUP($A38,[1]NDE!$A:$G,3,FALSE)</f>
        <v>5.2765000000000004</v>
      </c>
      <c r="D38" s="9">
        <f>VLOOKUP($A38,[1]NDE!$A:$G,4,FALSE)</f>
        <v>5.3579999999999997</v>
      </c>
      <c r="E38" s="9">
        <f>VLOOKUP($A38,[1]NDE!$A:$G,5,FALSE)</f>
        <v>4.3838999999999997</v>
      </c>
      <c r="F38" s="9">
        <f>VLOOKUP($A38,[1]NDE!$A:$G,6,FALSE)</f>
        <v>3.7313999999999998</v>
      </c>
      <c r="G38" s="9">
        <f>VLOOKUP($A38,[1]NDE!$A:$G,7,FALSE)</f>
        <v>1.1368</v>
      </c>
    </row>
    <row r="39" spans="1:7" x14ac:dyDescent="0.35">
      <c r="A39" s="8">
        <v>38411</v>
      </c>
      <c r="B39" s="9">
        <f>VLOOKUP($A39,[1]NDE!$A:$G,2,FALSE)</f>
        <v>3.8872</v>
      </c>
      <c r="C39" s="9">
        <f>VLOOKUP($A39,[1]NDE!$A:$G,3,FALSE)</f>
        <v>5.3522999999999996</v>
      </c>
      <c r="D39" s="9">
        <f>VLOOKUP($A39,[1]NDE!$A:$G,4,FALSE)</f>
        <v>5.1969000000000003</v>
      </c>
      <c r="E39" s="9">
        <f>VLOOKUP($A39,[1]NDE!$A:$G,5,FALSE)</f>
        <v>4.4230999999999998</v>
      </c>
      <c r="F39" s="9">
        <f>VLOOKUP($A39,[1]NDE!$A:$G,6,FALSE)</f>
        <v>3.7345999999999999</v>
      </c>
      <c r="G39" s="9">
        <f>VLOOKUP($A39,[1]NDE!$A:$G,7,FALSE)</f>
        <v>1.1368</v>
      </c>
    </row>
    <row r="40" spans="1:7" x14ac:dyDescent="0.35">
      <c r="A40" s="8">
        <v>38442</v>
      </c>
      <c r="B40" s="9">
        <f>VLOOKUP($A40,[1]NDE!$A:$G,2,FALSE)</f>
        <v>4.0617000000000001</v>
      </c>
      <c r="C40" s="9">
        <f>VLOOKUP($A40,[1]NDE!$A:$G,3,FALSE)</f>
        <v>5.0015999999999998</v>
      </c>
      <c r="D40" s="9">
        <f>VLOOKUP($A40,[1]NDE!$A:$G,4,FALSE)</f>
        <v>5.6273</v>
      </c>
      <c r="E40" s="9">
        <f>VLOOKUP($A40,[1]NDE!$A:$G,5,FALSE)</f>
        <v>4.4066000000000001</v>
      </c>
      <c r="F40" s="9">
        <f>VLOOKUP($A40,[1]NDE!$A:$G,6,FALSE)</f>
        <v>3.7345999999999999</v>
      </c>
      <c r="G40" s="9">
        <f>VLOOKUP($A40,[1]NDE!$A:$G,7,FALSE)</f>
        <v>1.4302999999999999</v>
      </c>
    </row>
    <row r="41" spans="1:7" x14ac:dyDescent="0.35">
      <c r="A41" s="8">
        <v>38472</v>
      </c>
      <c r="B41" s="9">
        <f>VLOOKUP($A41,[1]NDE!$A:$G,2,FALSE)</f>
        <v>4.0526999999999997</v>
      </c>
      <c r="C41" s="9">
        <f>VLOOKUP($A41,[1]NDE!$A:$G,3,FALSE)</f>
        <v>4.8916000000000004</v>
      </c>
      <c r="D41" s="9">
        <f>VLOOKUP($A41,[1]NDE!$A:$G,4,FALSE)</f>
        <v>5.5163000000000002</v>
      </c>
      <c r="E41" s="9">
        <f>VLOOKUP($A41,[1]NDE!$A:$G,5,FALSE)</f>
        <v>4.3693999999999997</v>
      </c>
      <c r="F41" s="9">
        <f>VLOOKUP($A41,[1]NDE!$A:$G,6,FALSE)</f>
        <v>3.7429000000000001</v>
      </c>
      <c r="G41" s="9">
        <f>VLOOKUP($A41,[1]NDE!$A:$G,7,FALSE)</f>
        <v>0.9395</v>
      </c>
    </row>
    <row r="42" spans="1:7" x14ac:dyDescent="0.35">
      <c r="A42" s="8">
        <v>38503</v>
      </c>
      <c r="B42" s="9">
        <f>VLOOKUP($A42,[1]NDE!$A:$G,2,FALSE)</f>
        <v>4.2415000000000003</v>
      </c>
      <c r="C42" s="9">
        <f>VLOOKUP($A42,[1]NDE!$A:$G,3,FALSE)</f>
        <v>4.83</v>
      </c>
      <c r="D42" s="9">
        <f>VLOOKUP($A42,[1]NDE!$A:$G,4,FALSE)</f>
        <v>5.7533000000000003</v>
      </c>
      <c r="E42" s="9">
        <f>VLOOKUP($A42,[1]NDE!$A:$G,5,FALSE)</f>
        <v>4.1661999999999999</v>
      </c>
      <c r="F42" s="9">
        <f>VLOOKUP($A42,[1]NDE!$A:$G,6,FALSE)</f>
        <v>3.7311000000000001</v>
      </c>
      <c r="G42" s="9">
        <f>VLOOKUP($A42,[1]NDE!$A:$G,7,FALSE)</f>
        <v>0.96319999999999995</v>
      </c>
    </row>
    <row r="43" spans="1:7" x14ac:dyDescent="0.35">
      <c r="A43" s="8">
        <v>38533</v>
      </c>
      <c r="B43" s="9">
        <f>VLOOKUP($A43,[1]NDE!$A:$G,2,FALSE)</f>
        <v>4.2366999999999999</v>
      </c>
      <c r="C43" s="9">
        <f>VLOOKUP($A43,[1]NDE!$A:$G,3,FALSE)</f>
        <v>4.8620000000000001</v>
      </c>
      <c r="D43" s="9">
        <f>VLOOKUP($A43,[1]NDE!$A:$G,4,FALSE)</f>
        <v>5.4903000000000004</v>
      </c>
      <c r="E43" s="9">
        <f>VLOOKUP($A43,[1]NDE!$A:$G,5,FALSE)</f>
        <v>4.0921000000000003</v>
      </c>
      <c r="F43" s="9">
        <f>VLOOKUP($A43,[1]NDE!$A:$G,6,FALSE)</f>
        <v>3.7242999999999999</v>
      </c>
      <c r="G43" s="9">
        <f>VLOOKUP($A43,[1]NDE!$A:$G,7,FALSE)</f>
        <v>0.96899999999999997</v>
      </c>
    </row>
    <row r="44" spans="1:7" x14ac:dyDescent="0.35">
      <c r="A44" s="8">
        <v>38564</v>
      </c>
      <c r="B44" s="9">
        <f>VLOOKUP($A44,[1]NDE!$A:$G,2,FALSE)</f>
        <v>4.2380000000000004</v>
      </c>
      <c r="C44" s="9">
        <f>VLOOKUP($A44,[1]NDE!$A:$G,3,FALSE)</f>
        <v>4.8750999999999998</v>
      </c>
      <c r="D44" s="9">
        <f>VLOOKUP($A44,[1]NDE!$A:$G,4,FALSE)</f>
        <v>5.5404</v>
      </c>
      <c r="E44" s="9">
        <f>VLOOKUP($A44,[1]NDE!$A:$G,5,FALSE)</f>
        <v>4.0457999999999998</v>
      </c>
      <c r="F44" s="9">
        <f>VLOOKUP($A44,[1]NDE!$A:$G,6,FALSE)</f>
        <v>3.7734000000000001</v>
      </c>
      <c r="G44" s="9">
        <f>VLOOKUP($A44,[1]NDE!$A:$G,7,FALSE)</f>
        <v>1.5904</v>
      </c>
    </row>
    <row r="45" spans="1:7" x14ac:dyDescent="0.35">
      <c r="A45" s="8">
        <v>38595</v>
      </c>
      <c r="B45" s="9">
        <f>VLOOKUP($A45,[1]NDE!$A:$G,2,FALSE)</f>
        <v>4.4234999999999998</v>
      </c>
      <c r="C45" s="9">
        <f>VLOOKUP($A45,[1]NDE!$A:$G,3,FALSE)</f>
        <v>4.8821000000000003</v>
      </c>
      <c r="D45" s="9">
        <f>VLOOKUP($A45,[1]NDE!$A:$G,4,FALSE)</f>
        <v>5.0099</v>
      </c>
      <c r="E45" s="9">
        <f>VLOOKUP($A45,[1]NDE!$A:$G,5,FALSE)</f>
        <v>4.2271000000000001</v>
      </c>
      <c r="F45" s="9">
        <f>VLOOKUP($A45,[1]NDE!$A:$G,6,FALSE)</f>
        <v>3.8344999999999998</v>
      </c>
      <c r="G45" s="9">
        <f>VLOOKUP($A45,[1]NDE!$A:$G,7,FALSE)</f>
        <v>1.5967</v>
      </c>
    </row>
    <row r="46" spans="1:7" x14ac:dyDescent="0.35">
      <c r="A46" s="8">
        <v>38625</v>
      </c>
      <c r="B46" s="9">
        <f>VLOOKUP($A46,[1]NDE!$A:$G,2,FALSE)</f>
        <v>4.0288000000000004</v>
      </c>
      <c r="C46" s="9">
        <f>VLOOKUP($A46,[1]NDE!$A:$G,3,FALSE)</f>
        <v>7.2415000000000003</v>
      </c>
      <c r="D46" s="9">
        <f>VLOOKUP($A46,[1]NDE!$A:$G,4,FALSE)</f>
        <v>5.1387</v>
      </c>
      <c r="E46" s="9">
        <f>VLOOKUP($A46,[1]NDE!$A:$G,5,FALSE)</f>
        <v>4.2647000000000004</v>
      </c>
      <c r="F46" s="9">
        <f>VLOOKUP($A46,[1]NDE!$A:$G,6,FALSE)</f>
        <v>3.1246999999999998</v>
      </c>
      <c r="G46" s="9">
        <f>VLOOKUP($A46,[1]NDE!$A:$G,7,FALSE)</f>
        <v>1.6114999999999999</v>
      </c>
    </row>
    <row r="47" spans="1:7" x14ac:dyDescent="0.35">
      <c r="A47" s="8">
        <v>38656</v>
      </c>
      <c r="B47" s="9">
        <f>VLOOKUP($A47,[1]NDE!$A:$G,2,FALSE)</f>
        <v>4.0285000000000002</v>
      </c>
      <c r="C47" s="9">
        <f>VLOOKUP($A47,[1]NDE!$A:$G,3,FALSE)</f>
        <v>7.2473999999999998</v>
      </c>
      <c r="D47" s="9">
        <f>VLOOKUP($A47,[1]NDE!$A:$G,4,FALSE)</f>
        <v>4.9775</v>
      </c>
      <c r="E47" s="9">
        <f>VLOOKUP($A47,[1]NDE!$A:$G,5,FALSE)</f>
        <v>4.2857000000000003</v>
      </c>
      <c r="F47" s="9">
        <f>VLOOKUP($A47,[1]NDE!$A:$G,6,FALSE)</f>
        <v>3.5167000000000002</v>
      </c>
      <c r="G47" s="9">
        <f>VLOOKUP($A47,[1]NDE!$A:$G,7,FALSE)</f>
        <v>1.6114999999999999</v>
      </c>
    </row>
    <row r="48" spans="1:7" x14ac:dyDescent="0.35">
      <c r="A48" s="8">
        <v>38686</v>
      </c>
      <c r="B48" s="9">
        <f>VLOOKUP($A48,[1]NDE!$A:$G,2,FALSE)</f>
        <v>4.0875000000000004</v>
      </c>
      <c r="C48" s="9">
        <f>VLOOKUP($A48,[1]NDE!$A:$G,3,FALSE)</f>
        <v>7.5458999999999996</v>
      </c>
      <c r="D48" s="9">
        <f>VLOOKUP($A48,[1]NDE!$A:$G,4,FALSE)</f>
        <v>4.7774000000000001</v>
      </c>
      <c r="E48" s="9">
        <f>VLOOKUP($A48,[1]NDE!$A:$G,5,FALSE)</f>
        <v>4.2755000000000001</v>
      </c>
      <c r="F48" s="9">
        <f>VLOOKUP($A48,[1]NDE!$A:$G,6,FALSE)</f>
        <v>3.5036</v>
      </c>
      <c r="G48" s="9">
        <f>VLOOKUP($A48,[1]NDE!$A:$G,7,FALSE)</f>
        <v>1.6114999999999999</v>
      </c>
    </row>
    <row r="49" spans="1:7" x14ac:dyDescent="0.35">
      <c r="A49" s="8">
        <v>38717</v>
      </c>
      <c r="B49" s="9">
        <f>VLOOKUP($A49,[1]NDE!$A:$G,2,FALSE)</f>
        <v>4.0609000000000002</v>
      </c>
      <c r="C49" s="9">
        <f>VLOOKUP($A49,[1]NDE!$A:$G,3,FALSE)</f>
        <v>7.5289999999999999</v>
      </c>
      <c r="D49" s="9">
        <f>VLOOKUP($A49,[1]NDE!$A:$G,4,FALSE)</f>
        <v>4.7752999999999997</v>
      </c>
      <c r="E49" s="9">
        <f>VLOOKUP($A49,[1]NDE!$A:$G,5,FALSE)</f>
        <v>4.2708000000000004</v>
      </c>
      <c r="F49" s="9">
        <f>VLOOKUP($A49,[1]NDE!$A:$G,6,FALSE)</f>
        <v>3.5154999999999998</v>
      </c>
      <c r="G49" s="9">
        <f>VLOOKUP($A49,[1]NDE!$A:$G,7,FALSE)</f>
        <v>1.6114999999999999</v>
      </c>
    </row>
    <row r="50" spans="1:7" x14ac:dyDescent="0.35">
      <c r="A50" s="8">
        <v>38748</v>
      </c>
      <c r="B50" s="9">
        <f>VLOOKUP($A50,[1]NDE!$A:$G,2,FALSE)</f>
        <v>4.0418000000000003</v>
      </c>
      <c r="C50" s="9">
        <f>VLOOKUP($A50,[1]NDE!$A:$G,3,FALSE)</f>
        <v>7.5274000000000001</v>
      </c>
      <c r="D50" s="9">
        <f>VLOOKUP($A50,[1]NDE!$A:$G,4,FALSE)</f>
        <v>3.9359000000000002</v>
      </c>
      <c r="E50" s="9">
        <f>VLOOKUP($A50,[1]NDE!$A:$G,5,FALSE)</f>
        <v>4.2667000000000002</v>
      </c>
      <c r="F50" s="9">
        <f>VLOOKUP($A50,[1]NDE!$A:$G,6,FALSE)</f>
        <v>4.0598999999999998</v>
      </c>
      <c r="G50" s="9">
        <f>VLOOKUP($A50,[1]NDE!$A:$G,7,FALSE)</f>
        <v>1.6114999999999999</v>
      </c>
    </row>
    <row r="51" spans="1:7" x14ac:dyDescent="0.35">
      <c r="A51" s="8">
        <v>38776</v>
      </c>
      <c r="B51" s="9">
        <f>VLOOKUP($A51,[1]NDE!$A:$G,2,FALSE)</f>
        <v>3.3929999999999998</v>
      </c>
      <c r="C51" s="9">
        <f>VLOOKUP($A51,[1]NDE!$A:$G,3,FALSE)</f>
        <v>7.5525000000000002</v>
      </c>
      <c r="D51" s="9">
        <f>VLOOKUP($A51,[1]NDE!$A:$G,4,FALSE)</f>
        <v>4.0263999999999998</v>
      </c>
      <c r="E51" s="9">
        <f>VLOOKUP($A51,[1]NDE!$A:$G,5,FALSE)</f>
        <v>4.2110000000000003</v>
      </c>
      <c r="F51" s="9">
        <f>VLOOKUP($A51,[1]NDE!$A:$G,6,FALSE)</f>
        <v>4.0739000000000001</v>
      </c>
      <c r="G51" s="9">
        <f>VLOOKUP($A51,[1]NDE!$A:$G,7,FALSE)</f>
        <v>1.6114999999999999</v>
      </c>
    </row>
    <row r="52" spans="1:7" x14ac:dyDescent="0.35">
      <c r="A52" s="8">
        <v>38807</v>
      </c>
      <c r="B52" s="9">
        <f>VLOOKUP($A52,[1]NDE!$A:$G,2,FALSE)</f>
        <v>3.6476000000000002</v>
      </c>
      <c r="C52" s="9">
        <f>VLOOKUP($A52,[1]NDE!$A:$G,3,FALSE)</f>
        <v>8.6416000000000004</v>
      </c>
      <c r="D52" s="9">
        <f>VLOOKUP($A52,[1]NDE!$A:$G,4,FALSE)</f>
        <v>5.8678999999999997</v>
      </c>
      <c r="E52" s="9">
        <f>VLOOKUP($A52,[1]NDE!$A:$G,5,FALSE)</f>
        <v>4.2099000000000002</v>
      </c>
      <c r="F52" s="9">
        <f>VLOOKUP($A52,[1]NDE!$A:$G,6,FALSE)</f>
        <v>3.8144</v>
      </c>
      <c r="G52" s="9">
        <f>VLOOKUP($A52,[1]NDE!$A:$G,7,FALSE)</f>
        <v>1.2330000000000001</v>
      </c>
    </row>
    <row r="53" spans="1:7" x14ac:dyDescent="0.35">
      <c r="A53" s="8">
        <v>38837</v>
      </c>
      <c r="B53" s="9">
        <f>VLOOKUP($A53,[1]NDE!$A:$G,2,FALSE)</f>
        <v>3.6194999999999999</v>
      </c>
      <c r="C53" s="9">
        <f>VLOOKUP($A53,[1]NDE!$A:$G,3,FALSE)</f>
        <v>8.8322000000000003</v>
      </c>
      <c r="D53" s="9">
        <f>VLOOKUP($A53,[1]NDE!$A:$G,4,FALSE)</f>
        <v>5.2431999999999999</v>
      </c>
      <c r="E53" s="9">
        <f>VLOOKUP($A53,[1]NDE!$A:$G,5,FALSE)</f>
        <v>3.9773999999999998</v>
      </c>
      <c r="F53" s="9">
        <f>VLOOKUP($A53,[1]NDE!$A:$G,6,FALSE)</f>
        <v>4.2317999999999998</v>
      </c>
      <c r="G53" s="9">
        <f>VLOOKUP($A53,[1]NDE!$A:$G,7,FALSE)</f>
        <v>0.90749999999999997</v>
      </c>
    </row>
    <row r="54" spans="1:7" x14ac:dyDescent="0.35">
      <c r="A54" s="8">
        <v>38868</v>
      </c>
      <c r="B54" s="9">
        <f>VLOOKUP($A54,[1]NDE!$A:$G,2,FALSE)</f>
        <v>3.9344000000000001</v>
      </c>
      <c r="C54" s="9">
        <f>VLOOKUP($A54,[1]NDE!$A:$G,3,FALSE)</f>
        <v>8.3978000000000002</v>
      </c>
      <c r="D54" s="9">
        <f>VLOOKUP($A54,[1]NDE!$A:$G,4,FALSE)</f>
        <v>5.2347000000000001</v>
      </c>
      <c r="E54" s="9">
        <f>VLOOKUP($A54,[1]NDE!$A:$G,5,FALSE)</f>
        <v>3.9716</v>
      </c>
      <c r="F54" s="9">
        <f>VLOOKUP($A54,[1]NDE!$A:$G,6,FALSE)</f>
        <v>4.2339000000000002</v>
      </c>
      <c r="G54" s="9">
        <f>VLOOKUP($A54,[1]NDE!$A:$G,7,FALSE)</f>
        <v>0.95469999999999999</v>
      </c>
    </row>
    <row r="55" spans="1:7" x14ac:dyDescent="0.35">
      <c r="A55" s="8">
        <v>38898</v>
      </c>
      <c r="B55" s="9">
        <f>VLOOKUP($A55,[1]NDE!$A:$G,2,FALSE)</f>
        <v>3.9355000000000002</v>
      </c>
      <c r="C55" s="9">
        <f>VLOOKUP($A55,[1]NDE!$A:$G,3,FALSE)</f>
        <v>8.4303000000000008</v>
      </c>
      <c r="D55" s="9">
        <f>VLOOKUP($A55,[1]NDE!$A:$G,4,FALSE)</f>
        <v>5.2477999999999998</v>
      </c>
      <c r="E55" s="9">
        <f>VLOOKUP($A55,[1]NDE!$A:$G,5,FALSE)</f>
        <v>3.9266999999999999</v>
      </c>
      <c r="F55" s="9">
        <f>VLOOKUP($A55,[1]NDE!$A:$G,6,FALSE)</f>
        <v>4.2343999999999999</v>
      </c>
      <c r="G55" s="9">
        <f>VLOOKUP($A55,[1]NDE!$A:$G,7,FALSE)</f>
        <v>0.95589999999999997</v>
      </c>
    </row>
    <row r="56" spans="1:7" x14ac:dyDescent="0.35">
      <c r="A56" s="8">
        <v>38929</v>
      </c>
      <c r="B56" s="9">
        <f>VLOOKUP($A56,[1]NDE!$A:$G,2,FALSE)</f>
        <v>3.9376000000000002</v>
      </c>
      <c r="C56" s="9">
        <f>VLOOKUP($A56,[1]NDE!$A:$G,3,FALSE)</f>
        <v>8.4415999999999993</v>
      </c>
      <c r="D56" s="9">
        <f>VLOOKUP($A56,[1]NDE!$A:$G,4,FALSE)</f>
        <v>5.7682000000000002</v>
      </c>
      <c r="E56" s="9">
        <f>VLOOKUP($A56,[1]NDE!$A:$G,5,FALSE)</f>
        <v>3.9121999999999999</v>
      </c>
      <c r="F56" s="9">
        <f>VLOOKUP($A56,[1]NDE!$A:$G,6,FALSE)</f>
        <v>4.1801000000000004</v>
      </c>
      <c r="G56" s="9">
        <f>VLOOKUP($A56,[1]NDE!$A:$G,7,FALSE)</f>
        <v>0.64559999999999995</v>
      </c>
    </row>
    <row r="57" spans="1:7" x14ac:dyDescent="0.35">
      <c r="A57" s="8">
        <v>38960</v>
      </c>
      <c r="B57" s="9">
        <f>VLOOKUP($A57,[1]NDE!$A:$G,2,FALSE)</f>
        <v>3.7778999999999998</v>
      </c>
      <c r="C57" s="9">
        <f>VLOOKUP($A57,[1]NDE!$A:$G,3,FALSE)</f>
        <v>8.4689999999999994</v>
      </c>
      <c r="D57" s="9">
        <f>VLOOKUP($A57,[1]NDE!$A:$G,4,FALSE)</f>
        <v>4.6795999999999998</v>
      </c>
      <c r="E57" s="9">
        <f>VLOOKUP($A57,[1]NDE!$A:$G,5,FALSE)</f>
        <v>4.0646000000000004</v>
      </c>
      <c r="F57" s="9">
        <f>VLOOKUP($A57,[1]NDE!$A:$G,6,FALSE)</f>
        <v>4.2975000000000003</v>
      </c>
      <c r="G57" s="9">
        <f>VLOOKUP($A57,[1]NDE!$A:$G,7,FALSE)</f>
        <v>0.65980000000000005</v>
      </c>
    </row>
    <row r="58" spans="1:7" x14ac:dyDescent="0.35">
      <c r="A58" s="8">
        <v>38990</v>
      </c>
      <c r="B58" s="9">
        <f>VLOOKUP($A58,[1]NDE!$A:$G,2,FALSE)</f>
        <v>3.7768999999999999</v>
      </c>
      <c r="C58" s="9">
        <f>VLOOKUP($A58,[1]NDE!$A:$G,3,FALSE)</f>
        <v>8.4765999999999995</v>
      </c>
      <c r="D58" s="9">
        <f>VLOOKUP($A58,[1]NDE!$A:$G,4,FALSE)</f>
        <v>4.7241999999999997</v>
      </c>
      <c r="E58" s="9">
        <f>VLOOKUP($A58,[1]NDE!$A:$G,5,FALSE)</f>
        <v>4.0655999999999999</v>
      </c>
      <c r="F58" s="9">
        <f>VLOOKUP($A58,[1]NDE!$A:$G,6,FALSE)</f>
        <v>4.5553999999999997</v>
      </c>
      <c r="G58" s="9">
        <f>VLOOKUP($A58,[1]NDE!$A:$G,7,FALSE)</f>
        <v>0.65869999999999995</v>
      </c>
    </row>
    <row r="59" spans="1:7" x14ac:dyDescent="0.35">
      <c r="A59" s="8">
        <v>39021</v>
      </c>
      <c r="B59" s="9">
        <f>VLOOKUP($A59,[1]NDE!$A:$G,2,FALSE)</f>
        <v>3.7747000000000002</v>
      </c>
      <c r="C59" s="9">
        <f>VLOOKUP($A59,[1]NDE!$A:$G,3,FALSE)</f>
        <v>8.4046000000000003</v>
      </c>
      <c r="D59" s="9">
        <f>VLOOKUP($A59,[1]NDE!$A:$G,4,FALSE)</f>
        <v>4.7778</v>
      </c>
      <c r="E59" s="9">
        <f>VLOOKUP($A59,[1]NDE!$A:$G,5,FALSE)</f>
        <v>4.0284000000000004</v>
      </c>
      <c r="F59" s="9">
        <f>VLOOKUP($A59,[1]NDE!$A:$G,6,FALSE)</f>
        <v>4.8468999999999998</v>
      </c>
      <c r="G59" s="9">
        <f>VLOOKUP($A59,[1]NDE!$A:$G,7,FALSE)</f>
        <v>0.81240000000000001</v>
      </c>
    </row>
    <row r="60" spans="1:7" x14ac:dyDescent="0.35">
      <c r="A60" s="8">
        <v>39051</v>
      </c>
      <c r="B60" s="9">
        <f>VLOOKUP($A60,[1]NDE!$A:$G,2,FALSE)</f>
        <v>3.6358999999999999</v>
      </c>
      <c r="C60" s="9">
        <f>VLOOKUP($A60,[1]NDE!$A:$G,3,FALSE)</f>
        <v>8.0083000000000002</v>
      </c>
      <c r="D60" s="9">
        <f>VLOOKUP($A60,[1]NDE!$A:$G,4,FALSE)</f>
        <v>5.7748999999999997</v>
      </c>
      <c r="E60" s="9">
        <f>VLOOKUP($A60,[1]NDE!$A:$G,5,FALSE)</f>
        <v>4.1341000000000001</v>
      </c>
      <c r="F60" s="9">
        <f>VLOOKUP($A60,[1]NDE!$A:$G,6,FALSE)</f>
        <v>4.7403000000000004</v>
      </c>
      <c r="G60" s="9">
        <f>VLOOKUP($A60,[1]NDE!$A:$G,7,FALSE)</f>
        <v>0.79749999999999999</v>
      </c>
    </row>
    <row r="61" spans="1:7" x14ac:dyDescent="0.35">
      <c r="A61" s="8">
        <v>39082</v>
      </c>
      <c r="B61" s="9">
        <f>VLOOKUP($A61,[1]NDE!$A:$G,2,FALSE)</f>
        <v>3.6356999999999999</v>
      </c>
      <c r="C61" s="9">
        <f>VLOOKUP($A61,[1]NDE!$A:$G,3,FALSE)</f>
        <v>7.9993999999999996</v>
      </c>
      <c r="D61" s="9">
        <f>VLOOKUP($A61,[1]NDE!$A:$G,4,FALSE)</f>
        <v>5.7769000000000004</v>
      </c>
      <c r="E61" s="9">
        <f>VLOOKUP($A61,[1]NDE!$A:$G,5,FALSE)</f>
        <v>4.1528999999999998</v>
      </c>
      <c r="F61" s="9">
        <f>VLOOKUP($A61,[1]NDE!$A:$G,6,FALSE)</f>
        <v>4.7361000000000004</v>
      </c>
      <c r="G61" s="9">
        <f>VLOOKUP($A61,[1]NDE!$A:$G,7,FALSE)</f>
        <v>0.79990000000000006</v>
      </c>
    </row>
    <row r="62" spans="1:7" x14ac:dyDescent="0.35">
      <c r="A62" s="8">
        <v>39113</v>
      </c>
      <c r="B62" s="9">
        <f>VLOOKUP($A62,[1]NDE!$A:$G,2,FALSE)</f>
        <v>3.6389999999999998</v>
      </c>
      <c r="C62" s="9">
        <f>VLOOKUP($A62,[1]NDE!$A:$G,3,FALSE)</f>
        <v>8.0460999999999991</v>
      </c>
      <c r="D62" s="9">
        <f>VLOOKUP($A62,[1]NDE!$A:$G,4,FALSE)</f>
        <v>6.5956999999999999</v>
      </c>
      <c r="E62" s="9">
        <f>VLOOKUP($A62,[1]NDE!$A:$G,5,FALSE)</f>
        <v>4.1386000000000003</v>
      </c>
      <c r="F62" s="9">
        <f>VLOOKUP($A62,[1]NDE!$A:$G,6,FALSE)</f>
        <v>4.4817</v>
      </c>
      <c r="G62" s="9">
        <f>VLOOKUP($A62,[1]NDE!$A:$G,7,FALSE)</f>
        <v>0.80989999999999995</v>
      </c>
    </row>
    <row r="63" spans="1:7" x14ac:dyDescent="0.35">
      <c r="A63" s="8">
        <v>39141</v>
      </c>
      <c r="B63" s="9">
        <f>VLOOKUP($A63,[1]NDE!$A:$G,2,FALSE)</f>
        <v>2.9851999999999999</v>
      </c>
      <c r="C63" s="9">
        <f>VLOOKUP($A63,[1]NDE!$A:$G,3,FALSE)</f>
        <v>8.0383999999999993</v>
      </c>
      <c r="D63" s="9">
        <f>VLOOKUP($A63,[1]NDE!$A:$G,4,FALSE)</f>
        <v>6.5616000000000003</v>
      </c>
      <c r="E63" s="9">
        <f>VLOOKUP($A63,[1]NDE!$A:$G,5,FALSE)</f>
        <v>4.4957000000000003</v>
      </c>
      <c r="F63" s="9">
        <f>VLOOKUP($A63,[1]NDE!$A:$G,6,FALSE)</f>
        <v>4.5861000000000001</v>
      </c>
      <c r="G63" s="9">
        <f>VLOOKUP($A63,[1]NDE!$A:$G,7,FALSE)</f>
        <v>0.81340000000000001</v>
      </c>
    </row>
    <row r="64" spans="1:7" x14ac:dyDescent="0.35">
      <c r="A64" s="8">
        <v>39172</v>
      </c>
      <c r="B64" s="9">
        <f>VLOOKUP($A64,[1]NDE!$A:$G,2,FALSE)</f>
        <v>3.3549000000000002</v>
      </c>
      <c r="C64" s="9">
        <f>VLOOKUP($A64,[1]NDE!$A:$G,3,FALSE)</f>
        <v>8.5982000000000003</v>
      </c>
      <c r="D64" s="9">
        <f>VLOOKUP($A64,[1]NDE!$A:$G,4,FALSE)</f>
        <v>4.9004000000000003</v>
      </c>
      <c r="E64" s="9">
        <f>VLOOKUP($A64,[1]NDE!$A:$G,5,FALSE)</f>
        <v>4.4969000000000001</v>
      </c>
      <c r="F64" s="9">
        <f>VLOOKUP($A64,[1]NDE!$A:$G,6,FALSE)</f>
        <v>3.1821999999999999</v>
      </c>
      <c r="G64" s="9">
        <f>VLOOKUP($A64,[1]NDE!$A:$G,7,FALSE)</f>
        <v>0.82089999999999996</v>
      </c>
    </row>
    <row r="65" spans="1:7" x14ac:dyDescent="0.35">
      <c r="A65" s="8">
        <v>39202</v>
      </c>
      <c r="B65" s="9">
        <f>VLOOKUP($A65,[1]NDE!$A:$G,2,FALSE)</f>
        <v>3.3538000000000001</v>
      </c>
      <c r="C65" s="9">
        <f>VLOOKUP($A65,[1]NDE!$A:$G,3,FALSE)</f>
        <v>9.0523000000000007</v>
      </c>
      <c r="D65" s="9">
        <f>VLOOKUP($A65,[1]NDE!$A:$G,4,FALSE)</f>
        <v>4.7987000000000002</v>
      </c>
      <c r="E65" s="9">
        <f>VLOOKUP($A65,[1]NDE!$A:$G,5,FALSE)</f>
        <v>4.4101999999999997</v>
      </c>
      <c r="F65" s="9">
        <f>VLOOKUP($A65,[1]NDE!$A:$G,6,FALSE)</f>
        <v>3.2334000000000001</v>
      </c>
      <c r="G65" s="9">
        <f>VLOOKUP($A65,[1]NDE!$A:$G,7,FALSE)</f>
        <v>0.70430000000000004</v>
      </c>
    </row>
    <row r="66" spans="1:7" x14ac:dyDescent="0.35">
      <c r="A66" s="8">
        <v>39233</v>
      </c>
      <c r="B66" s="9">
        <f>VLOOKUP($A66,[1]NDE!$A:$G,2,FALSE)</f>
        <v>3.8165</v>
      </c>
      <c r="C66" s="9">
        <f>VLOOKUP($A66,[1]NDE!$A:$G,3,FALSE)</f>
        <v>9.7236999999999991</v>
      </c>
      <c r="D66" s="9">
        <f>VLOOKUP($A66,[1]NDE!$A:$G,4,FALSE)</f>
        <v>5.2839999999999998</v>
      </c>
      <c r="E66" s="9">
        <f>VLOOKUP($A66,[1]NDE!$A:$G,5,FALSE)</f>
        <v>4.0258000000000003</v>
      </c>
      <c r="F66" s="9">
        <f>VLOOKUP($A66,[1]NDE!$A:$G,6,FALSE)</f>
        <v>3.2892000000000001</v>
      </c>
      <c r="G66" s="9">
        <f>VLOOKUP($A66,[1]NDE!$A:$G,7,FALSE)</f>
        <v>0.96960000000000002</v>
      </c>
    </row>
    <row r="67" spans="1:7" x14ac:dyDescent="0.35">
      <c r="A67" s="8">
        <v>39263</v>
      </c>
      <c r="B67" s="9">
        <f>VLOOKUP($A67,[1]NDE!$A:$G,2,FALSE)</f>
        <v>3.8169</v>
      </c>
      <c r="C67" s="9">
        <f>VLOOKUP($A67,[1]NDE!$A:$G,3,FALSE)</f>
        <v>9.7272999999999996</v>
      </c>
      <c r="D67" s="9">
        <f>VLOOKUP($A67,[1]NDE!$A:$G,4,FALSE)</f>
        <v>5.3338000000000001</v>
      </c>
      <c r="E67" s="9">
        <f>VLOOKUP($A67,[1]NDE!$A:$G,5,FALSE)</f>
        <v>4.0571000000000002</v>
      </c>
      <c r="F67" s="9">
        <f>VLOOKUP($A67,[1]NDE!$A:$G,6,FALSE)</f>
        <v>3.2919</v>
      </c>
      <c r="G67" s="9">
        <f>VLOOKUP($A67,[1]NDE!$A:$G,7,FALSE)</f>
        <v>0.98240000000000005</v>
      </c>
    </row>
    <row r="68" spans="1:7" x14ac:dyDescent="0.35">
      <c r="A68" s="8">
        <v>39294</v>
      </c>
      <c r="B68" s="9">
        <f>VLOOKUP($A68,[1]NDE!$A:$G,2,FALSE)</f>
        <v>3.8397999999999999</v>
      </c>
      <c r="C68" s="9">
        <f>VLOOKUP($A68,[1]NDE!$A:$G,3,FALSE)</f>
        <v>9.6567000000000007</v>
      </c>
      <c r="D68" s="9">
        <f>VLOOKUP($A68,[1]NDE!$A:$G,4,FALSE)</f>
        <v>5.4518000000000004</v>
      </c>
      <c r="E68" s="9">
        <f>VLOOKUP($A68,[1]NDE!$A:$G,5,FALSE)</f>
        <v>4.1163999999999996</v>
      </c>
      <c r="F68" s="9">
        <f>VLOOKUP($A68,[1]NDE!$A:$G,6,FALSE)</f>
        <v>3.8441000000000001</v>
      </c>
      <c r="G68" s="9">
        <f>VLOOKUP($A68,[1]NDE!$A:$G,7,FALSE)</f>
        <v>1.0704</v>
      </c>
    </row>
    <row r="69" spans="1:7" x14ac:dyDescent="0.35">
      <c r="A69" s="8">
        <v>39325</v>
      </c>
      <c r="B69" s="9">
        <f>VLOOKUP($A69,[1]NDE!$A:$G,2,FALSE)</f>
        <v>4.1497999999999999</v>
      </c>
      <c r="C69" s="9">
        <f>VLOOKUP($A69,[1]NDE!$A:$G,3,FALSE)</f>
        <v>10.600199999999999</v>
      </c>
      <c r="D69" s="9">
        <f>VLOOKUP($A69,[1]NDE!$A:$G,4,FALSE)</f>
        <v>5.4607999999999999</v>
      </c>
      <c r="E69" s="9">
        <f>VLOOKUP($A69,[1]NDE!$A:$G,5,FALSE)</f>
        <v>4.1489000000000003</v>
      </c>
      <c r="F69" s="9">
        <f>VLOOKUP($A69,[1]NDE!$A:$G,6,FALSE)</f>
        <v>3.899</v>
      </c>
      <c r="G69" s="9">
        <f>VLOOKUP($A69,[1]NDE!$A:$G,7,FALSE)</f>
        <v>1.0994999999999999</v>
      </c>
    </row>
    <row r="70" spans="1:7" x14ac:dyDescent="0.35">
      <c r="A70" s="8">
        <v>39355</v>
      </c>
      <c r="B70" s="9">
        <f>VLOOKUP($A70,[1]NDE!$A:$G,2,FALSE)</f>
        <v>4.1500000000000004</v>
      </c>
      <c r="C70" s="9">
        <f>VLOOKUP($A70,[1]NDE!$A:$G,3,FALSE)</f>
        <v>10.699199999999999</v>
      </c>
      <c r="D70" s="9">
        <f>VLOOKUP($A70,[1]NDE!$A:$G,4,FALSE)</f>
        <v>5.4654999999999996</v>
      </c>
      <c r="E70" s="9">
        <f>VLOOKUP($A70,[1]NDE!$A:$G,5,FALSE)</f>
        <v>4.1555999999999997</v>
      </c>
      <c r="F70" s="9">
        <f>VLOOKUP($A70,[1]NDE!$A:$G,6,FALSE)</f>
        <v>4.9955999999999996</v>
      </c>
      <c r="G70" s="9">
        <f>VLOOKUP($A70,[1]NDE!$A:$G,7,FALSE)</f>
        <v>1.1042000000000001</v>
      </c>
    </row>
    <row r="71" spans="1:7" x14ac:dyDescent="0.35">
      <c r="A71" s="8">
        <v>39386</v>
      </c>
      <c r="B71" s="9">
        <f>VLOOKUP($A71,[1]NDE!$A:$G,2,FALSE)</f>
        <v>4.1477000000000004</v>
      </c>
      <c r="C71" s="9">
        <f>VLOOKUP($A71,[1]NDE!$A:$G,3,FALSE)</f>
        <v>10.832599999999999</v>
      </c>
      <c r="D71" s="9">
        <f>VLOOKUP($A71,[1]NDE!$A:$G,4,FALSE)</f>
        <v>5.4926000000000004</v>
      </c>
      <c r="E71" s="9">
        <f>VLOOKUP($A71,[1]NDE!$A:$G,5,FALSE)</f>
        <v>4.0995999999999997</v>
      </c>
      <c r="F71" s="9">
        <f>VLOOKUP($A71,[1]NDE!$A:$G,6,FALSE)</f>
        <v>4.7866999999999997</v>
      </c>
      <c r="G71" s="9">
        <f>VLOOKUP($A71,[1]NDE!$A:$G,7,FALSE)</f>
        <v>1.0803</v>
      </c>
    </row>
    <row r="72" spans="1:7" x14ac:dyDescent="0.35">
      <c r="A72" s="8">
        <v>39416</v>
      </c>
      <c r="B72" s="9">
        <f>VLOOKUP($A72,[1]NDE!$A:$G,2,FALSE)</f>
        <v>4.3559000000000001</v>
      </c>
      <c r="C72" s="9">
        <f>VLOOKUP($A72,[1]NDE!$A:$G,3,FALSE)</f>
        <v>12.302300000000001</v>
      </c>
      <c r="D72" s="9">
        <f>VLOOKUP($A72,[1]NDE!$A:$G,4,FALSE)</f>
        <v>5.4763000000000002</v>
      </c>
      <c r="E72" s="9">
        <f>VLOOKUP($A72,[1]NDE!$A:$G,5,FALSE)</f>
        <v>3.8414000000000001</v>
      </c>
      <c r="F72" s="9">
        <f>VLOOKUP($A72,[1]NDE!$A:$G,6,FALSE)</f>
        <v>4.7885999999999997</v>
      </c>
      <c r="G72" s="9">
        <f>VLOOKUP($A72,[1]NDE!$A:$G,7,FALSE)</f>
        <v>1.0971</v>
      </c>
    </row>
    <row r="73" spans="1:7" x14ac:dyDescent="0.35">
      <c r="A73" s="8">
        <v>39447</v>
      </c>
      <c r="B73" s="9">
        <f>VLOOKUP($A73,[1]NDE!$A:$G,2,FALSE)</f>
        <v>4.3559000000000001</v>
      </c>
      <c r="C73" s="9">
        <f>VLOOKUP($A73,[1]NDE!$A:$G,3,FALSE)</f>
        <v>12.2181</v>
      </c>
      <c r="D73" s="9">
        <f>VLOOKUP($A73,[1]NDE!$A:$G,4,FALSE)</f>
        <v>5.4778000000000002</v>
      </c>
      <c r="E73" s="9">
        <f>VLOOKUP($A73,[1]NDE!$A:$G,5,FALSE)</f>
        <v>3.8422000000000001</v>
      </c>
      <c r="F73" s="9">
        <f>VLOOKUP($A73,[1]NDE!$A:$G,6,FALSE)</f>
        <v>4.7289000000000003</v>
      </c>
      <c r="G73" s="9">
        <f>VLOOKUP($A73,[1]NDE!$A:$G,7,FALSE)</f>
        <v>1.0846</v>
      </c>
    </row>
    <row r="74" spans="1:7" x14ac:dyDescent="0.35">
      <c r="A74" s="8">
        <v>39478</v>
      </c>
      <c r="B74" s="9">
        <f>VLOOKUP($A74,[1]NDE!$A:$G,2,FALSE)</f>
        <v>4.3537999999999997</v>
      </c>
      <c r="C74" s="9">
        <f>VLOOKUP($A74,[1]NDE!$A:$G,3,FALSE)</f>
        <v>12.220499999999999</v>
      </c>
      <c r="D74" s="9">
        <f>VLOOKUP($A74,[1]NDE!$A:$G,4,FALSE)</f>
        <v>5.1680999999999999</v>
      </c>
      <c r="E74" s="9">
        <f>VLOOKUP($A74,[1]NDE!$A:$G,5,FALSE)</f>
        <v>3.8496000000000001</v>
      </c>
      <c r="F74" s="9">
        <f>VLOOKUP($A74,[1]NDE!$A:$G,6,FALSE)</f>
        <v>4.4847999999999999</v>
      </c>
      <c r="G74" s="9">
        <f>VLOOKUP($A74,[1]NDE!$A:$G,7,FALSE)</f>
        <v>1.1062000000000001</v>
      </c>
    </row>
    <row r="75" spans="1:7" x14ac:dyDescent="0.35">
      <c r="A75" s="8">
        <v>39507</v>
      </c>
      <c r="B75" s="9">
        <f>VLOOKUP($A75,[1]NDE!$A:$G,2,FALSE)</f>
        <v>4.1565000000000003</v>
      </c>
      <c r="C75" s="9">
        <f>VLOOKUP($A75,[1]NDE!$A:$G,3,FALSE)</f>
        <v>12.182600000000001</v>
      </c>
      <c r="D75" s="9">
        <f>VLOOKUP($A75,[1]NDE!$A:$G,4,FALSE)</f>
        <v>5.2432999999999996</v>
      </c>
      <c r="E75" s="9">
        <f>VLOOKUP($A75,[1]NDE!$A:$G,5,FALSE)</f>
        <v>4.0766999999999998</v>
      </c>
      <c r="F75" s="9">
        <f>VLOOKUP($A75,[1]NDE!$A:$G,6,FALSE)</f>
        <v>4.5119999999999996</v>
      </c>
      <c r="G75" s="9">
        <f>VLOOKUP($A75,[1]NDE!$A:$G,7,FALSE)</f>
        <v>1.1017999999999999</v>
      </c>
    </row>
    <row r="76" spans="1:7" x14ac:dyDescent="0.35">
      <c r="A76" s="8">
        <v>39538</v>
      </c>
      <c r="B76" s="9">
        <f>VLOOKUP($A76,[1]NDE!$A:$G,2,FALSE)</f>
        <v>4.1543000000000001</v>
      </c>
      <c r="C76" s="9">
        <f>VLOOKUP($A76,[1]NDE!$A:$G,3,FALSE)</f>
        <v>10.1325</v>
      </c>
      <c r="D76" s="9">
        <f>VLOOKUP($A76,[1]NDE!$A:$G,4,FALSE)</f>
        <v>5.6261000000000001</v>
      </c>
      <c r="E76" s="9">
        <f>VLOOKUP($A76,[1]NDE!$A:$G,5,FALSE)</f>
        <v>4.0785999999999998</v>
      </c>
      <c r="F76" s="9">
        <f>VLOOKUP($A76,[1]NDE!$A:$G,6,FALSE)</f>
        <v>4.6375000000000002</v>
      </c>
      <c r="G76" s="9">
        <f>VLOOKUP($A76,[1]NDE!$A:$G,7,FALSE)</f>
        <v>0.8508</v>
      </c>
    </row>
    <row r="77" spans="1:7" x14ac:dyDescent="0.35">
      <c r="A77" s="8">
        <v>39568</v>
      </c>
      <c r="B77" s="9">
        <f>VLOOKUP($A77,[1]NDE!$A:$G,2,FALSE)</f>
        <v>4.1536</v>
      </c>
      <c r="C77" s="9">
        <f>VLOOKUP($A77,[1]NDE!$A:$G,3,FALSE)</f>
        <v>10.6251</v>
      </c>
      <c r="D77" s="9">
        <f>VLOOKUP($A77,[1]NDE!$A:$G,4,FALSE)</f>
        <v>5.5881999999999996</v>
      </c>
      <c r="E77" s="9">
        <f>VLOOKUP($A77,[1]NDE!$A:$G,5,FALSE)</f>
        <v>4.0458999999999996</v>
      </c>
      <c r="F77" s="9">
        <f>VLOOKUP($A77,[1]NDE!$A:$G,6,FALSE)</f>
        <v>4.8087</v>
      </c>
      <c r="G77" s="9">
        <f>VLOOKUP($A77,[1]NDE!$A:$G,7,FALSE)</f>
        <v>1.0562</v>
      </c>
    </row>
    <row r="78" spans="1:7" x14ac:dyDescent="0.35">
      <c r="A78" s="8">
        <v>39599</v>
      </c>
      <c r="B78" s="9">
        <f>VLOOKUP($A78,[1]NDE!$A:$G,2,FALSE)</f>
        <v>4.4272999999999998</v>
      </c>
      <c r="C78" s="9">
        <f>VLOOKUP($A78,[1]NDE!$A:$G,3,FALSE)</f>
        <v>8.6578999999999997</v>
      </c>
      <c r="D78" s="9">
        <f>VLOOKUP($A78,[1]NDE!$A:$G,4,FALSE)</f>
        <v>5.6885000000000003</v>
      </c>
      <c r="E78" s="9">
        <f>VLOOKUP($A78,[1]NDE!$A:$G,5,FALSE)</f>
        <v>3.9371999999999998</v>
      </c>
      <c r="F78" s="9">
        <f>VLOOKUP($A78,[1]NDE!$A:$G,6,FALSE)</f>
        <v>4.8242000000000003</v>
      </c>
      <c r="G78" s="9">
        <f>VLOOKUP($A78,[1]NDE!$A:$G,7,FALSE)</f>
        <v>1.1268</v>
      </c>
    </row>
    <row r="79" spans="1:7" x14ac:dyDescent="0.35">
      <c r="A79" s="8">
        <v>39629</v>
      </c>
      <c r="B79" s="9">
        <f>VLOOKUP($A79,[1]NDE!$A:$G,2,FALSE)</f>
        <v>4.4241000000000001</v>
      </c>
      <c r="C79" s="9">
        <f>VLOOKUP($A79,[1]NDE!$A:$G,3,FALSE)</f>
        <v>9.2758000000000003</v>
      </c>
      <c r="D79" s="9">
        <f>VLOOKUP($A79,[1]NDE!$A:$G,4,FALSE)</f>
        <v>5.7625999999999999</v>
      </c>
      <c r="E79" s="9">
        <f>VLOOKUP($A79,[1]NDE!$A:$G,5,FALSE)</f>
        <v>3.9321000000000002</v>
      </c>
      <c r="F79" s="9">
        <f>VLOOKUP($A79,[1]NDE!$A:$G,6,FALSE)</f>
        <v>4.8273000000000001</v>
      </c>
      <c r="G79" s="9">
        <f>VLOOKUP($A79,[1]NDE!$A:$G,7,FALSE)</f>
        <v>1.1317999999999999</v>
      </c>
    </row>
    <row r="80" spans="1:7" x14ac:dyDescent="0.35">
      <c r="A80" s="8">
        <v>39660</v>
      </c>
      <c r="B80" s="9">
        <f>VLOOKUP($A80,[1]NDE!$A:$G,2,FALSE)</f>
        <v>4.4233000000000002</v>
      </c>
      <c r="C80" s="9">
        <f>VLOOKUP($A80,[1]NDE!$A:$G,3,FALSE)</f>
        <v>9.2888000000000002</v>
      </c>
      <c r="D80" s="9">
        <f>VLOOKUP($A80,[1]NDE!$A:$G,4,FALSE)</f>
        <v>5.4631999999999996</v>
      </c>
      <c r="E80" s="9">
        <f>VLOOKUP($A80,[1]NDE!$A:$G,5,FALSE)</f>
        <v>3.9401000000000002</v>
      </c>
      <c r="F80" s="9">
        <f>VLOOKUP($A80,[1]NDE!$A:$G,6,FALSE)</f>
        <v>5.0286</v>
      </c>
      <c r="G80" s="9">
        <f>VLOOKUP($A80,[1]NDE!$A:$G,7,FALSE)</f>
        <v>1.1375999999999999</v>
      </c>
    </row>
    <row r="81" spans="1:7" x14ac:dyDescent="0.35">
      <c r="A81" s="8">
        <v>39691</v>
      </c>
      <c r="B81" s="9">
        <f>VLOOKUP($A81,[1]NDE!$A:$G,2,FALSE)</f>
        <v>4.2542999999999997</v>
      </c>
      <c r="C81" s="9">
        <f>VLOOKUP($A81,[1]NDE!$A:$G,3,FALSE)</f>
        <v>10.549799999999999</v>
      </c>
      <c r="D81" s="9">
        <f>VLOOKUP($A81,[1]NDE!$A:$G,4,FALSE)</f>
        <v>5.8954000000000004</v>
      </c>
      <c r="E81" s="9">
        <f>VLOOKUP($A81,[1]NDE!$A:$G,5,FALSE)</f>
        <v>3.8860999999999999</v>
      </c>
      <c r="F81" s="9">
        <f>VLOOKUP($A81,[1]NDE!$A:$G,6,FALSE)</f>
        <v>5.0963000000000003</v>
      </c>
      <c r="G81" s="9">
        <f>VLOOKUP($A81,[1]NDE!$A:$G,7,FALSE)</f>
        <v>1.1781999999999999</v>
      </c>
    </row>
    <row r="82" spans="1:7" x14ac:dyDescent="0.35">
      <c r="A82" s="8">
        <v>39721</v>
      </c>
      <c r="B82" s="9">
        <f>VLOOKUP($A82,[1]NDE!$A:$G,2,FALSE)</f>
        <v>4.2549000000000001</v>
      </c>
      <c r="C82" s="9">
        <f>VLOOKUP($A82,[1]NDE!$A:$G,3,FALSE)</f>
        <v>10.7181</v>
      </c>
      <c r="D82" s="9">
        <f>VLOOKUP($A82,[1]NDE!$A:$G,4,FALSE)</f>
        <v>5.8784000000000001</v>
      </c>
      <c r="E82" s="9">
        <f>VLOOKUP($A82,[1]NDE!$A:$G,5,FALSE)</f>
        <v>3.8841000000000001</v>
      </c>
      <c r="F82" s="9">
        <f>VLOOKUP($A82,[1]NDE!$A:$G,6,FALSE)</f>
        <v>5.0704000000000002</v>
      </c>
      <c r="G82" s="9">
        <f>VLOOKUP($A82,[1]NDE!$A:$G,7,FALSE)</f>
        <v>1.1345000000000001</v>
      </c>
    </row>
    <row r="83" spans="1:7" x14ac:dyDescent="0.35">
      <c r="A83" s="8">
        <v>39752</v>
      </c>
      <c r="B83" s="9">
        <f>VLOOKUP($A83,[1]NDE!$A:$G,2,FALSE)</f>
        <v>4.2553000000000001</v>
      </c>
      <c r="C83" s="9">
        <f>VLOOKUP($A83,[1]NDE!$A:$G,3,FALSE)</f>
        <v>10.7286</v>
      </c>
      <c r="D83" s="9">
        <f>VLOOKUP($A83,[1]NDE!$A:$G,4,FALSE)</f>
        <v>5.7359</v>
      </c>
      <c r="E83" s="9">
        <f>VLOOKUP($A83,[1]NDE!$A:$G,5,FALSE)</f>
        <v>3.9220999999999999</v>
      </c>
      <c r="F83" s="9">
        <f>VLOOKUP($A83,[1]NDE!$A:$G,6,FALSE)</f>
        <v>5.1035000000000004</v>
      </c>
      <c r="G83" s="9">
        <f>VLOOKUP($A83,[1]NDE!$A:$G,7,FALSE)</f>
        <v>1.1301000000000001</v>
      </c>
    </row>
    <row r="84" spans="1:7" x14ac:dyDescent="0.35">
      <c r="A84" s="8">
        <v>39782</v>
      </c>
      <c r="B84" s="9">
        <f>VLOOKUP($A84,[1]NDE!$A:$G,2,FALSE)</f>
        <v>3.0697999999999999</v>
      </c>
      <c r="C84" s="9">
        <f>VLOOKUP($A84,[1]NDE!$A:$G,3,FALSE)</f>
        <v>9.343</v>
      </c>
      <c r="D84" s="9">
        <f>VLOOKUP($A84,[1]NDE!$A:$G,4,FALSE)</f>
        <v>5.8712</v>
      </c>
      <c r="E84" s="9">
        <f>VLOOKUP($A84,[1]NDE!$A:$G,5,FALSE)</f>
        <v>3.9708999999999999</v>
      </c>
      <c r="F84" s="9">
        <f>VLOOKUP($A84,[1]NDE!$A:$G,6,FALSE)</f>
        <v>5.1014999999999997</v>
      </c>
      <c r="G84" s="9">
        <f>VLOOKUP($A84,[1]NDE!$A:$G,7,FALSE)</f>
        <v>1.1357999999999999</v>
      </c>
    </row>
    <row r="85" spans="1:7" x14ac:dyDescent="0.35">
      <c r="A85" s="8">
        <v>39813</v>
      </c>
      <c r="B85" s="9">
        <f>VLOOKUP($A85,[1]NDE!$A:$G,2,FALSE)</f>
        <v>3.0510000000000002</v>
      </c>
      <c r="C85" s="9">
        <f>VLOOKUP($A85,[1]NDE!$A:$G,3,FALSE)</f>
        <v>9.3888999999999996</v>
      </c>
      <c r="D85" s="9">
        <f>VLOOKUP($A85,[1]NDE!$A:$G,4,FALSE)</f>
        <v>5.8727</v>
      </c>
      <c r="E85" s="9">
        <f>VLOOKUP($A85,[1]NDE!$A:$G,5,FALSE)</f>
        <v>3.9691000000000001</v>
      </c>
      <c r="F85" s="9">
        <f>VLOOKUP($A85,[1]NDE!$A:$G,6,FALSE)</f>
        <v>5.1327999999999996</v>
      </c>
      <c r="G85" s="9">
        <f>VLOOKUP($A85,[1]NDE!$A:$G,7,FALSE)</f>
        <v>1.1516999999999999</v>
      </c>
    </row>
    <row r="86" spans="1:7" x14ac:dyDescent="0.35">
      <c r="A86" s="8">
        <v>39844</v>
      </c>
      <c r="B86" s="9">
        <f>VLOOKUP($A86,[1]NDE!$A:$G,2,FALSE)</f>
        <v>3.0508000000000002</v>
      </c>
      <c r="C86" s="9">
        <f>VLOOKUP($A86,[1]NDE!$A:$G,3,FALSE)</f>
        <v>9.3574999999999999</v>
      </c>
      <c r="D86" s="9">
        <f>VLOOKUP($A86,[1]NDE!$A:$G,4,FALSE)</f>
        <v>4.3705999999999996</v>
      </c>
      <c r="E86" s="9">
        <f>VLOOKUP($A86,[1]NDE!$A:$G,5,FALSE)</f>
        <v>3.968</v>
      </c>
      <c r="F86" s="9">
        <f>VLOOKUP($A86,[1]NDE!$A:$G,6,FALSE)</f>
        <v>4.7782999999999998</v>
      </c>
      <c r="G86" s="9">
        <f>VLOOKUP($A86,[1]NDE!$A:$G,7,FALSE)</f>
        <v>1.0896999999999999</v>
      </c>
    </row>
    <row r="87" spans="1:7" x14ac:dyDescent="0.35">
      <c r="A87" s="8">
        <v>39872</v>
      </c>
      <c r="B87" s="9">
        <f>VLOOKUP($A87,[1]NDE!$A:$G,2,FALSE)</f>
        <v>2.7721</v>
      </c>
      <c r="C87" s="9">
        <f>VLOOKUP($A87,[1]NDE!$A:$G,3,FALSE)</f>
        <v>9.3819999999999997</v>
      </c>
      <c r="D87" s="9">
        <f>VLOOKUP($A87,[1]NDE!$A:$G,4,FALSE)</f>
        <v>4.4076000000000004</v>
      </c>
      <c r="E87" s="9">
        <f>VLOOKUP($A87,[1]NDE!$A:$G,5,FALSE)</f>
        <v>4.9077999999999999</v>
      </c>
      <c r="F87" s="9">
        <f>VLOOKUP($A87,[1]NDE!$A:$G,6,FALSE)</f>
        <v>4.7354000000000003</v>
      </c>
      <c r="G87" s="9">
        <f>VLOOKUP($A87,[1]NDE!$A:$G,7,FALSE)</f>
        <v>1.1012999999999999</v>
      </c>
    </row>
    <row r="88" spans="1:7" x14ac:dyDescent="0.35">
      <c r="A88" s="8">
        <v>39903</v>
      </c>
      <c r="B88" s="9">
        <f>VLOOKUP($A88,[1]NDE!$A:$G,2,FALSE)</f>
        <v>2.8113000000000001</v>
      </c>
      <c r="C88" s="9">
        <f>VLOOKUP($A88,[1]NDE!$A:$G,3,FALSE)</f>
        <v>10.1135</v>
      </c>
      <c r="D88" s="9">
        <f>VLOOKUP($A88,[1]NDE!$A:$G,4,FALSE)</f>
        <v>4.9802</v>
      </c>
      <c r="E88" s="9">
        <f>VLOOKUP($A88,[1]NDE!$A:$G,5,FALSE)</f>
        <v>4.9108999999999998</v>
      </c>
      <c r="F88" s="9">
        <f>VLOOKUP($A88,[1]NDE!$A:$G,6,FALSE)</f>
        <v>4.1707999999999998</v>
      </c>
      <c r="G88" s="9">
        <f>VLOOKUP($A88,[1]NDE!$A:$G,7,FALSE)</f>
        <v>1.1393</v>
      </c>
    </row>
    <row r="89" spans="1:7" x14ac:dyDescent="0.35">
      <c r="A89" s="8">
        <v>39933</v>
      </c>
      <c r="B89" s="9">
        <f>VLOOKUP($A89,[1]NDE!$A:$G,2,FALSE)</f>
        <v>2.8212999999999999</v>
      </c>
      <c r="C89" s="9">
        <f>VLOOKUP($A89,[1]NDE!$A:$G,3,FALSE)</f>
        <v>11.043900000000001</v>
      </c>
      <c r="D89" s="9">
        <f>VLOOKUP($A89,[1]NDE!$A:$G,4,FALSE)</f>
        <v>5.0345000000000004</v>
      </c>
      <c r="E89" s="9">
        <f>VLOOKUP($A89,[1]NDE!$A:$G,5,FALSE)</f>
        <v>4.9333999999999998</v>
      </c>
      <c r="F89" s="9">
        <f>VLOOKUP($A89,[1]NDE!$A:$G,6,FALSE)</f>
        <v>4.0963000000000003</v>
      </c>
      <c r="G89" s="9">
        <f>VLOOKUP($A89,[1]NDE!$A:$G,7,FALSE)</f>
        <v>1.2324999999999999</v>
      </c>
    </row>
    <row r="90" spans="1:7" x14ac:dyDescent="0.35">
      <c r="A90" s="8">
        <v>39964</v>
      </c>
      <c r="B90" s="9">
        <f>VLOOKUP($A90,[1]NDE!$A:$G,2,FALSE)</f>
        <v>2.6966000000000001</v>
      </c>
      <c r="C90" s="9">
        <f>VLOOKUP($A90,[1]NDE!$A:$G,3,FALSE)</f>
        <v>11.9741</v>
      </c>
      <c r="D90" s="9">
        <f>VLOOKUP($A90,[1]NDE!$A:$G,4,FALSE)</f>
        <v>5.0891000000000002</v>
      </c>
      <c r="E90" s="9">
        <f>VLOOKUP($A90,[1]NDE!$A:$G,5,FALSE)</f>
        <v>5.9215999999999998</v>
      </c>
      <c r="F90" s="9">
        <f>VLOOKUP($A90,[1]NDE!$A:$G,6,FALSE)</f>
        <v>4.1216999999999997</v>
      </c>
      <c r="G90" s="9">
        <f>VLOOKUP($A90,[1]NDE!$A:$G,7,FALSE)</f>
        <v>0.97270000000000001</v>
      </c>
    </row>
    <row r="91" spans="1:7" x14ac:dyDescent="0.35">
      <c r="A91" s="8">
        <v>39994</v>
      </c>
      <c r="B91" s="9">
        <f>VLOOKUP($A91,[1]NDE!$A:$G,2,FALSE)</f>
        <v>2.6949000000000001</v>
      </c>
      <c r="C91" s="9">
        <f>VLOOKUP($A91,[1]NDE!$A:$G,3,FALSE)</f>
        <v>11.9857</v>
      </c>
      <c r="D91" s="9">
        <f>VLOOKUP($A91,[1]NDE!$A:$G,4,FALSE)</f>
        <v>5.1684000000000001</v>
      </c>
      <c r="E91" s="9">
        <f>VLOOKUP($A91,[1]NDE!$A:$G,5,FALSE)</f>
        <v>5.9424999999999999</v>
      </c>
      <c r="F91" s="9">
        <f>VLOOKUP($A91,[1]NDE!$A:$G,6,FALSE)</f>
        <v>4.1287000000000003</v>
      </c>
      <c r="G91" s="9">
        <f>VLOOKUP($A91,[1]NDE!$A:$G,7,FALSE)</f>
        <v>1.0490999999999999</v>
      </c>
    </row>
    <row r="92" spans="1:7" x14ac:dyDescent="0.35">
      <c r="A92" s="8">
        <v>40025</v>
      </c>
      <c r="B92" s="9">
        <f>VLOOKUP($A92,[1]NDE!$A:$G,2,FALSE)</f>
        <v>2.6959</v>
      </c>
      <c r="C92" s="9">
        <f>VLOOKUP($A92,[1]NDE!$A:$G,3,FALSE)</f>
        <v>11.998699999999999</v>
      </c>
      <c r="D92" s="9">
        <f>VLOOKUP($A92,[1]NDE!$A:$G,4,FALSE)</f>
        <v>2.1392000000000002</v>
      </c>
      <c r="E92" s="9">
        <f>VLOOKUP($A92,[1]NDE!$A:$G,5,FALSE)</f>
        <v>5.9463999999999997</v>
      </c>
      <c r="F92" s="9">
        <f>VLOOKUP($A92,[1]NDE!$A:$G,6,FALSE)</f>
        <v>4.1402000000000001</v>
      </c>
      <c r="G92" s="9">
        <f>VLOOKUP($A92,[1]NDE!$A:$G,7,FALSE)</f>
        <v>1.0571999999999999</v>
      </c>
    </row>
    <row r="93" spans="1:7" x14ac:dyDescent="0.35">
      <c r="A93" s="8">
        <v>40056</v>
      </c>
      <c r="B93" s="9">
        <f>VLOOKUP($A93,[1]NDE!$A:$G,2,FALSE)</f>
        <v>2.7321</v>
      </c>
      <c r="C93" s="9">
        <f>VLOOKUP($A93,[1]NDE!$A:$G,3,FALSE)</f>
        <v>10.897500000000001</v>
      </c>
      <c r="D93" s="9">
        <f>VLOOKUP($A93,[1]NDE!$A:$G,4,FALSE)</f>
        <v>7.0457000000000001</v>
      </c>
      <c r="E93" s="9">
        <f>VLOOKUP($A93,[1]NDE!$A:$G,5,FALSE)</f>
        <v>6.4821999999999997</v>
      </c>
      <c r="F93" s="9">
        <f>VLOOKUP($A93,[1]NDE!$A:$G,6,FALSE)</f>
        <v>4.4058999999999999</v>
      </c>
      <c r="G93" s="9">
        <f>VLOOKUP($A93,[1]NDE!$A:$G,7,FALSE)</f>
        <v>1.0150999999999999</v>
      </c>
    </row>
    <row r="94" spans="1:7" x14ac:dyDescent="0.35">
      <c r="A94" s="8">
        <v>40086</v>
      </c>
      <c r="B94" s="9">
        <f>VLOOKUP($A94,[1]NDE!$A:$G,2,FALSE)</f>
        <v>2.7239</v>
      </c>
      <c r="C94" s="9">
        <f>VLOOKUP($A94,[1]NDE!$A:$G,3,FALSE)</f>
        <v>10.608599999999999</v>
      </c>
      <c r="D94" s="9">
        <f>VLOOKUP($A94,[1]NDE!$A:$G,4,FALSE)</f>
        <v>7.0486000000000004</v>
      </c>
      <c r="E94" s="9">
        <f>VLOOKUP($A94,[1]NDE!$A:$G,5,FALSE)</f>
        <v>6.4907000000000004</v>
      </c>
      <c r="F94" s="9">
        <f>VLOOKUP($A94,[1]NDE!$A:$G,6,FALSE)</f>
        <v>4.7419000000000002</v>
      </c>
      <c r="G94" s="9">
        <f>VLOOKUP($A94,[1]NDE!$A:$G,7,FALSE)</f>
        <v>0.88759999999999994</v>
      </c>
    </row>
    <row r="95" spans="1:7" x14ac:dyDescent="0.35">
      <c r="A95" s="8">
        <v>40117</v>
      </c>
      <c r="B95" s="9">
        <f>VLOOKUP($A95,[1]NDE!$A:$G,2,FALSE)</f>
        <v>2.7244999999999999</v>
      </c>
      <c r="C95" s="9">
        <f>VLOOKUP($A95,[1]NDE!$A:$G,3,FALSE)</f>
        <v>10.430400000000001</v>
      </c>
      <c r="D95" s="9">
        <f>VLOOKUP($A95,[1]NDE!$A:$G,4,FALSE)</f>
        <v>6.383</v>
      </c>
      <c r="E95" s="9">
        <f>VLOOKUP($A95,[1]NDE!$A:$G,5,FALSE)</f>
        <v>6.5345000000000004</v>
      </c>
      <c r="F95" s="9">
        <f>VLOOKUP($A95,[1]NDE!$A:$G,6,FALSE)</f>
        <v>4.7637999999999998</v>
      </c>
      <c r="G95" s="9">
        <f>VLOOKUP($A95,[1]NDE!$A:$G,7,FALSE)</f>
        <v>0.95199999999999996</v>
      </c>
    </row>
    <row r="96" spans="1:7" x14ac:dyDescent="0.35">
      <c r="A96" s="8">
        <v>40147</v>
      </c>
      <c r="B96" s="9">
        <f>VLOOKUP($A96,[1]NDE!$A:$G,2,FALSE)</f>
        <v>2.6345999999999998</v>
      </c>
      <c r="C96" s="9">
        <f>VLOOKUP($A96,[1]NDE!$A:$G,3,FALSE)</f>
        <v>10.619899999999999</v>
      </c>
      <c r="D96" s="9">
        <f>VLOOKUP($A96,[1]NDE!$A:$G,4,FALSE)</f>
        <v>6.3560999999999996</v>
      </c>
      <c r="E96" s="9">
        <f>VLOOKUP($A96,[1]NDE!$A:$G,5,FALSE)</f>
        <v>7.4039999999999999</v>
      </c>
      <c r="F96" s="9">
        <f>VLOOKUP($A96,[1]NDE!$A:$G,6,FALSE)</f>
        <v>4.7644000000000002</v>
      </c>
      <c r="G96" s="9">
        <f>VLOOKUP($A96,[1]NDE!$A:$G,7,FALSE)</f>
        <v>0.95109999999999995</v>
      </c>
    </row>
    <row r="97" spans="1:7" x14ac:dyDescent="0.35">
      <c r="A97" s="8">
        <v>40178</v>
      </c>
      <c r="B97" s="9">
        <f>VLOOKUP($A97,[1]NDE!$A:$G,2,FALSE)</f>
        <v>2.6379999999999999</v>
      </c>
      <c r="C97" s="9">
        <f>VLOOKUP($A97,[1]NDE!$A:$G,3,FALSE)</f>
        <v>10.581200000000001</v>
      </c>
      <c r="D97" s="9">
        <f>VLOOKUP($A97,[1]NDE!$A:$G,4,FALSE)</f>
        <v>6.3658000000000001</v>
      </c>
      <c r="E97" s="9">
        <f>VLOOKUP($A97,[1]NDE!$A:$G,5,FALSE)</f>
        <v>7.4028</v>
      </c>
      <c r="F97" s="9">
        <f>VLOOKUP($A97,[1]NDE!$A:$G,6,FALSE)</f>
        <v>4.7686000000000002</v>
      </c>
      <c r="G97" s="9">
        <f>VLOOKUP($A97,[1]NDE!$A:$G,7,FALSE)</f>
        <v>0.95450000000000002</v>
      </c>
    </row>
    <row r="98" spans="1:7" x14ac:dyDescent="0.35">
      <c r="A98" s="8">
        <v>40209</v>
      </c>
      <c r="B98" s="9">
        <f>VLOOKUP($A98,[1]NDE!$A:$G,2,FALSE)</f>
        <v>2.6408999999999998</v>
      </c>
      <c r="C98" s="9">
        <f>VLOOKUP($A98,[1]NDE!$A:$G,3,FALSE)</f>
        <v>10.636699999999999</v>
      </c>
      <c r="D98" s="9">
        <f>VLOOKUP($A98,[1]NDE!$A:$G,4,FALSE)</f>
        <v>4.7637999999999998</v>
      </c>
      <c r="E98" s="9">
        <f>VLOOKUP($A98,[1]NDE!$A:$G,5,FALSE)</f>
        <v>7.4074999999999998</v>
      </c>
      <c r="F98" s="9">
        <f>VLOOKUP($A98,[1]NDE!$A:$G,6,FALSE)</f>
        <v>4.6619000000000002</v>
      </c>
      <c r="G98" s="9">
        <f>VLOOKUP($A98,[1]NDE!$A:$G,7,FALSE)</f>
        <v>0.92679999999999996</v>
      </c>
    </row>
    <row r="99" spans="1:7" x14ac:dyDescent="0.35">
      <c r="A99" s="8">
        <v>40237</v>
      </c>
      <c r="B99" s="9">
        <f>VLOOKUP($A99,[1]NDE!$A:$G,2,FALSE)</f>
        <v>2.3266</v>
      </c>
      <c r="C99" s="9">
        <f>VLOOKUP($A99,[1]NDE!$A:$G,3,FALSE)</f>
        <v>10.6296</v>
      </c>
      <c r="D99" s="9">
        <f>VLOOKUP($A99,[1]NDE!$A:$G,4,FALSE)</f>
        <v>4.8920000000000003</v>
      </c>
      <c r="E99" s="9">
        <f>VLOOKUP($A99,[1]NDE!$A:$G,5,FALSE)</f>
        <v>6.7656000000000001</v>
      </c>
      <c r="F99" s="9">
        <f>VLOOKUP($A99,[1]NDE!$A:$G,6,FALSE)</f>
        <v>4.6638999999999999</v>
      </c>
      <c r="G99" s="9">
        <f>VLOOKUP($A99,[1]NDE!$A:$G,7,FALSE)</f>
        <v>0.92749999999999999</v>
      </c>
    </row>
    <row r="100" spans="1:7" x14ac:dyDescent="0.35">
      <c r="A100" s="8">
        <v>40268</v>
      </c>
      <c r="B100" s="9">
        <f>VLOOKUP($A100,[1]NDE!$A:$G,2,FALSE)</f>
        <v>2.3553000000000002</v>
      </c>
      <c r="C100" s="9">
        <f>VLOOKUP($A100,[1]NDE!$A:$G,3,FALSE)</f>
        <v>7.8531000000000004</v>
      </c>
      <c r="D100" s="9">
        <f>VLOOKUP($A100,[1]NDE!$A:$G,4,FALSE)</f>
        <v>5.6798999999999999</v>
      </c>
      <c r="E100" s="9">
        <f>VLOOKUP($A100,[1]NDE!$A:$G,5,FALSE)</f>
        <v>6.7803000000000004</v>
      </c>
      <c r="F100" s="9">
        <f>VLOOKUP($A100,[1]NDE!$A:$G,6,FALSE)</f>
        <v>4.9268999999999998</v>
      </c>
      <c r="G100" s="9">
        <f>VLOOKUP($A100,[1]NDE!$A:$G,7,FALSE)</f>
        <v>0.88080000000000003</v>
      </c>
    </row>
    <row r="101" spans="1:7" x14ac:dyDescent="0.35">
      <c r="A101" s="8">
        <v>40298</v>
      </c>
      <c r="B101" s="9">
        <f>VLOOKUP($A101,[1]NDE!$A:$G,2,FALSE)</f>
        <v>2.3532000000000002</v>
      </c>
      <c r="C101" s="9">
        <f>VLOOKUP($A101,[1]NDE!$A:$G,3,FALSE)</f>
        <v>8.4072999999999993</v>
      </c>
      <c r="D101" s="9">
        <f>VLOOKUP($A101,[1]NDE!$A:$G,4,FALSE)</f>
        <v>4.8390000000000004</v>
      </c>
      <c r="E101" s="9">
        <f>VLOOKUP($A101,[1]NDE!$A:$G,5,FALSE)</f>
        <v>6.8160999999999996</v>
      </c>
      <c r="F101" s="9">
        <f>VLOOKUP($A101,[1]NDE!$A:$G,6,FALSE)</f>
        <v>4.8910999999999998</v>
      </c>
      <c r="G101" s="9">
        <f>VLOOKUP($A101,[1]NDE!$A:$G,7,FALSE)</f>
        <v>0.8226</v>
      </c>
    </row>
    <row r="102" spans="1:7" x14ac:dyDescent="0.35">
      <c r="A102" s="8">
        <v>40329</v>
      </c>
      <c r="B102" s="9">
        <f>VLOOKUP($A102,[1]NDE!$A:$G,2,FALSE)</f>
        <v>2.4500999999999999</v>
      </c>
      <c r="C102" s="9">
        <f>VLOOKUP($A102,[1]NDE!$A:$G,3,FALSE)</f>
        <v>8.9061000000000003</v>
      </c>
      <c r="D102" s="9">
        <f>VLOOKUP($A102,[1]NDE!$A:$G,4,FALSE)</f>
        <v>4.867</v>
      </c>
      <c r="E102" s="9">
        <f>VLOOKUP($A102,[1]NDE!$A:$G,5,FALSE)</f>
        <v>5.8677999999999999</v>
      </c>
      <c r="F102" s="9">
        <f>VLOOKUP($A102,[1]NDE!$A:$G,6,FALSE)</f>
        <v>4.9199000000000002</v>
      </c>
      <c r="G102" s="9">
        <f>VLOOKUP($A102,[1]NDE!$A:$G,7,FALSE)</f>
        <v>0.82369999999999999</v>
      </c>
    </row>
    <row r="103" spans="1:7" x14ac:dyDescent="0.35">
      <c r="A103" s="8">
        <v>40359</v>
      </c>
      <c r="B103" s="9">
        <f>VLOOKUP($A103,[1]NDE!$A:$G,2,FALSE)</f>
        <v>2.4487999999999999</v>
      </c>
      <c r="C103" s="9">
        <f>VLOOKUP($A103,[1]NDE!$A:$G,3,FALSE)</f>
        <v>8.609</v>
      </c>
      <c r="D103" s="9">
        <f>VLOOKUP($A103,[1]NDE!$A:$G,4,FALSE)</f>
        <v>4.8964999999999996</v>
      </c>
      <c r="E103" s="9">
        <f>VLOOKUP($A103,[1]NDE!$A:$G,5,FALSE)</f>
        <v>5.9123000000000001</v>
      </c>
      <c r="F103" s="9">
        <f>VLOOKUP($A103,[1]NDE!$A:$G,6,FALSE)</f>
        <v>4.8658999999999999</v>
      </c>
      <c r="G103" s="9">
        <f>VLOOKUP($A103,[1]NDE!$A:$G,7,FALSE)</f>
        <v>0.87219999999999998</v>
      </c>
    </row>
    <row r="104" spans="1:7" x14ac:dyDescent="0.35">
      <c r="A104" s="8">
        <v>40390</v>
      </c>
      <c r="B104" s="9">
        <f>VLOOKUP($A104,[1]NDE!$A:$G,2,FALSE)</f>
        <v>2.4485999999999999</v>
      </c>
      <c r="C104" s="9">
        <f>VLOOKUP($A104,[1]NDE!$A:$G,3,FALSE)</f>
        <v>8.6049000000000007</v>
      </c>
      <c r="D104" s="9">
        <f>VLOOKUP($A104,[1]NDE!$A:$G,4,FALSE)</f>
        <v>4.3320999999999996</v>
      </c>
      <c r="E104" s="9">
        <f>VLOOKUP($A104,[1]NDE!$A:$G,5,FALSE)</f>
        <v>5.9104000000000001</v>
      </c>
      <c r="F104" s="9">
        <f>VLOOKUP($A104,[1]NDE!$A:$G,6,FALSE)</f>
        <v>4.5187999999999997</v>
      </c>
      <c r="G104" s="9">
        <f>VLOOKUP($A104,[1]NDE!$A:$G,7,FALSE)</f>
        <v>0.87129999999999996</v>
      </c>
    </row>
    <row r="105" spans="1:7" x14ac:dyDescent="0.35">
      <c r="A105" s="8">
        <v>40421</v>
      </c>
      <c r="B105" s="9">
        <f>VLOOKUP($A105,[1]NDE!$A:$G,2,FALSE)</f>
        <v>2.1869999999999998</v>
      </c>
      <c r="C105" s="9">
        <f>VLOOKUP($A105,[1]NDE!$A:$G,3,FALSE)</f>
        <v>9.0136000000000003</v>
      </c>
      <c r="D105" s="9">
        <f>VLOOKUP($A105,[1]NDE!$A:$G,4,FALSE)</f>
        <v>4.1245000000000003</v>
      </c>
      <c r="E105" s="9">
        <f>VLOOKUP($A105,[1]NDE!$A:$G,5,FALSE)</f>
        <v>5.2460000000000004</v>
      </c>
      <c r="F105" s="9">
        <f>VLOOKUP($A105,[1]NDE!$A:$G,6,FALSE)</f>
        <v>4.5945999999999998</v>
      </c>
      <c r="G105" s="9">
        <f>VLOOKUP($A105,[1]NDE!$A:$G,7,FALSE)</f>
        <v>0.86399999999999999</v>
      </c>
    </row>
    <row r="106" spans="1:7" x14ac:dyDescent="0.35">
      <c r="A106" s="8">
        <v>40451</v>
      </c>
      <c r="B106" s="9">
        <f>VLOOKUP($A106,[1]NDE!$A:$G,2,FALSE)</f>
        <v>2.1871</v>
      </c>
      <c r="C106" s="9">
        <f>VLOOKUP($A106,[1]NDE!$A:$G,3,FALSE)</f>
        <v>9.0548000000000002</v>
      </c>
      <c r="D106" s="9">
        <f>VLOOKUP($A106,[1]NDE!$A:$G,4,FALSE)</f>
        <v>4.1222000000000003</v>
      </c>
      <c r="E106" s="9">
        <f>VLOOKUP($A106,[1]NDE!$A:$G,5,FALSE)</f>
        <v>5.2450999999999999</v>
      </c>
      <c r="F106" s="9">
        <f>VLOOKUP($A106,[1]NDE!$A:$G,6,FALSE)</f>
        <v>4.4340999999999999</v>
      </c>
      <c r="G106" s="9">
        <f>VLOOKUP($A106,[1]NDE!$A:$G,7,FALSE)</f>
        <v>0.86399999999999999</v>
      </c>
    </row>
    <row r="107" spans="1:7" x14ac:dyDescent="0.35">
      <c r="A107" s="8">
        <v>40482</v>
      </c>
      <c r="B107" s="9">
        <f>VLOOKUP($A107,[1]NDE!$A:$G,2,FALSE)</f>
        <v>2.1867999999999999</v>
      </c>
      <c r="C107" s="9">
        <f>VLOOKUP($A107,[1]NDE!$A:$G,3,FALSE)</f>
        <v>8.9589999999999996</v>
      </c>
      <c r="D107" s="9">
        <f>VLOOKUP($A107,[1]NDE!$A:$G,4,FALSE)</f>
        <v>4.1902999999999997</v>
      </c>
      <c r="E107" s="9">
        <f>VLOOKUP($A107,[1]NDE!$A:$G,5,FALSE)</f>
        <v>5.3037999999999998</v>
      </c>
      <c r="F107" s="9">
        <f>VLOOKUP($A107,[1]NDE!$A:$G,6,FALSE)</f>
        <v>4.4172000000000002</v>
      </c>
      <c r="G107" s="9">
        <f>VLOOKUP($A107,[1]NDE!$A:$G,7,FALSE)</f>
        <v>0.85650000000000004</v>
      </c>
    </row>
    <row r="108" spans="1:7" x14ac:dyDescent="0.35">
      <c r="A108" s="8">
        <v>40512</v>
      </c>
      <c r="B108" s="9">
        <f>VLOOKUP($A108,[1]NDE!$A:$G,2,FALSE)</f>
        <v>2.1492</v>
      </c>
      <c r="C108" s="9">
        <f>VLOOKUP($A108,[1]NDE!$A:$G,3,FALSE)</f>
        <v>8.6155000000000008</v>
      </c>
      <c r="D108" s="9">
        <f>VLOOKUP($A108,[1]NDE!$A:$G,4,FALSE)</f>
        <v>4.1863000000000001</v>
      </c>
      <c r="E108" s="9">
        <f>VLOOKUP($A108,[1]NDE!$A:$G,5,FALSE)</f>
        <v>5.2080000000000002</v>
      </c>
      <c r="F108" s="9">
        <f>VLOOKUP($A108,[1]NDE!$A:$G,6,FALSE)</f>
        <v>4.4240000000000004</v>
      </c>
      <c r="G108" s="9">
        <f>VLOOKUP($A108,[1]NDE!$A:$G,7,FALSE)</f>
        <v>0.74950000000000006</v>
      </c>
    </row>
    <row r="109" spans="1:7" x14ac:dyDescent="0.35">
      <c r="A109" s="8">
        <v>40543</v>
      </c>
      <c r="B109" s="9">
        <f>VLOOKUP($A109,[1]NDE!$A:$G,2,FALSE)</f>
        <v>2.1496</v>
      </c>
      <c r="C109" s="9">
        <f>VLOOKUP($A109,[1]NDE!$A:$G,3,FALSE)</f>
        <v>8.6265000000000001</v>
      </c>
      <c r="D109" s="9">
        <f>VLOOKUP($A109,[1]NDE!$A:$G,4,FALSE)</f>
        <v>4.1905999999999999</v>
      </c>
      <c r="E109" s="9">
        <f>VLOOKUP($A109,[1]NDE!$A:$G,5,FALSE)</f>
        <v>5.2030000000000003</v>
      </c>
      <c r="F109" s="9">
        <f>VLOOKUP($A109,[1]NDE!$A:$G,6,FALSE)</f>
        <v>4.4238</v>
      </c>
      <c r="G109" s="9">
        <f>VLOOKUP($A109,[1]NDE!$A:$G,7,FALSE)</f>
        <v>0.75560000000000005</v>
      </c>
    </row>
    <row r="110" spans="1:7" x14ac:dyDescent="0.35">
      <c r="A110" s="8">
        <v>40574</v>
      </c>
      <c r="B110" s="9">
        <f>VLOOKUP($A110,[1]NDE!$A:$G,2,FALSE)</f>
        <v>2.1484000000000001</v>
      </c>
      <c r="C110" s="9">
        <f>VLOOKUP($A110,[1]NDE!$A:$G,3,FALSE)</f>
        <v>8.5114000000000001</v>
      </c>
      <c r="D110" s="9">
        <f>VLOOKUP($A110,[1]NDE!$A:$G,4,FALSE)</f>
        <v>4.0274000000000001</v>
      </c>
      <c r="E110" s="9">
        <f>VLOOKUP($A110,[1]NDE!$A:$G,5,FALSE)</f>
        <v>5.2032999999999996</v>
      </c>
      <c r="F110" s="9">
        <f>VLOOKUP($A110,[1]NDE!$A:$G,6,FALSE)</f>
        <v>4.3066000000000004</v>
      </c>
      <c r="G110" s="9">
        <f>VLOOKUP($A110,[1]NDE!$A:$G,7,FALSE)</f>
        <v>0.75260000000000005</v>
      </c>
    </row>
    <row r="111" spans="1:7" x14ac:dyDescent="0.35">
      <c r="A111" s="8">
        <v>40602</v>
      </c>
      <c r="B111" s="9">
        <f>VLOOKUP($A111,[1]NDE!$A:$G,2,FALSE)</f>
        <v>1.9671000000000001</v>
      </c>
      <c r="C111" s="9">
        <f>VLOOKUP($A111,[1]NDE!$A:$G,3,FALSE)</f>
        <v>8.5116999999999994</v>
      </c>
      <c r="D111" s="9">
        <f>VLOOKUP($A111,[1]NDE!$A:$G,4,FALSE)</f>
        <v>3.9470999999999998</v>
      </c>
      <c r="E111" s="9">
        <f>VLOOKUP($A111,[1]NDE!$A:$G,5,FALSE)</f>
        <v>5.1340000000000003</v>
      </c>
      <c r="F111" s="9">
        <f>VLOOKUP($A111,[1]NDE!$A:$G,6,FALSE)</f>
        <v>4.3592000000000004</v>
      </c>
      <c r="G111" s="9">
        <f>VLOOKUP($A111,[1]NDE!$A:$G,7,FALSE)</f>
        <v>0.74790000000000001</v>
      </c>
    </row>
    <row r="112" spans="1:7" x14ac:dyDescent="0.35">
      <c r="A112" s="8">
        <v>40633</v>
      </c>
      <c r="B112" s="9">
        <f>VLOOKUP($A112,[1]NDE!$A:$G,2,FALSE)</f>
        <v>1.9643999999999999</v>
      </c>
      <c r="C112" s="9">
        <f>VLOOKUP($A112,[1]NDE!$A:$G,3,FALSE)</f>
        <v>5.5106000000000002</v>
      </c>
      <c r="D112" s="9">
        <f>VLOOKUP($A112,[1]NDE!$A:$G,4,FALSE)</f>
        <v>3.7837000000000001</v>
      </c>
      <c r="E112" s="9">
        <f>VLOOKUP($A112,[1]NDE!$A:$G,5,FALSE)</f>
        <v>5.1329000000000002</v>
      </c>
      <c r="F112" s="9">
        <f>VLOOKUP($A112,[1]NDE!$A:$G,6,FALSE)</f>
        <v>3.9746000000000001</v>
      </c>
      <c r="G112" s="9">
        <f>VLOOKUP($A112,[1]NDE!$A:$G,7,FALSE)</f>
        <v>0.88239999999999996</v>
      </c>
    </row>
    <row r="113" spans="1:7" x14ac:dyDescent="0.35">
      <c r="A113" s="8">
        <v>40663</v>
      </c>
      <c r="B113" s="9">
        <f>VLOOKUP($A113,[1]NDE!$A:$G,2,FALSE)</f>
        <v>1.964</v>
      </c>
      <c r="C113" s="9">
        <f>VLOOKUP($A113,[1]NDE!$A:$G,3,FALSE)</f>
        <v>6.5313999999999997</v>
      </c>
      <c r="D113" s="9">
        <f>VLOOKUP($A113,[1]NDE!$A:$G,4,FALSE)</f>
        <v>3.7965</v>
      </c>
      <c r="E113" s="9">
        <f>VLOOKUP($A113,[1]NDE!$A:$G,5,FALSE)</f>
        <v>5.0995999999999997</v>
      </c>
      <c r="F113" s="9">
        <f>VLOOKUP($A113,[1]NDE!$A:$G,6,FALSE)</f>
        <v>4.0385</v>
      </c>
      <c r="G113" s="9">
        <f>VLOOKUP($A113,[1]NDE!$A:$G,7,FALSE)</f>
        <v>0.83789999999999998</v>
      </c>
    </row>
    <row r="114" spans="1:7" x14ac:dyDescent="0.35">
      <c r="A114" s="8">
        <v>40694</v>
      </c>
      <c r="B114" s="9">
        <f>VLOOKUP($A114,[1]NDE!$A:$G,2,FALSE)</f>
        <v>1.8801000000000001</v>
      </c>
      <c r="C114" s="9">
        <f>VLOOKUP($A114,[1]NDE!$A:$G,3,FALSE)</f>
        <v>7.1803999999999997</v>
      </c>
      <c r="D114" s="9">
        <f>VLOOKUP($A114,[1]NDE!$A:$G,4,FALSE)</f>
        <v>3.8389000000000002</v>
      </c>
      <c r="E114" s="9">
        <f>VLOOKUP($A114,[1]NDE!$A:$G,5,FALSE)</f>
        <v>4.9852999999999996</v>
      </c>
      <c r="F114" s="9">
        <f>VLOOKUP($A114,[1]NDE!$A:$G,6,FALSE)</f>
        <v>4.0503999999999998</v>
      </c>
      <c r="G114" s="9">
        <f>VLOOKUP($A114,[1]NDE!$A:$G,7,FALSE)</f>
        <v>0.79700000000000004</v>
      </c>
    </row>
    <row r="115" spans="1:7" x14ac:dyDescent="0.35">
      <c r="A115" s="8">
        <v>40724</v>
      </c>
      <c r="B115" s="9">
        <f>VLOOKUP($A115,[1]NDE!$A:$G,2,FALSE)</f>
        <v>1.881</v>
      </c>
      <c r="C115" s="9">
        <f>VLOOKUP($A115,[1]NDE!$A:$G,3,FALSE)</f>
        <v>7.181</v>
      </c>
      <c r="D115" s="9">
        <f>VLOOKUP($A115,[1]NDE!$A:$G,4,FALSE)</f>
        <v>3.8996</v>
      </c>
      <c r="E115" s="9">
        <f>VLOOKUP($A115,[1]NDE!$A:$G,5,FALSE)</f>
        <v>5.0090000000000003</v>
      </c>
      <c r="F115" s="9">
        <f>VLOOKUP($A115,[1]NDE!$A:$G,6,FALSE)</f>
        <v>4.0094000000000003</v>
      </c>
      <c r="G115" s="9">
        <f>VLOOKUP($A115,[1]NDE!$A:$G,7,FALSE)</f>
        <v>0.81810000000000005</v>
      </c>
    </row>
    <row r="116" spans="1:7" x14ac:dyDescent="0.35">
      <c r="A116" s="8">
        <v>40755</v>
      </c>
      <c r="B116" s="9">
        <f>VLOOKUP($A116,[1]NDE!$A:$G,2,FALSE)</f>
        <v>1.8839999999999999</v>
      </c>
      <c r="C116" s="9">
        <f>VLOOKUP($A116,[1]NDE!$A:$G,3,FALSE)</f>
        <v>7.1197999999999997</v>
      </c>
      <c r="D116" s="9">
        <f>VLOOKUP($A116,[1]NDE!$A:$G,4,FALSE)</f>
        <v>3.8031000000000001</v>
      </c>
      <c r="E116" s="9">
        <f>VLOOKUP($A116,[1]NDE!$A:$G,5,FALSE)</f>
        <v>5.0045000000000002</v>
      </c>
      <c r="F116" s="9">
        <f>VLOOKUP($A116,[1]NDE!$A:$G,6,FALSE)</f>
        <v>3.9698000000000002</v>
      </c>
      <c r="G116" s="9">
        <f>VLOOKUP($A116,[1]NDE!$A:$G,7,FALSE)</f>
        <v>0.81059999999999999</v>
      </c>
    </row>
    <row r="117" spans="1:7" x14ac:dyDescent="0.35">
      <c r="A117" s="8">
        <v>40786</v>
      </c>
      <c r="B117" s="9">
        <f>VLOOKUP($A117,[1]NDE!$A:$G,2,FALSE)</f>
        <v>1.7001999999999999</v>
      </c>
      <c r="C117" s="9">
        <f>VLOOKUP($A117,[1]NDE!$A:$G,3,FALSE)</f>
        <v>6.8414999999999999</v>
      </c>
      <c r="D117" s="9">
        <f>VLOOKUP($A117,[1]NDE!$A:$G,4,FALSE)</f>
        <v>3.2323</v>
      </c>
      <c r="E117" s="9">
        <f>VLOOKUP($A117,[1]NDE!$A:$G,5,FALSE)</f>
        <v>5.0427</v>
      </c>
      <c r="F117" s="9">
        <f>VLOOKUP($A117,[1]NDE!$A:$G,6,FALSE)</f>
        <v>3.9819</v>
      </c>
      <c r="G117" s="9">
        <f>VLOOKUP($A117,[1]NDE!$A:$G,7,FALSE)</f>
        <v>0.8891</v>
      </c>
    </row>
    <row r="118" spans="1:7" x14ac:dyDescent="0.35">
      <c r="A118" s="8">
        <v>40816</v>
      </c>
      <c r="B118" s="9">
        <f>VLOOKUP($A118,[1]NDE!$A:$G,2,FALSE)</f>
        <v>1.7015</v>
      </c>
      <c r="C118" s="9">
        <f>VLOOKUP($A118,[1]NDE!$A:$G,3,FALSE)</f>
        <v>6.6508000000000003</v>
      </c>
      <c r="D118" s="9">
        <f>VLOOKUP($A118,[1]NDE!$A:$G,4,FALSE)</f>
        <v>3.2162000000000002</v>
      </c>
      <c r="E118" s="9">
        <f>VLOOKUP($A118,[1]NDE!$A:$G,5,FALSE)</f>
        <v>5.0431999999999997</v>
      </c>
      <c r="F118" s="9">
        <f>VLOOKUP($A118,[1]NDE!$A:$G,6,FALSE)</f>
        <v>4.0941000000000001</v>
      </c>
      <c r="G118" s="9">
        <f>VLOOKUP($A118,[1]NDE!$A:$G,7,FALSE)</f>
        <v>0.87329999999999997</v>
      </c>
    </row>
    <row r="119" spans="1:7" x14ac:dyDescent="0.35">
      <c r="A119" s="8">
        <v>40847</v>
      </c>
      <c r="B119" s="9">
        <f>VLOOKUP($A119,[1]NDE!$A:$G,2,FALSE)</f>
        <v>1.7</v>
      </c>
      <c r="C119" s="9">
        <f>VLOOKUP($A119,[1]NDE!$A:$G,3,FALSE)</f>
        <v>6.7138999999999998</v>
      </c>
      <c r="D119" s="9">
        <f>VLOOKUP($A119,[1]NDE!$A:$G,4,FALSE)</f>
        <v>3.2538</v>
      </c>
      <c r="E119" s="9">
        <f>VLOOKUP($A119,[1]NDE!$A:$G,5,FALSE)</f>
        <v>5.0099</v>
      </c>
      <c r="F119" s="9">
        <f>VLOOKUP($A119,[1]NDE!$A:$G,6,FALSE)</f>
        <v>4.0917000000000003</v>
      </c>
      <c r="G119" s="9">
        <f>VLOOKUP($A119,[1]NDE!$A:$G,7,FALSE)</f>
        <v>0.86629999999999996</v>
      </c>
    </row>
    <row r="120" spans="1:7" x14ac:dyDescent="0.35">
      <c r="A120" s="8">
        <v>40877</v>
      </c>
      <c r="B120" s="9">
        <f>VLOOKUP($A120,[1]NDE!$A:$G,2,FALSE)</f>
        <v>1.5625</v>
      </c>
      <c r="C120" s="9">
        <f>VLOOKUP($A120,[1]NDE!$A:$G,3,FALSE)</f>
        <v>7.8005000000000004</v>
      </c>
      <c r="D120" s="9">
        <f>VLOOKUP($A120,[1]NDE!$A:$G,4,FALSE)</f>
        <v>3.2646999999999999</v>
      </c>
      <c r="E120" s="9">
        <f>VLOOKUP($A120,[1]NDE!$A:$G,5,FALSE)</f>
        <v>5.3182</v>
      </c>
      <c r="F120" s="9">
        <f>VLOOKUP($A120,[1]NDE!$A:$G,6,FALSE)</f>
        <v>4.0858999999999996</v>
      </c>
      <c r="G120" s="9">
        <f>VLOOKUP($A120,[1]NDE!$A:$G,7,FALSE)</f>
        <v>1.0149999999999999</v>
      </c>
    </row>
    <row r="121" spans="1:7" x14ac:dyDescent="0.35">
      <c r="A121" s="8">
        <v>40908</v>
      </c>
      <c r="B121" s="9">
        <f>VLOOKUP($A121,[1]NDE!$A:$G,2,FALSE)</f>
        <v>1.5645</v>
      </c>
      <c r="C121" s="9">
        <f>VLOOKUP($A121,[1]NDE!$A:$G,3,FALSE)</f>
        <v>7.8087999999999997</v>
      </c>
      <c r="D121" s="9">
        <f>VLOOKUP($A121,[1]NDE!$A:$G,4,FALSE)</f>
        <v>3.2650000000000001</v>
      </c>
      <c r="E121" s="9">
        <f>VLOOKUP($A121,[1]NDE!$A:$G,5,FALSE)</f>
        <v>5.3093000000000004</v>
      </c>
      <c r="F121" s="9">
        <f>VLOOKUP($A121,[1]NDE!$A:$G,6,FALSE)</f>
        <v>4.0868000000000002</v>
      </c>
      <c r="G121" s="9">
        <f>VLOOKUP($A121,[1]NDE!$A:$G,7,FALSE)</f>
        <v>1.0183</v>
      </c>
    </row>
    <row r="122" spans="1:7" x14ac:dyDescent="0.35">
      <c r="A122" s="8">
        <v>40939</v>
      </c>
      <c r="B122" s="9">
        <f>VLOOKUP($A122,[1]NDE!$A:$G,2,FALSE)</f>
        <v>1.5644</v>
      </c>
      <c r="C122" s="9">
        <f>VLOOKUP($A122,[1]NDE!$A:$G,3,FALSE)</f>
        <v>7.8324999999999996</v>
      </c>
      <c r="D122" s="9">
        <f>VLOOKUP($A122,[1]NDE!$A:$G,4,FALSE)</f>
        <v>2.9377</v>
      </c>
      <c r="E122" s="9">
        <f>VLOOKUP($A122,[1]NDE!$A:$G,5,FALSE)</f>
        <v>5.3068</v>
      </c>
      <c r="F122" s="9">
        <f>VLOOKUP($A122,[1]NDE!$A:$G,6,FALSE)</f>
        <v>4.0090000000000003</v>
      </c>
      <c r="G122" s="9">
        <f>VLOOKUP($A122,[1]NDE!$A:$G,7,FALSE)</f>
        <v>1.0172000000000001</v>
      </c>
    </row>
    <row r="123" spans="1:7" x14ac:dyDescent="0.35">
      <c r="A123" s="8">
        <v>40968</v>
      </c>
      <c r="B123" s="9">
        <f>VLOOKUP($A123,[1]NDE!$A:$G,2,FALSE)</f>
        <v>1.5005999999999999</v>
      </c>
      <c r="C123" s="9">
        <f>VLOOKUP($A123,[1]NDE!$A:$G,3,FALSE)</f>
        <v>5.7262000000000004</v>
      </c>
      <c r="D123" s="9">
        <f>VLOOKUP($A123,[1]NDE!$A:$G,4,FALSE)</f>
        <v>2.6396999999999999</v>
      </c>
      <c r="E123" s="9">
        <f>VLOOKUP($A123,[1]NDE!$A:$G,5,FALSE)</f>
        <v>5.3103999999999996</v>
      </c>
      <c r="F123" s="9">
        <f>VLOOKUP($A123,[1]NDE!$A:$G,6,FALSE)</f>
        <v>4.1393000000000004</v>
      </c>
      <c r="G123" s="9">
        <f>VLOOKUP($A123,[1]NDE!$A:$G,7,FALSE)</f>
        <v>1.0363</v>
      </c>
    </row>
    <row r="124" spans="1:7" x14ac:dyDescent="0.35">
      <c r="A124" s="8">
        <v>40999</v>
      </c>
      <c r="B124" s="9">
        <f>VLOOKUP($A124,[1]NDE!$A:$G,2,FALSE)</f>
        <v>1.5031000000000001</v>
      </c>
      <c r="C124" s="9">
        <f>VLOOKUP($A124,[1]NDE!$A:$G,3,FALSE)</f>
        <v>5.8067000000000002</v>
      </c>
      <c r="D124" s="9">
        <f>VLOOKUP($A124,[1]NDE!$A:$G,4,FALSE)</f>
        <v>2.4801000000000002</v>
      </c>
      <c r="E124" s="9">
        <f>VLOOKUP($A124,[1]NDE!$A:$G,5,FALSE)</f>
        <v>5.3108000000000004</v>
      </c>
      <c r="F124" s="9">
        <f>VLOOKUP($A124,[1]NDE!$A:$G,6,FALSE)</f>
        <v>4.2675999999999998</v>
      </c>
      <c r="G124" s="9">
        <f>VLOOKUP($A124,[1]NDE!$A:$G,7,FALSE)</f>
        <v>0.93389999999999995</v>
      </c>
    </row>
    <row r="125" spans="1:7" x14ac:dyDescent="0.35">
      <c r="A125" s="8">
        <v>41029</v>
      </c>
      <c r="B125" s="9">
        <f>VLOOKUP($A125,[1]NDE!$A:$G,2,FALSE)</f>
        <v>1.5025999999999999</v>
      </c>
      <c r="C125" s="9">
        <f>VLOOKUP($A125,[1]NDE!$A:$G,3,FALSE)</f>
        <v>6.0439999999999996</v>
      </c>
      <c r="D125" s="9">
        <f>VLOOKUP($A125,[1]NDE!$A:$G,4,FALSE)</f>
        <v>2.4958</v>
      </c>
      <c r="E125" s="9">
        <f>VLOOKUP($A125,[1]NDE!$A:$G,5,FALSE)</f>
        <v>5.3131000000000004</v>
      </c>
      <c r="F125" s="9">
        <f>VLOOKUP($A125,[1]NDE!$A:$G,6,FALSE)</f>
        <v>4.2548000000000004</v>
      </c>
      <c r="G125" s="9">
        <f>VLOOKUP($A125,[1]NDE!$A:$G,7,FALSE)</f>
        <v>0.94710000000000005</v>
      </c>
    </row>
    <row r="126" spans="1:7" x14ac:dyDescent="0.35">
      <c r="A126" s="8">
        <v>41060</v>
      </c>
      <c r="B126" s="9">
        <f>VLOOKUP($A126,[1]NDE!$A:$G,2,FALSE)</f>
        <v>1.5234000000000001</v>
      </c>
      <c r="C126" s="9">
        <f>VLOOKUP($A126,[1]NDE!$A:$G,3,FALSE)</f>
        <v>7.4356</v>
      </c>
      <c r="D126" s="9">
        <f>VLOOKUP($A126,[1]NDE!$A:$G,4,FALSE)</f>
        <v>2.5815999999999999</v>
      </c>
      <c r="E126" s="9">
        <f>VLOOKUP($A126,[1]NDE!$A:$G,5,FALSE)</f>
        <v>5.6048</v>
      </c>
      <c r="F126" s="9">
        <f>VLOOKUP($A126,[1]NDE!$A:$G,6,FALSE)</f>
        <v>4.2610999999999999</v>
      </c>
      <c r="G126" s="9">
        <f>VLOOKUP($A126,[1]NDE!$A:$G,7,FALSE)</f>
        <v>0.92500000000000004</v>
      </c>
    </row>
    <row r="127" spans="1:7" x14ac:dyDescent="0.35">
      <c r="A127" s="8">
        <v>41090</v>
      </c>
      <c r="B127" s="9">
        <f>VLOOKUP($A127,[1]NDE!$A:$G,2,FALSE)</f>
        <v>1.5226</v>
      </c>
      <c r="C127" s="9">
        <f>VLOOKUP($A127,[1]NDE!$A:$G,3,FALSE)</f>
        <v>7.5301</v>
      </c>
      <c r="D127" s="9">
        <f>VLOOKUP($A127,[1]NDE!$A:$G,4,FALSE)</f>
        <v>2.5821000000000001</v>
      </c>
      <c r="E127" s="9">
        <f>VLOOKUP($A127,[1]NDE!$A:$G,5,FALSE)</f>
        <v>5.6154000000000002</v>
      </c>
      <c r="F127" s="9">
        <f>VLOOKUP($A127,[1]NDE!$A:$G,6,FALSE)</f>
        <v>4.2305999999999999</v>
      </c>
      <c r="G127" s="9">
        <f>VLOOKUP($A127,[1]NDE!$A:$G,7,FALSE)</f>
        <v>0.94159999999999999</v>
      </c>
    </row>
    <row r="128" spans="1:7" x14ac:dyDescent="0.35">
      <c r="A128" s="8">
        <v>41121</v>
      </c>
      <c r="B128" s="9">
        <f>VLOOKUP($A128,[1]NDE!$A:$G,2,FALSE)</f>
        <v>1.5208999999999999</v>
      </c>
      <c r="C128" s="9">
        <f>VLOOKUP($A128,[1]NDE!$A:$G,3,FALSE)</f>
        <v>7.5082000000000004</v>
      </c>
      <c r="D128" s="9">
        <f>VLOOKUP($A128,[1]NDE!$A:$G,4,FALSE)</f>
        <v>2.5933999999999999</v>
      </c>
      <c r="E128" s="9">
        <f>VLOOKUP($A128,[1]NDE!$A:$G,5,FALSE)</f>
        <v>5.6150000000000002</v>
      </c>
      <c r="F128" s="9">
        <f>VLOOKUP($A128,[1]NDE!$A:$G,6,FALSE)</f>
        <v>4.1284000000000001</v>
      </c>
      <c r="G128" s="9">
        <f>VLOOKUP($A128,[1]NDE!$A:$G,7,FALSE)</f>
        <v>0.95499999999999996</v>
      </c>
    </row>
    <row r="129" spans="1:7" x14ac:dyDescent="0.35">
      <c r="A129" s="8">
        <v>41152</v>
      </c>
      <c r="B129" s="9">
        <f>VLOOKUP($A129,[1]NDE!$A:$G,2,FALSE)</f>
        <v>1.5414000000000001</v>
      </c>
      <c r="C129" s="9">
        <f>VLOOKUP($A129,[1]NDE!$A:$G,3,FALSE)</f>
        <v>6.7115</v>
      </c>
      <c r="D129" s="9">
        <f>VLOOKUP($A129,[1]NDE!$A:$G,4,FALSE)</f>
        <v>2.7930999999999999</v>
      </c>
      <c r="E129" s="9">
        <f>VLOOKUP($A129,[1]NDE!$A:$G,5,FALSE)</f>
        <v>5.4775</v>
      </c>
      <c r="F129" s="9">
        <f>VLOOKUP($A129,[1]NDE!$A:$G,6,FALSE)</f>
        <v>4.2838000000000003</v>
      </c>
      <c r="G129" s="9">
        <f>VLOOKUP($A129,[1]NDE!$A:$G,7,FALSE)</f>
        <v>0.99829999999999997</v>
      </c>
    </row>
    <row r="130" spans="1:7" x14ac:dyDescent="0.35">
      <c r="A130" s="8">
        <v>41182</v>
      </c>
      <c r="B130" s="9">
        <f>VLOOKUP($A130,[1]NDE!$A:$G,2,FALSE)</f>
        <v>1.5421</v>
      </c>
      <c r="C130" s="9">
        <f>VLOOKUP($A130,[1]NDE!$A:$G,3,FALSE)</f>
        <v>6.7356999999999996</v>
      </c>
      <c r="D130" s="9">
        <f>VLOOKUP($A130,[1]NDE!$A:$G,4,FALSE)</f>
        <v>2.7835000000000001</v>
      </c>
      <c r="E130" s="9">
        <f>VLOOKUP($A130,[1]NDE!$A:$G,5,FALSE)</f>
        <v>5.4787999999999997</v>
      </c>
      <c r="F130" s="9">
        <f>VLOOKUP($A130,[1]NDE!$A:$G,6,FALSE)</f>
        <v>4.2451999999999996</v>
      </c>
      <c r="G130" s="9">
        <f>VLOOKUP($A130,[1]NDE!$A:$G,7,FALSE)</f>
        <v>0.99529999999999996</v>
      </c>
    </row>
    <row r="131" spans="1:7" x14ac:dyDescent="0.35">
      <c r="A131" s="8">
        <v>41213</v>
      </c>
      <c r="B131" s="9">
        <f>VLOOKUP($A131,[1]NDE!$A:$G,2,FALSE)</f>
        <v>1.5418000000000001</v>
      </c>
      <c r="C131" s="9">
        <f>VLOOKUP($A131,[1]NDE!$A:$G,3,FALSE)</f>
        <v>6.7447999999999997</v>
      </c>
      <c r="D131" s="9">
        <f>VLOOKUP($A131,[1]NDE!$A:$G,4,FALSE)</f>
        <v>2.7921</v>
      </c>
      <c r="E131" s="9">
        <f>VLOOKUP($A131,[1]NDE!$A:$G,5,FALSE)</f>
        <v>5.4668000000000001</v>
      </c>
      <c r="F131" s="9">
        <f>VLOOKUP($A131,[1]NDE!$A:$G,6,FALSE)</f>
        <v>4.3686999999999996</v>
      </c>
      <c r="G131" s="9">
        <f>VLOOKUP($A131,[1]NDE!$A:$G,7,FALSE)</f>
        <v>1.0007999999999999</v>
      </c>
    </row>
    <row r="132" spans="1:7" x14ac:dyDescent="0.35">
      <c r="A132" s="8">
        <v>41243</v>
      </c>
      <c r="B132" s="9">
        <f>VLOOKUP($A132,[1]NDE!$A:$G,2,FALSE)</f>
        <v>1.5232000000000001</v>
      </c>
      <c r="C132" s="9">
        <f>VLOOKUP($A132,[1]NDE!$A:$G,3,FALSE)</f>
        <v>8.4915000000000003</v>
      </c>
      <c r="D132" s="9">
        <f>VLOOKUP($A132,[1]NDE!$A:$G,4,FALSE)</f>
        <v>2.8454000000000002</v>
      </c>
      <c r="E132" s="9">
        <f>VLOOKUP($A132,[1]NDE!$A:$G,5,FALSE)</f>
        <v>5.5517000000000003</v>
      </c>
      <c r="F132" s="9">
        <f>VLOOKUP($A132,[1]NDE!$A:$G,6,FALSE)</f>
        <v>4.3643000000000001</v>
      </c>
      <c r="G132" s="9">
        <f>VLOOKUP($A132,[1]NDE!$A:$G,7,FALSE)</f>
        <v>1.0812999999999999</v>
      </c>
    </row>
    <row r="133" spans="1:7" x14ac:dyDescent="0.35">
      <c r="A133" s="8">
        <v>41274</v>
      </c>
      <c r="B133" s="9">
        <f>VLOOKUP($A133,[1]NDE!$A:$G,2,FALSE)</f>
        <v>1.5245</v>
      </c>
      <c r="C133" s="9">
        <f>VLOOKUP($A133,[1]NDE!$A:$G,3,FALSE)</f>
        <v>8.4826999999999995</v>
      </c>
      <c r="D133" s="9">
        <f>VLOOKUP($A133,[1]NDE!$A:$G,4,FALSE)</f>
        <v>2.8481000000000001</v>
      </c>
      <c r="E133" s="9">
        <f>VLOOKUP($A133,[1]NDE!$A:$G,5,FALSE)</f>
        <v>5.5503</v>
      </c>
      <c r="F133" s="9">
        <f>VLOOKUP($A133,[1]NDE!$A:$G,6,FALSE)</f>
        <v>4.3780999999999999</v>
      </c>
      <c r="G133" s="9">
        <f>VLOOKUP($A133,[1]NDE!$A:$G,7,FALSE)</f>
        <v>1.0913999999999999</v>
      </c>
    </row>
    <row r="134" spans="1:7" x14ac:dyDescent="0.35">
      <c r="A134" s="8">
        <v>41305</v>
      </c>
      <c r="B134" s="9">
        <f>VLOOKUP($A134,[1]NDE!$A:$G,2,FALSE)</f>
        <v>1.5203</v>
      </c>
      <c r="C134" s="9">
        <f>VLOOKUP($A134,[1]NDE!$A:$G,3,FALSE)</f>
        <v>8.4876000000000005</v>
      </c>
      <c r="D134" s="9">
        <f>VLOOKUP($A134,[1]NDE!$A:$G,4,FALSE)</f>
        <v>2.9525000000000001</v>
      </c>
      <c r="E134" s="9">
        <f>VLOOKUP($A134,[1]NDE!$A:$G,5,FALSE)</f>
        <v>5.5500999999999996</v>
      </c>
      <c r="F134" s="9">
        <f>VLOOKUP($A134,[1]NDE!$A:$G,6,FALSE)</f>
        <v>4.2084999999999999</v>
      </c>
      <c r="G134" s="9">
        <f>VLOOKUP($A134,[1]NDE!$A:$G,7,FALSE)</f>
        <v>1.0823</v>
      </c>
    </row>
    <row r="135" spans="1:7" x14ac:dyDescent="0.35">
      <c r="A135" s="8">
        <v>41333</v>
      </c>
      <c r="B135" s="9">
        <f>VLOOKUP($A135,[1]NDE!$A:$G,2,FALSE)</f>
        <v>1.5146999999999999</v>
      </c>
      <c r="C135" s="9">
        <f>VLOOKUP($A135,[1]NDE!$A:$G,3,FALSE)</f>
        <v>4.4519000000000002</v>
      </c>
      <c r="D135" s="9">
        <f>VLOOKUP($A135,[1]NDE!$A:$G,4,FALSE)</f>
        <v>3.0417000000000001</v>
      </c>
      <c r="E135" s="9">
        <f>VLOOKUP($A135,[1]NDE!$A:$G,5,FALSE)</f>
        <v>5.6231999999999998</v>
      </c>
      <c r="F135" s="9">
        <f>VLOOKUP($A135,[1]NDE!$A:$G,6,FALSE)</f>
        <v>4.3871000000000002</v>
      </c>
      <c r="G135" s="9">
        <f>VLOOKUP($A135,[1]NDE!$A:$G,7,FALSE)</f>
        <v>1.0875999999999999</v>
      </c>
    </row>
    <row r="136" spans="1:7" x14ac:dyDescent="0.35">
      <c r="A136" s="8">
        <v>41364</v>
      </c>
      <c r="B136" s="9">
        <f>VLOOKUP($A136,[1]NDE!$A:$G,2,FALSE)</f>
        <v>1.4675</v>
      </c>
      <c r="C136" s="9">
        <f>VLOOKUP($A136,[1]NDE!$A:$G,3,FALSE)</f>
        <v>6.0321999999999996</v>
      </c>
      <c r="D136" s="9">
        <f>VLOOKUP($A136,[1]NDE!$A:$G,4,FALSE)</f>
        <v>2.9836999999999998</v>
      </c>
      <c r="E136" s="9">
        <f>VLOOKUP($A136,[1]NDE!$A:$G,5,FALSE)</f>
        <v>5.6227</v>
      </c>
      <c r="F136" s="9">
        <f>VLOOKUP($A136,[1]NDE!$A:$G,6,FALSE)</f>
        <v>4.4903000000000004</v>
      </c>
      <c r="G136" s="9">
        <f>VLOOKUP($A136,[1]NDE!$A:$G,7,FALSE)</f>
        <v>1.1123000000000001</v>
      </c>
    </row>
    <row r="137" spans="1:7" x14ac:dyDescent="0.35">
      <c r="A137" s="8">
        <v>41394</v>
      </c>
      <c r="B137" s="9">
        <f>VLOOKUP($A137,[1]NDE!$A:$G,2,FALSE)</f>
        <v>1.4681999999999999</v>
      </c>
      <c r="C137" s="9">
        <f>VLOOKUP($A137,[1]NDE!$A:$G,3,FALSE)</f>
        <v>6.0465</v>
      </c>
      <c r="D137" s="9">
        <f>VLOOKUP($A137,[1]NDE!$A:$G,4,FALSE)</f>
        <v>2.9902000000000002</v>
      </c>
      <c r="E137" s="9">
        <f>VLOOKUP($A137,[1]NDE!$A:$G,5,FALSE)</f>
        <v>5.6254999999999997</v>
      </c>
      <c r="F137" s="9">
        <f>VLOOKUP($A137,[1]NDE!$A:$G,6,FALSE)</f>
        <v>4.4679000000000002</v>
      </c>
      <c r="G137" s="9">
        <f>VLOOKUP($A137,[1]NDE!$A:$G,7,FALSE)</f>
        <v>0.96840000000000004</v>
      </c>
    </row>
    <row r="138" spans="1:7" x14ac:dyDescent="0.35">
      <c r="A138" s="8">
        <v>41425</v>
      </c>
      <c r="B138" s="9">
        <f>VLOOKUP($A138,[1]NDE!$A:$G,2,FALSE)</f>
        <v>1.4269000000000001</v>
      </c>
      <c r="C138" s="9">
        <f>VLOOKUP($A138,[1]NDE!$A:$G,3,FALSE)</f>
        <v>7.4650999999999996</v>
      </c>
      <c r="D138" s="9">
        <f>VLOOKUP($A138,[1]NDE!$A:$G,4,FALSE)</f>
        <v>3.0148999999999999</v>
      </c>
      <c r="E138" s="9">
        <f>VLOOKUP($A138,[1]NDE!$A:$G,5,FALSE)</f>
        <v>5.2267000000000001</v>
      </c>
      <c r="F138" s="9">
        <f>VLOOKUP($A138,[1]NDE!$A:$G,6,FALSE)</f>
        <v>4.4714</v>
      </c>
      <c r="G138" s="9">
        <f>VLOOKUP($A138,[1]NDE!$A:$G,7,FALSE)</f>
        <v>1.0648</v>
      </c>
    </row>
    <row r="139" spans="1:7" x14ac:dyDescent="0.35">
      <c r="A139" s="8">
        <v>41455</v>
      </c>
      <c r="B139" s="9">
        <f>VLOOKUP($A139,[1]NDE!$A:$G,2,FALSE)</f>
        <v>1.4251</v>
      </c>
      <c r="C139" s="9">
        <f>VLOOKUP($A139,[1]NDE!$A:$G,3,FALSE)</f>
        <v>7.4642999999999997</v>
      </c>
      <c r="D139" s="9">
        <f>VLOOKUP($A139,[1]NDE!$A:$G,4,FALSE)</f>
        <v>3.052</v>
      </c>
      <c r="E139" s="9">
        <f>VLOOKUP($A139,[1]NDE!$A:$G,5,FALSE)</f>
        <v>5.226</v>
      </c>
      <c r="F139" s="9">
        <f>VLOOKUP($A139,[1]NDE!$A:$G,6,FALSE)</f>
        <v>4.3979999999999997</v>
      </c>
      <c r="G139" s="9">
        <f>VLOOKUP($A139,[1]NDE!$A:$G,7,FALSE)</f>
        <v>1.0745</v>
      </c>
    </row>
    <row r="140" spans="1:7" x14ac:dyDescent="0.35">
      <c r="A140" s="8">
        <v>41486</v>
      </c>
      <c r="B140" s="9">
        <f>VLOOKUP($A140,[1]NDE!$A:$G,2,FALSE)</f>
        <v>1.4252</v>
      </c>
      <c r="C140" s="9">
        <f>VLOOKUP($A140,[1]NDE!$A:$G,3,FALSE)</f>
        <v>7.4954000000000001</v>
      </c>
      <c r="D140" s="9">
        <f>VLOOKUP($A140,[1]NDE!$A:$G,4,FALSE)</f>
        <v>2.8073000000000001</v>
      </c>
      <c r="E140" s="9">
        <f>VLOOKUP($A140,[1]NDE!$A:$G,5,FALSE)</f>
        <v>5.2233999999999998</v>
      </c>
      <c r="F140" s="9">
        <f>VLOOKUP($A140,[1]NDE!$A:$G,6,FALSE)</f>
        <v>4.2107999999999999</v>
      </c>
      <c r="G140" s="9">
        <f>VLOOKUP($A140,[1]NDE!$A:$G,7,FALSE)</f>
        <v>1.0764</v>
      </c>
    </row>
    <row r="141" spans="1:7" x14ac:dyDescent="0.35">
      <c r="A141" s="8">
        <v>41517</v>
      </c>
      <c r="B141" s="9">
        <f>VLOOKUP($A141,[1]NDE!$A:$G,2,FALSE)</f>
        <v>1.3507</v>
      </c>
      <c r="C141" s="9">
        <f>VLOOKUP($A141,[1]NDE!$A:$G,3,FALSE)</f>
        <v>6.1734</v>
      </c>
      <c r="D141" s="9">
        <f>VLOOKUP($A141,[1]NDE!$A:$G,4,FALSE)</f>
        <v>2.6934999999999998</v>
      </c>
      <c r="E141" s="9">
        <f>VLOOKUP($A141,[1]NDE!$A:$G,5,FALSE)</f>
        <v>4.3654999999999999</v>
      </c>
      <c r="F141" s="9">
        <f>VLOOKUP($A141,[1]NDE!$A:$G,6,FALSE)</f>
        <v>4.1534000000000004</v>
      </c>
      <c r="G141" s="9">
        <f>VLOOKUP($A141,[1]NDE!$A:$G,7,FALSE)</f>
        <v>1.0566</v>
      </c>
    </row>
    <row r="142" spans="1:7" x14ac:dyDescent="0.35">
      <c r="A142" s="8">
        <v>41547</v>
      </c>
      <c r="B142" s="9">
        <f>VLOOKUP($A142,[1]NDE!$A:$G,2,FALSE)</f>
        <v>1.3504</v>
      </c>
      <c r="C142" s="9">
        <f>VLOOKUP($A142,[1]NDE!$A:$G,3,FALSE)</f>
        <v>6.2214</v>
      </c>
      <c r="D142" s="9">
        <f>VLOOKUP($A142,[1]NDE!$A:$G,4,FALSE)</f>
        <v>2.6953</v>
      </c>
      <c r="E142" s="9">
        <f>VLOOKUP($A142,[1]NDE!$A:$G,5,FALSE)</f>
        <v>4.3643000000000001</v>
      </c>
      <c r="F142" s="9">
        <f>VLOOKUP($A142,[1]NDE!$A:$G,6,FALSE)</f>
        <v>4.5125999999999999</v>
      </c>
      <c r="G142" s="9">
        <f>VLOOKUP($A142,[1]NDE!$A:$G,7,FALSE)</f>
        <v>1.0630999999999999</v>
      </c>
    </row>
    <row r="143" spans="1:7" x14ac:dyDescent="0.35">
      <c r="A143" s="8">
        <v>41578</v>
      </c>
      <c r="B143" s="9">
        <f>VLOOKUP($A143,[1]NDE!$A:$G,2,FALSE)</f>
        <v>1.3501000000000001</v>
      </c>
      <c r="C143" s="9">
        <f>VLOOKUP($A143,[1]NDE!$A:$G,3,FALSE)</f>
        <v>6.2348999999999997</v>
      </c>
      <c r="D143" s="9">
        <f>VLOOKUP($A143,[1]NDE!$A:$G,4,FALSE)</f>
        <v>2.6356999999999999</v>
      </c>
      <c r="E143" s="9">
        <f>VLOOKUP($A143,[1]NDE!$A:$G,5,FALSE)</f>
        <v>4.3609</v>
      </c>
      <c r="F143" s="9">
        <f>VLOOKUP($A143,[1]NDE!$A:$G,6,FALSE)</f>
        <v>4.5076999999999998</v>
      </c>
      <c r="G143" s="9">
        <f>VLOOKUP($A143,[1]NDE!$A:$G,7,FALSE)</f>
        <v>1.0599000000000001</v>
      </c>
    </row>
    <row r="144" spans="1:7" x14ac:dyDescent="0.35">
      <c r="A144" s="8">
        <v>41608</v>
      </c>
      <c r="B144" s="9">
        <f>VLOOKUP($A144,[1]NDE!$A:$G,2,FALSE)</f>
        <v>1.2054</v>
      </c>
      <c r="C144" s="9">
        <f>VLOOKUP($A144,[1]NDE!$A:$G,3,FALSE)</f>
        <v>7.2168000000000001</v>
      </c>
      <c r="D144" s="9">
        <f>VLOOKUP($A144,[1]NDE!$A:$G,4,FALSE)</f>
        <v>2.6614</v>
      </c>
      <c r="E144" s="9">
        <f>VLOOKUP($A144,[1]NDE!$A:$G,5,FALSE)</f>
        <v>4.1668000000000003</v>
      </c>
      <c r="F144" s="9">
        <f>VLOOKUP($A144,[1]NDE!$A:$G,6,FALSE)</f>
        <v>4.4886999999999997</v>
      </c>
      <c r="G144" s="9">
        <f>VLOOKUP($A144,[1]NDE!$A:$G,7,FALSE)</f>
        <v>1.0545</v>
      </c>
    </row>
    <row r="145" spans="1:7" x14ac:dyDescent="0.35">
      <c r="A145" s="8">
        <v>41639</v>
      </c>
      <c r="B145" s="9">
        <f>VLOOKUP($A145,[1]NDE!$A:$G,2,FALSE)</f>
        <v>1.2101</v>
      </c>
      <c r="C145" s="9">
        <f>VLOOKUP($A145,[1]NDE!$A:$G,3,FALSE)</f>
        <v>7.2252000000000001</v>
      </c>
      <c r="D145" s="9">
        <f>VLOOKUP($A145,[1]NDE!$A:$G,4,FALSE)</f>
        <v>2.6671999999999998</v>
      </c>
      <c r="E145" s="9">
        <f>VLOOKUP($A145,[1]NDE!$A:$G,5,FALSE)</f>
        <v>4.1673999999999998</v>
      </c>
      <c r="F145" s="9">
        <f>VLOOKUP($A145,[1]NDE!$A:$G,6,FALSE)</f>
        <v>4.4888000000000003</v>
      </c>
      <c r="G145" s="9">
        <f>VLOOKUP($A145,[1]NDE!$A:$G,7,FALSE)</f>
        <v>1.0469999999999999</v>
      </c>
    </row>
    <row r="146" spans="1:7" x14ac:dyDescent="0.35">
      <c r="A146" s="8">
        <v>41670</v>
      </c>
      <c r="B146" s="9">
        <f>VLOOKUP($A146,[1]NDE!$A:$G,2,FALSE)</f>
        <v>1.2108000000000001</v>
      </c>
      <c r="C146" s="9">
        <f>VLOOKUP($A146,[1]NDE!$A:$G,3,FALSE)</f>
        <v>7.2417999999999996</v>
      </c>
      <c r="D146" s="9">
        <f>VLOOKUP($A146,[1]NDE!$A:$G,4,FALSE)</f>
        <v>2.4538000000000002</v>
      </c>
      <c r="E146" s="9">
        <f>VLOOKUP($A146,[1]NDE!$A:$G,5,FALSE)</f>
        <v>4.1673999999999998</v>
      </c>
      <c r="F146" s="9">
        <f>VLOOKUP($A146,[1]NDE!$A:$G,6,FALSE)</f>
        <v>4.2489999999999997</v>
      </c>
      <c r="G146" s="9">
        <f>VLOOKUP($A146,[1]NDE!$A:$G,7,FALSE)</f>
        <v>1.0367</v>
      </c>
    </row>
    <row r="147" spans="1:7" x14ac:dyDescent="0.35">
      <c r="A147" s="8">
        <v>41698</v>
      </c>
      <c r="B147" s="9">
        <f>VLOOKUP($A147,[1]NDE!$A:$G,2,FALSE)</f>
        <v>1.2290000000000001</v>
      </c>
      <c r="C147" s="9">
        <f>VLOOKUP($A147,[1]NDE!$A:$G,3,FALSE)</f>
        <v>4.8705999999999996</v>
      </c>
      <c r="D147" s="9">
        <f>VLOOKUP($A147,[1]NDE!$A:$G,4,FALSE)</f>
        <v>2.2113</v>
      </c>
      <c r="E147" s="9">
        <f>VLOOKUP($A147,[1]NDE!$A:$G,5,FALSE)</f>
        <v>4.1367000000000003</v>
      </c>
      <c r="F147" s="9">
        <f>VLOOKUP($A147,[1]NDE!$A:$G,6,FALSE)</f>
        <v>4.3437999999999999</v>
      </c>
      <c r="G147" s="9">
        <f>VLOOKUP($A147,[1]NDE!$A:$G,7,FALSE)</f>
        <v>1.0356000000000001</v>
      </c>
    </row>
    <row r="148" spans="1:7" x14ac:dyDescent="0.35">
      <c r="A148" s="8">
        <v>41729</v>
      </c>
      <c r="B148" s="9">
        <f>VLOOKUP($A148,[1]NDE!$A:$G,2,FALSE)</f>
        <v>1.1133999999999999</v>
      </c>
      <c r="C148" s="9">
        <f>VLOOKUP($A148,[1]NDE!$A:$G,3,FALSE)</f>
        <v>5.2534999999999998</v>
      </c>
      <c r="D148" s="9">
        <f>VLOOKUP($A148,[1]NDE!$A:$G,4,FALSE)</f>
        <v>1.9714</v>
      </c>
      <c r="E148" s="9">
        <f>VLOOKUP($A148,[1]NDE!$A:$G,5,FALSE)</f>
        <v>4.1383000000000001</v>
      </c>
      <c r="F148" s="9">
        <f>VLOOKUP($A148,[1]NDE!$A:$G,6,FALSE)</f>
        <v>4.2531999999999996</v>
      </c>
      <c r="G148" s="9">
        <f>VLOOKUP($A148,[1]NDE!$A:$G,7,FALSE)</f>
        <v>1.1126</v>
      </c>
    </row>
    <row r="149" spans="1:7" x14ac:dyDescent="0.35">
      <c r="A149" s="8">
        <v>41759</v>
      </c>
      <c r="B149" s="9">
        <f>VLOOKUP($A149,[1]NDE!$A:$G,2,FALSE)</f>
        <v>1.1133</v>
      </c>
      <c r="C149" s="9">
        <f>VLOOKUP($A149,[1]NDE!$A:$G,3,FALSE)</f>
        <v>5.4507000000000003</v>
      </c>
      <c r="D149" s="9">
        <f>VLOOKUP($A149,[1]NDE!$A:$G,4,FALSE)</f>
        <v>1.9783999999999999</v>
      </c>
      <c r="E149" s="9">
        <f>VLOOKUP($A149,[1]NDE!$A:$G,5,FALSE)</f>
        <v>4.1181000000000001</v>
      </c>
      <c r="F149" s="9">
        <f>VLOOKUP($A149,[1]NDE!$A:$G,6,FALSE)</f>
        <v>4.2572000000000001</v>
      </c>
      <c r="G149" s="9">
        <f>VLOOKUP($A149,[1]NDE!$A:$G,7,FALSE)</f>
        <v>1.0317000000000001</v>
      </c>
    </row>
    <row r="150" spans="1:7" x14ac:dyDescent="0.35">
      <c r="A150" s="8">
        <v>41790</v>
      </c>
      <c r="B150" s="9">
        <f>VLOOKUP($A150,[1]NDE!$A:$G,2,FALSE)</f>
        <v>1.1455</v>
      </c>
      <c r="C150" s="9">
        <f>VLOOKUP($A150,[1]NDE!$A:$G,3,FALSE)</f>
        <v>6.81</v>
      </c>
      <c r="D150" s="9">
        <f>VLOOKUP($A150,[1]NDE!$A:$G,4,FALSE)</f>
        <v>2.0066999999999999</v>
      </c>
      <c r="E150" s="9">
        <f>VLOOKUP($A150,[1]NDE!$A:$G,5,FALSE)</f>
        <v>3.6646000000000001</v>
      </c>
      <c r="F150" s="9">
        <f>VLOOKUP($A150,[1]NDE!$A:$G,6,FALSE)</f>
        <v>4.2567000000000004</v>
      </c>
      <c r="G150" s="9">
        <f>VLOOKUP($A150,[1]NDE!$A:$G,7,FALSE)</f>
        <v>1.2</v>
      </c>
    </row>
    <row r="151" spans="1:7" x14ac:dyDescent="0.35">
      <c r="A151" s="8">
        <v>41820</v>
      </c>
      <c r="B151" s="9">
        <f>VLOOKUP($A151,[1]NDE!$A:$G,2,FALSE)</f>
        <v>1.1463000000000001</v>
      </c>
      <c r="C151" s="9">
        <f>VLOOKUP($A151,[1]NDE!$A:$G,3,FALSE)</f>
        <v>6.8105000000000002</v>
      </c>
      <c r="D151" s="9">
        <f>VLOOKUP($A151,[1]NDE!$A:$G,4,FALSE)</f>
        <v>2.0939999999999999</v>
      </c>
      <c r="E151" s="9">
        <f>VLOOKUP($A151,[1]NDE!$A:$G,5,FALSE)</f>
        <v>3.6743000000000001</v>
      </c>
      <c r="F151" s="9">
        <f>VLOOKUP($A151,[1]NDE!$A:$G,6,FALSE)</f>
        <v>4.2004000000000001</v>
      </c>
      <c r="G151" s="9">
        <f>VLOOKUP($A151,[1]NDE!$A:$G,7,FALSE)</f>
        <v>1.2105999999999999</v>
      </c>
    </row>
    <row r="152" spans="1:7" x14ac:dyDescent="0.35">
      <c r="A152" s="8">
        <v>41851</v>
      </c>
      <c r="B152" s="9">
        <f>VLOOKUP($A152,[1]NDE!$A:$G,2,FALSE)</f>
        <v>1.1451</v>
      </c>
      <c r="C152" s="9">
        <f>VLOOKUP($A152,[1]NDE!$A:$G,3,FALSE)</f>
        <v>6.8208000000000002</v>
      </c>
      <c r="D152" s="9">
        <f>VLOOKUP($A152,[1]NDE!$A:$G,4,FALSE)</f>
        <v>2.3454000000000002</v>
      </c>
      <c r="E152" s="9">
        <f>VLOOKUP($A152,[1]NDE!$A:$G,5,FALSE)</f>
        <v>3.6705000000000001</v>
      </c>
      <c r="F152" s="9">
        <f>VLOOKUP($A152,[1]NDE!$A:$G,6,FALSE)</f>
        <v>4.1087999999999996</v>
      </c>
      <c r="G152" s="9">
        <f>VLOOKUP($A152,[1]NDE!$A:$G,7,FALSE)</f>
        <v>1.2048000000000001</v>
      </c>
    </row>
    <row r="153" spans="1:7" x14ac:dyDescent="0.35">
      <c r="A153" s="8">
        <v>41882</v>
      </c>
      <c r="B153" s="9">
        <f>VLOOKUP($A153,[1]NDE!$A:$G,2,FALSE)</f>
        <v>1.1572</v>
      </c>
      <c r="C153" s="9">
        <f>VLOOKUP($A153,[1]NDE!$A:$G,3,FALSE)</f>
        <v>6.1313000000000004</v>
      </c>
      <c r="D153" s="9">
        <f>VLOOKUP($A153,[1]NDE!$A:$G,4,FALSE)</f>
        <v>2.1528</v>
      </c>
      <c r="E153" s="9">
        <f>VLOOKUP($A153,[1]NDE!$A:$G,5,FALSE)</f>
        <v>3.5800999999999998</v>
      </c>
      <c r="F153" s="9">
        <f>VLOOKUP($A153,[1]NDE!$A:$G,6,FALSE)</f>
        <v>4.2590000000000003</v>
      </c>
      <c r="G153" s="9">
        <f>VLOOKUP($A153,[1]NDE!$A:$G,7,FALSE)</f>
        <v>1.2788999999999999</v>
      </c>
    </row>
    <row r="154" spans="1:7" x14ac:dyDescent="0.35">
      <c r="A154" s="8">
        <v>41912</v>
      </c>
      <c r="B154" s="9">
        <f>VLOOKUP($A154,[1]NDE!$A:$G,2,FALSE)</f>
        <v>1.1329</v>
      </c>
      <c r="C154" s="9">
        <f>VLOOKUP($A154,[1]NDE!$A:$G,3,FALSE)</f>
        <v>6.1589</v>
      </c>
      <c r="D154" s="9">
        <f>VLOOKUP($A154,[1]NDE!$A:$G,4,FALSE)</f>
        <v>2.1545999999999998</v>
      </c>
      <c r="E154" s="9">
        <f>VLOOKUP($A154,[1]NDE!$A:$G,5,FALSE)</f>
        <v>3.5813999999999999</v>
      </c>
      <c r="F154" s="9">
        <f>VLOOKUP($A154,[1]NDE!$A:$G,6,FALSE)</f>
        <v>4.1973000000000003</v>
      </c>
      <c r="G154" s="9">
        <f>VLOOKUP($A154,[1]NDE!$A:$G,7,FALSE)</f>
        <v>1.2765</v>
      </c>
    </row>
    <row r="155" spans="1:7" x14ac:dyDescent="0.35">
      <c r="A155" s="8">
        <v>41943</v>
      </c>
      <c r="B155" s="9">
        <f>VLOOKUP($A155,[1]NDE!$A:$G,2,FALSE)</f>
        <v>1.1328</v>
      </c>
      <c r="C155" s="9">
        <f>VLOOKUP($A155,[1]NDE!$A:$G,3,FALSE)</f>
        <v>6.1666999999999996</v>
      </c>
      <c r="D155" s="9">
        <f>VLOOKUP($A155,[1]NDE!$A:$G,4,FALSE)</f>
        <v>2.1637</v>
      </c>
      <c r="E155" s="9">
        <f>VLOOKUP($A155,[1]NDE!$A:$G,5,FALSE)</f>
        <v>3.5809000000000002</v>
      </c>
      <c r="F155" s="9">
        <f>VLOOKUP($A155,[1]NDE!$A:$G,6,FALSE)</f>
        <v>4.0613000000000001</v>
      </c>
      <c r="G155" s="9">
        <f>VLOOKUP($A155,[1]NDE!$A:$G,7,FALSE)</f>
        <v>1.2811999999999999</v>
      </c>
    </row>
    <row r="156" spans="1:7" x14ac:dyDescent="0.35">
      <c r="A156" s="8">
        <v>41973</v>
      </c>
      <c r="B156" s="9">
        <f>VLOOKUP($A156,[1]NDE!$A:$G,2,FALSE)</f>
        <v>1.1178999999999999</v>
      </c>
      <c r="C156" s="9">
        <f>VLOOKUP($A156,[1]NDE!$A:$G,3,FALSE)</f>
        <v>6.8190999999999997</v>
      </c>
      <c r="D156" s="9">
        <f>VLOOKUP($A156,[1]NDE!$A:$G,4,FALSE)</f>
        <v>2.1652</v>
      </c>
      <c r="E156" s="9">
        <f>VLOOKUP($A156,[1]NDE!$A:$G,5,FALSE)</f>
        <v>3.5827</v>
      </c>
      <c r="F156" s="9">
        <f>VLOOKUP($A156,[1]NDE!$A:$G,6,FALSE)</f>
        <v>4.0282999999999998</v>
      </c>
      <c r="G156" s="9">
        <f>VLOOKUP($A156,[1]NDE!$A:$G,7,FALSE)</f>
        <v>1.4093</v>
      </c>
    </row>
    <row r="157" spans="1:7" x14ac:dyDescent="0.35">
      <c r="A157" s="8">
        <v>42004</v>
      </c>
      <c r="B157" s="9">
        <f>VLOOKUP($A157,[1]NDE!$A:$G,2,FALSE)</f>
        <v>1.1176999999999999</v>
      </c>
      <c r="C157" s="9">
        <f>VLOOKUP($A157,[1]NDE!$A:$G,3,FALSE)</f>
        <v>6.8227000000000002</v>
      </c>
      <c r="D157" s="9">
        <f>VLOOKUP($A157,[1]NDE!$A:$G,4,FALSE)</f>
        <v>2.1686999999999999</v>
      </c>
      <c r="E157" s="9">
        <f>VLOOKUP($A157,[1]NDE!$A:$G,5,FALSE)</f>
        <v>3.5823</v>
      </c>
      <c r="F157" s="9">
        <f>VLOOKUP($A157,[1]NDE!$A:$G,6,FALSE)</f>
        <v>4.0289999999999999</v>
      </c>
      <c r="G157" s="9">
        <f>VLOOKUP($A157,[1]NDE!$A:$G,7,FALSE)</f>
        <v>1.3852</v>
      </c>
    </row>
    <row r="158" spans="1:7" x14ac:dyDescent="0.35">
      <c r="A158" s="8">
        <v>42035</v>
      </c>
      <c r="B158" s="9">
        <f>VLOOKUP($A158,[1]NDE!$A:$G,2,FALSE)</f>
        <v>1.1173999999999999</v>
      </c>
      <c r="C158" s="9">
        <f>VLOOKUP($A158,[1]NDE!$A:$G,3,FALSE)</f>
        <v>6.8250999999999999</v>
      </c>
      <c r="D158" s="9">
        <f>VLOOKUP($A158,[1]NDE!$A:$G,4,FALSE)</f>
        <v>2.0352999999999999</v>
      </c>
      <c r="E158" s="9">
        <f>VLOOKUP($A158,[1]NDE!$A:$G,5,FALSE)</f>
        <v>3.5828000000000002</v>
      </c>
      <c r="F158" s="9">
        <f>VLOOKUP($A158,[1]NDE!$A:$G,6,FALSE)</f>
        <v>4.0521000000000003</v>
      </c>
      <c r="G158" s="9">
        <f>VLOOKUP($A158,[1]NDE!$A:$G,7,FALSE)</f>
        <v>1.4592000000000001</v>
      </c>
    </row>
    <row r="159" spans="1:7" x14ac:dyDescent="0.35">
      <c r="A159" s="8">
        <v>42063</v>
      </c>
      <c r="B159" s="9">
        <f>VLOOKUP($A159,[1]NDE!$A:$G,2,FALSE)</f>
        <v>1.0821000000000001</v>
      </c>
      <c r="C159" s="9">
        <f>VLOOKUP($A159,[1]NDE!$A:$G,3,FALSE)</f>
        <v>5.8315000000000001</v>
      </c>
      <c r="D159" s="9">
        <f>VLOOKUP($A159,[1]NDE!$A:$G,4,FALSE)</f>
        <v>2.0554000000000001</v>
      </c>
      <c r="E159" s="9">
        <f>VLOOKUP($A159,[1]NDE!$A:$G,5,FALSE)</f>
        <v>3.5994000000000002</v>
      </c>
      <c r="F159" s="9">
        <f>VLOOKUP($A159,[1]NDE!$A:$G,6,FALSE)</f>
        <v>3.9842</v>
      </c>
      <c r="G159" s="9">
        <f>VLOOKUP($A159,[1]NDE!$A:$G,7,FALSE)</f>
        <v>1.4567000000000001</v>
      </c>
    </row>
    <row r="160" spans="1:7" x14ac:dyDescent="0.35">
      <c r="A160" s="8">
        <v>42094</v>
      </c>
      <c r="B160" s="9">
        <f>VLOOKUP($A160,[1]NDE!$A:$G,2,FALSE)</f>
        <v>1.1178999999999999</v>
      </c>
      <c r="C160" s="9">
        <f>VLOOKUP($A160,[1]NDE!$A:$G,3,FALSE)</f>
        <v>5.7484999999999999</v>
      </c>
      <c r="D160" s="9">
        <f>VLOOKUP($A160,[1]NDE!$A:$G,4,FALSE)</f>
        <v>2.0851999999999999</v>
      </c>
      <c r="E160" s="9">
        <f>VLOOKUP($A160,[1]NDE!$A:$G,5,FALSE)</f>
        <v>3.5867</v>
      </c>
      <c r="F160" s="9">
        <f>VLOOKUP($A160,[1]NDE!$A:$G,6,FALSE)</f>
        <v>4.0801999999999996</v>
      </c>
      <c r="G160" s="9">
        <f>VLOOKUP($A160,[1]NDE!$A:$G,7,FALSE)</f>
        <v>1.3673</v>
      </c>
    </row>
    <row r="161" spans="1:7" x14ac:dyDescent="0.35">
      <c r="A161" s="8">
        <v>42124</v>
      </c>
      <c r="B161" s="9">
        <f>VLOOKUP($A161,[1]NDE!$A:$G,2,FALSE)</f>
        <v>1.1163000000000001</v>
      </c>
      <c r="C161" s="9">
        <f>VLOOKUP($A161,[1]NDE!$A:$G,3,FALSE)</f>
        <v>5.6744000000000003</v>
      </c>
      <c r="D161" s="9">
        <f>VLOOKUP($A161,[1]NDE!$A:$G,4,FALSE)</f>
        <v>2.1242000000000001</v>
      </c>
      <c r="E161" s="9">
        <f>VLOOKUP($A161,[1]NDE!$A:$G,5,FALSE)</f>
        <v>3.5886</v>
      </c>
      <c r="F161" s="9">
        <f>VLOOKUP($A161,[1]NDE!$A:$G,6,FALSE)</f>
        <v>4.0636999999999999</v>
      </c>
      <c r="G161" s="9">
        <f>VLOOKUP($A161,[1]NDE!$A:$G,7,FALSE)</f>
        <v>1.3545</v>
      </c>
    </row>
    <row r="162" spans="1:7" x14ac:dyDescent="0.35">
      <c r="A162" s="8">
        <v>42155</v>
      </c>
      <c r="B162" s="9">
        <f>VLOOKUP($A162,[1]NDE!$A:$G,2,FALSE)</f>
        <v>1.2293000000000001</v>
      </c>
      <c r="C162" s="9">
        <f>VLOOKUP($A162,[1]NDE!$A:$G,3,FALSE)</f>
        <v>6.5758999999999999</v>
      </c>
      <c r="D162" s="9">
        <f>VLOOKUP($A162,[1]NDE!$A:$G,4,FALSE)</f>
        <v>2.1695000000000002</v>
      </c>
      <c r="E162" s="9">
        <f>VLOOKUP($A162,[1]NDE!$A:$G,5,FALSE)</f>
        <v>3.0467</v>
      </c>
      <c r="F162" s="9">
        <f>VLOOKUP($A162,[1]NDE!$A:$G,6,FALSE)</f>
        <v>4.0747</v>
      </c>
      <c r="G162" s="9">
        <f>VLOOKUP($A162,[1]NDE!$A:$G,7,FALSE)</f>
        <v>1.4343999999999999</v>
      </c>
    </row>
    <row r="163" spans="1:7" x14ac:dyDescent="0.35">
      <c r="A163" s="8">
        <v>42185</v>
      </c>
      <c r="B163" s="9">
        <f>VLOOKUP($A163,[1]NDE!$A:$G,2,FALSE)</f>
        <v>1.2282</v>
      </c>
      <c r="C163" s="9">
        <f>VLOOKUP($A163,[1]NDE!$A:$G,3,FALSE)</f>
        <v>6.5853000000000002</v>
      </c>
      <c r="D163" s="9">
        <f>VLOOKUP($A163,[1]NDE!$A:$G,4,FALSE)</f>
        <v>2.1684999999999999</v>
      </c>
      <c r="E163" s="9">
        <f>VLOOKUP($A163,[1]NDE!$A:$G,5,FALSE)</f>
        <v>3.2012999999999998</v>
      </c>
      <c r="F163" s="9">
        <f>VLOOKUP($A163,[1]NDE!$A:$G,6,FALSE)</f>
        <v>3.9908000000000001</v>
      </c>
      <c r="G163" s="9">
        <f>VLOOKUP($A163,[1]NDE!$A:$G,7,FALSE)</f>
        <v>1.4005000000000001</v>
      </c>
    </row>
    <row r="164" spans="1:7" x14ac:dyDescent="0.35">
      <c r="A164" s="8">
        <v>42216</v>
      </c>
      <c r="B164" s="9">
        <f>VLOOKUP($A164,[1]NDE!$A:$G,2,FALSE)</f>
        <v>1.2282999999999999</v>
      </c>
      <c r="C164" s="9">
        <f>VLOOKUP($A164,[1]NDE!$A:$G,3,FALSE)</f>
        <v>6.5820999999999996</v>
      </c>
      <c r="D164" s="9">
        <f>VLOOKUP($A164,[1]NDE!$A:$G,4,FALSE)</f>
        <v>2.2322000000000002</v>
      </c>
      <c r="E164" s="9">
        <f>VLOOKUP($A164,[1]NDE!$A:$G,5,FALSE)</f>
        <v>3.1998000000000002</v>
      </c>
      <c r="F164" s="9">
        <f>VLOOKUP($A164,[1]NDE!$A:$G,6,FALSE)</f>
        <v>3.617</v>
      </c>
      <c r="G164" s="9">
        <f>VLOOKUP($A164,[1]NDE!$A:$G,7,FALSE)</f>
        <v>1.4049</v>
      </c>
    </row>
    <row r="165" spans="1:7" x14ac:dyDescent="0.35">
      <c r="A165" s="8">
        <v>42247</v>
      </c>
      <c r="B165" s="9">
        <f>VLOOKUP($A165,[1]NDE!$A:$G,2,FALSE)</f>
        <v>1.3341000000000001</v>
      </c>
      <c r="C165" s="9">
        <f>VLOOKUP($A165,[1]NDE!$A:$G,3,FALSE)</f>
        <v>5.5648</v>
      </c>
      <c r="D165" s="9">
        <f>VLOOKUP($A165,[1]NDE!$A:$G,4,FALSE)</f>
        <v>2.2298</v>
      </c>
      <c r="E165" s="9">
        <f>VLOOKUP($A165,[1]NDE!$A:$G,5,FALSE)</f>
        <v>2.8376000000000001</v>
      </c>
      <c r="F165" s="9">
        <f>VLOOKUP($A165,[1]NDE!$A:$G,6,FALSE)</f>
        <v>3.8847</v>
      </c>
      <c r="G165" s="9">
        <f>VLOOKUP($A165,[1]NDE!$A:$G,7,FALSE)</f>
        <v>1.4238999999999999</v>
      </c>
    </row>
    <row r="166" spans="1:7" x14ac:dyDescent="0.35">
      <c r="A166" s="8">
        <v>42277</v>
      </c>
      <c r="B166" s="9">
        <f>VLOOKUP($A166,[1]NDE!$A:$G,2,FALSE)</f>
        <v>1.3408</v>
      </c>
      <c r="C166" s="9">
        <f>VLOOKUP($A166,[1]NDE!$A:$G,3,FALSE)</f>
        <v>5.5368000000000004</v>
      </c>
      <c r="D166" s="9">
        <f>VLOOKUP($A166,[1]NDE!$A:$G,4,FALSE)</f>
        <v>2.2412999999999998</v>
      </c>
      <c r="E166" s="9">
        <f>VLOOKUP($A166,[1]NDE!$A:$G,5,FALSE)</f>
        <v>2.8410000000000002</v>
      </c>
      <c r="F166" s="9">
        <f>VLOOKUP($A166,[1]NDE!$A:$G,6,FALSE)</f>
        <v>3.7985000000000002</v>
      </c>
      <c r="G166" s="9">
        <f>VLOOKUP($A166,[1]NDE!$A:$G,7,FALSE)</f>
        <v>1.4173</v>
      </c>
    </row>
    <row r="167" spans="1:7" x14ac:dyDescent="0.35">
      <c r="A167" s="8">
        <v>42308</v>
      </c>
      <c r="B167" s="9">
        <f>VLOOKUP($A167,[1]NDE!$A:$G,2,FALSE)</f>
        <v>1.3384</v>
      </c>
      <c r="C167" s="9">
        <f>VLOOKUP($A167,[1]NDE!$A:$G,3,FALSE)</f>
        <v>5.5483000000000002</v>
      </c>
      <c r="D167" s="9">
        <f>VLOOKUP($A167,[1]NDE!$A:$G,4,FALSE)</f>
        <v>2.2726999999999999</v>
      </c>
      <c r="E167" s="9">
        <f>VLOOKUP($A167,[1]NDE!$A:$G,5,FALSE)</f>
        <v>2.8386999999999998</v>
      </c>
      <c r="F167" s="9">
        <f>VLOOKUP($A167,[1]NDE!$A:$G,6,FALSE)</f>
        <v>4.4983000000000004</v>
      </c>
      <c r="G167" s="9">
        <f>VLOOKUP($A167,[1]NDE!$A:$G,7,FALSE)</f>
        <v>1.4454</v>
      </c>
    </row>
    <row r="168" spans="1:7" x14ac:dyDescent="0.35">
      <c r="A168" s="8">
        <v>42338</v>
      </c>
      <c r="B168" s="9">
        <f>VLOOKUP($A168,[1]NDE!$A:$G,2,FALSE)</f>
        <v>1.425</v>
      </c>
      <c r="C168" s="9">
        <f>VLOOKUP($A168,[1]NDE!$A:$G,3,FALSE)</f>
        <v>6.1806999999999999</v>
      </c>
      <c r="D168" s="9">
        <f>VLOOKUP($A168,[1]NDE!$A:$G,4,FALSE)</f>
        <v>2.2789000000000001</v>
      </c>
      <c r="E168" s="9">
        <f>VLOOKUP($A168,[1]NDE!$A:$G,5,FALSE)</f>
        <v>2.7467000000000001</v>
      </c>
      <c r="F168" s="9">
        <f>VLOOKUP($A168,[1]NDE!$A:$G,6,FALSE)</f>
        <v>4.5286999999999997</v>
      </c>
      <c r="G168" s="9">
        <f>VLOOKUP($A168,[1]NDE!$A:$G,7,FALSE)</f>
        <v>1.5745</v>
      </c>
    </row>
    <row r="169" spans="1:7" x14ac:dyDescent="0.35">
      <c r="A169" s="8">
        <v>42369</v>
      </c>
      <c r="B169" s="9">
        <f>VLOOKUP($A169,[1]NDE!$A:$G,2,FALSE)</f>
        <v>1.4295</v>
      </c>
      <c r="C169" s="9">
        <f>VLOOKUP($A169,[1]NDE!$A:$G,3,FALSE)</f>
        <v>6.1810999999999998</v>
      </c>
      <c r="D169" s="9">
        <f>VLOOKUP($A169,[1]NDE!$A:$G,4,FALSE)</f>
        <v>2.2837000000000001</v>
      </c>
      <c r="E169" s="9">
        <f>VLOOKUP($A169,[1]NDE!$A:$G,5,FALSE)</f>
        <v>2.7467000000000001</v>
      </c>
      <c r="F169" s="9">
        <f>VLOOKUP($A169,[1]NDE!$A:$G,6,FALSE)</f>
        <v>4.5284000000000004</v>
      </c>
      <c r="G169" s="9">
        <f>VLOOKUP($A169,[1]NDE!$A:$G,7,FALSE)</f>
        <v>1.5758000000000001</v>
      </c>
    </row>
    <row r="170" spans="1:7" x14ac:dyDescent="0.35">
      <c r="A170" s="8">
        <v>42400</v>
      </c>
      <c r="B170" s="9">
        <f>VLOOKUP($A170,[1]NDE!$A:$G,2,FALSE)</f>
        <v>1.4432</v>
      </c>
      <c r="C170" s="9">
        <f>VLOOKUP($A170,[1]NDE!$A:$G,3,FALSE)</f>
        <v>6.1986999999999997</v>
      </c>
      <c r="D170" s="9">
        <f>VLOOKUP($A170,[1]NDE!$A:$G,4,FALSE)</f>
        <v>2.3411</v>
      </c>
      <c r="E170" s="9">
        <f>VLOOKUP($A170,[1]NDE!$A:$G,5,FALSE)</f>
        <v>2.7471000000000001</v>
      </c>
      <c r="F170" s="9">
        <f>VLOOKUP($A170,[1]NDE!$A:$G,6,FALSE)</f>
        <v>4.4310999999999998</v>
      </c>
      <c r="G170" s="9">
        <f>VLOOKUP($A170,[1]NDE!$A:$G,7,FALSE)</f>
        <v>1.577</v>
      </c>
    </row>
    <row r="171" spans="1:7" x14ac:dyDescent="0.35">
      <c r="A171" s="8">
        <v>42429</v>
      </c>
      <c r="B171" s="9">
        <f>VLOOKUP($A171,[1]NDE!$A:$G,2,FALSE)</f>
        <v>1.5293000000000001</v>
      </c>
      <c r="C171" s="9">
        <f>VLOOKUP($A171,[1]NDE!$A:$G,3,FALSE)</f>
        <v>5.0678000000000001</v>
      </c>
      <c r="D171" s="9">
        <f>VLOOKUP($A171,[1]NDE!$A:$G,4,FALSE)</f>
        <v>2.3538000000000001</v>
      </c>
      <c r="E171" s="9">
        <f>VLOOKUP($A171,[1]NDE!$A:$G,5,FALSE)</f>
        <v>2.7109999999999999</v>
      </c>
      <c r="F171" s="9">
        <f>VLOOKUP($A171,[1]NDE!$A:$G,6,FALSE)</f>
        <v>4.7552000000000003</v>
      </c>
      <c r="G171" s="9">
        <f>VLOOKUP($A171,[1]NDE!$A:$G,7,FALSE)</f>
        <v>1.5832999999999999</v>
      </c>
    </row>
    <row r="172" spans="1:7" x14ac:dyDescent="0.35">
      <c r="A172" s="8">
        <v>42460</v>
      </c>
      <c r="B172" s="9">
        <f>VLOOKUP($A172,[1]NDE!$A:$G,2,FALSE)</f>
        <v>1.5357000000000001</v>
      </c>
      <c r="C172" s="9">
        <f>VLOOKUP($A172,[1]NDE!$A:$G,3,FALSE)</f>
        <v>5.0461999999999998</v>
      </c>
      <c r="D172" s="9">
        <f>VLOOKUP($A172,[1]NDE!$A:$G,4,FALSE)</f>
        <v>2.1162999999999998</v>
      </c>
      <c r="E172" s="9">
        <f>VLOOKUP($A172,[1]NDE!$A:$G,5,FALSE)</f>
        <v>2.3723999999999998</v>
      </c>
      <c r="F172" s="9">
        <f>VLOOKUP($A172,[1]NDE!$A:$G,6,FALSE)</f>
        <v>5.2648999999999999</v>
      </c>
      <c r="G172" s="9">
        <f>VLOOKUP($A172,[1]NDE!$A:$G,7,FALSE)</f>
        <v>1.7011000000000001</v>
      </c>
    </row>
    <row r="173" spans="1:7" x14ac:dyDescent="0.35">
      <c r="A173" s="8">
        <v>42490</v>
      </c>
      <c r="B173" s="9">
        <f>VLOOKUP($A173,[1]NDE!$A:$G,2,FALSE)</f>
        <v>1.534</v>
      </c>
      <c r="C173" s="9">
        <f>VLOOKUP($A173,[1]NDE!$A:$G,3,FALSE)</f>
        <v>5.0953999999999997</v>
      </c>
      <c r="D173" s="9">
        <f>VLOOKUP($A173,[1]NDE!$A:$G,4,FALSE)</f>
        <v>2.1219999999999999</v>
      </c>
      <c r="E173" s="9">
        <f>VLOOKUP($A173,[1]NDE!$A:$G,5,FALSE)</f>
        <v>2.3738999999999999</v>
      </c>
      <c r="F173" s="9">
        <f>VLOOKUP($A173,[1]NDE!$A:$G,6,FALSE)</f>
        <v>5.2877999999999998</v>
      </c>
      <c r="G173" s="9">
        <f>VLOOKUP($A173,[1]NDE!$A:$G,7,FALSE)</f>
        <v>1.5998000000000001</v>
      </c>
    </row>
    <row r="174" spans="1:7" x14ac:dyDescent="0.35">
      <c r="A174" s="8">
        <v>42521</v>
      </c>
      <c r="B174" s="9">
        <f>VLOOKUP($A174,[1]NDE!$A:$G,2,FALSE)</f>
        <v>1.5983000000000001</v>
      </c>
      <c r="C174" s="9">
        <f>VLOOKUP($A174,[1]NDE!$A:$G,3,FALSE)</f>
        <v>6.3765000000000001</v>
      </c>
      <c r="D174" s="9">
        <f>VLOOKUP($A174,[1]NDE!$A:$G,4,FALSE)</f>
        <v>2.1657000000000002</v>
      </c>
      <c r="E174" s="9">
        <f>VLOOKUP($A174,[1]NDE!$A:$G,5,FALSE)</f>
        <v>2.0375000000000001</v>
      </c>
      <c r="F174" s="9">
        <f>VLOOKUP($A174,[1]NDE!$A:$G,6,FALSE)</f>
        <v>5.3166000000000002</v>
      </c>
      <c r="G174" s="9">
        <f>VLOOKUP($A174,[1]NDE!$A:$G,7,FALSE)</f>
        <v>1.6148</v>
      </c>
    </row>
    <row r="175" spans="1:7" x14ac:dyDescent="0.35">
      <c r="A175" s="8">
        <v>42551</v>
      </c>
      <c r="B175" s="9">
        <f>VLOOKUP($A175,[1]NDE!$A:$G,2,FALSE)</f>
        <v>1.6055999999999999</v>
      </c>
      <c r="C175" s="9">
        <f>VLOOKUP($A175,[1]NDE!$A:$G,3,FALSE)</f>
        <v>6.3696999999999999</v>
      </c>
      <c r="D175" s="9">
        <f>VLOOKUP($A175,[1]NDE!$A:$G,4,FALSE)</f>
        <v>2.1629999999999998</v>
      </c>
      <c r="E175" s="9">
        <f>VLOOKUP($A175,[1]NDE!$A:$G,5,FALSE)</f>
        <v>1.6768000000000001</v>
      </c>
      <c r="F175" s="9">
        <f>VLOOKUP($A175,[1]NDE!$A:$G,6,FALSE)</f>
        <v>5.2610000000000001</v>
      </c>
      <c r="G175" s="9">
        <f>VLOOKUP($A175,[1]NDE!$A:$G,7,FALSE)</f>
        <v>1.6048</v>
      </c>
    </row>
    <row r="176" spans="1:7" x14ac:dyDescent="0.35">
      <c r="A176" s="8">
        <v>42582</v>
      </c>
      <c r="B176" s="9">
        <f>VLOOKUP($A176,[1]NDE!$A:$G,2,FALSE)</f>
        <v>1.6046</v>
      </c>
      <c r="C176" s="9">
        <f>VLOOKUP($A176,[1]NDE!$A:$G,3,FALSE)</f>
        <v>6.1784999999999997</v>
      </c>
      <c r="D176" s="9">
        <f>VLOOKUP($A176,[1]NDE!$A:$G,4,FALSE)</f>
        <v>2.8022</v>
      </c>
      <c r="E176" s="9">
        <f>VLOOKUP($A176,[1]NDE!$A:$G,5,FALSE)</f>
        <v>1.673</v>
      </c>
      <c r="F176" s="9">
        <f>VLOOKUP($A176,[1]NDE!$A:$G,6,FALSE)</f>
        <v>4.9046000000000003</v>
      </c>
      <c r="G176" s="9">
        <f>VLOOKUP($A176,[1]NDE!$A:$G,7,FALSE)</f>
        <v>1.6077999999999999</v>
      </c>
    </row>
    <row r="177" spans="1:7" x14ac:dyDescent="0.35">
      <c r="A177" s="8">
        <v>42613</v>
      </c>
      <c r="B177" s="9">
        <f>VLOOKUP($A177,[1]NDE!$A:$G,2,FALSE)</f>
        <v>1.6431</v>
      </c>
      <c r="C177" s="9">
        <f>VLOOKUP($A177,[1]NDE!$A:$G,3,FALSE)</f>
        <v>6.0186999999999999</v>
      </c>
      <c r="D177" s="9">
        <f>VLOOKUP($A177,[1]NDE!$A:$G,4,FALSE)</f>
        <v>2.7444999999999999</v>
      </c>
      <c r="E177" s="9">
        <f>VLOOKUP($A177,[1]NDE!$A:$G,5,FALSE)</f>
        <v>1.4901</v>
      </c>
      <c r="F177" s="9">
        <f>VLOOKUP($A177,[1]NDE!$A:$G,6,FALSE)</f>
        <v>5.2319000000000004</v>
      </c>
      <c r="G177" s="9">
        <f>VLOOKUP($A177,[1]NDE!$A:$G,7,FALSE)</f>
        <v>1.7565999999999999</v>
      </c>
    </row>
    <row r="178" spans="1:7" x14ac:dyDescent="0.35">
      <c r="A178" s="8">
        <v>42643</v>
      </c>
      <c r="B178" s="9">
        <f>VLOOKUP($A178,[1]NDE!$A:$G,2,FALSE)</f>
        <v>1.6531</v>
      </c>
      <c r="C178" s="9">
        <f>VLOOKUP($A178,[1]NDE!$A:$G,3,FALSE)</f>
        <v>6.0155000000000003</v>
      </c>
      <c r="D178" s="9">
        <f>VLOOKUP($A178,[1]NDE!$A:$G,4,FALSE)</f>
        <v>2.7410999999999999</v>
      </c>
      <c r="E178" s="9">
        <f>VLOOKUP($A178,[1]NDE!$A:$G,5,FALSE)</f>
        <v>1.49</v>
      </c>
      <c r="F178" s="9">
        <f>VLOOKUP($A178,[1]NDE!$A:$G,6,FALSE)</f>
        <v>5.4028999999999998</v>
      </c>
      <c r="G178" s="9">
        <f>VLOOKUP($A178,[1]NDE!$A:$G,7,FALSE)</f>
        <v>1.748</v>
      </c>
    </row>
    <row r="179" spans="1:7" x14ac:dyDescent="0.35">
      <c r="A179" s="8">
        <v>42674</v>
      </c>
      <c r="B179" s="9">
        <f>VLOOKUP($A179,[1]NDE!$A:$G,2,FALSE)</f>
        <v>1.653</v>
      </c>
      <c r="C179" s="9">
        <f>VLOOKUP($A179,[1]NDE!$A:$G,3,FALSE)</f>
        <v>6.0252999999999997</v>
      </c>
      <c r="D179" s="9">
        <f>VLOOKUP($A179,[1]NDE!$A:$G,4,FALSE)</f>
        <v>2.7704</v>
      </c>
      <c r="E179" s="9">
        <f>VLOOKUP($A179,[1]NDE!$A:$G,5,FALSE)</f>
        <v>1.4891000000000001</v>
      </c>
      <c r="F179" s="9">
        <f>VLOOKUP($A179,[1]NDE!$A:$G,6,FALSE)</f>
        <v>5.5377000000000001</v>
      </c>
      <c r="G179" s="9">
        <f>VLOOKUP($A179,[1]NDE!$A:$G,7,FALSE)</f>
        <v>1.7583</v>
      </c>
    </row>
    <row r="180" spans="1:7" x14ac:dyDescent="0.35">
      <c r="A180" s="8">
        <v>42704</v>
      </c>
      <c r="B180" s="9">
        <f>VLOOKUP($A180,[1]NDE!$A:$G,2,FALSE)</f>
        <v>1.6124000000000001</v>
      </c>
      <c r="C180" s="9">
        <f>VLOOKUP($A180,[1]NDE!$A:$G,3,FALSE)</f>
        <v>6.2683999999999997</v>
      </c>
      <c r="D180" s="9">
        <f>VLOOKUP($A180,[1]NDE!$A:$G,4,FALSE)</f>
        <v>2.8517999999999999</v>
      </c>
      <c r="E180" s="9">
        <f>VLOOKUP($A180,[1]NDE!$A:$G,5,FALSE)</f>
        <v>1.5319</v>
      </c>
      <c r="F180" s="9">
        <f>VLOOKUP($A180,[1]NDE!$A:$G,6,FALSE)</f>
        <v>5.5640999999999998</v>
      </c>
      <c r="G180" s="9">
        <f>VLOOKUP($A180,[1]NDE!$A:$G,7,FALSE)</f>
        <v>1.7873000000000001</v>
      </c>
    </row>
    <row r="181" spans="1:7" x14ac:dyDescent="0.35">
      <c r="A181" s="8">
        <v>42735</v>
      </c>
      <c r="B181" s="9">
        <f>VLOOKUP($A181,[1]NDE!$A:$G,2,FALSE)</f>
        <v>1.6120000000000001</v>
      </c>
      <c r="C181" s="9">
        <f>VLOOKUP($A181,[1]NDE!$A:$G,3,FALSE)</f>
        <v>6.2835000000000001</v>
      </c>
      <c r="D181" s="9">
        <f>VLOOKUP($A181,[1]NDE!$A:$G,4,FALSE)</f>
        <v>2.8519000000000001</v>
      </c>
      <c r="E181" s="9">
        <f>VLOOKUP($A181,[1]NDE!$A:$G,5,FALSE)</f>
        <v>1.5302</v>
      </c>
      <c r="F181" s="9">
        <f>VLOOKUP($A181,[1]NDE!$A:$G,6,FALSE)</f>
        <v>5.5640999999999998</v>
      </c>
      <c r="G181" s="9">
        <f>VLOOKUP($A181,[1]NDE!$A:$G,7,FALSE)</f>
        <v>1.7881</v>
      </c>
    </row>
    <row r="182" spans="1:7" x14ac:dyDescent="0.35">
      <c r="A182" s="8">
        <v>42766</v>
      </c>
      <c r="B182" s="9">
        <f>VLOOKUP($A182,[1]NDE!$A:$G,2,FALSE)</f>
        <v>1.6114999999999999</v>
      </c>
      <c r="C182" s="9">
        <f>VLOOKUP($A182,[1]NDE!$A:$G,3,FALSE)</f>
        <v>6.2784000000000004</v>
      </c>
      <c r="D182" s="9">
        <f>VLOOKUP($A182,[1]NDE!$A:$G,4,FALSE)</f>
        <v>2.6901000000000002</v>
      </c>
      <c r="E182" s="9">
        <f>VLOOKUP($A182,[1]NDE!$A:$G,5,FALSE)</f>
        <v>1.5306</v>
      </c>
      <c r="F182" s="9">
        <f>VLOOKUP($A182,[1]NDE!$A:$G,6,FALSE)</f>
        <v>5.2935999999999996</v>
      </c>
      <c r="G182" s="9">
        <f>VLOOKUP($A182,[1]NDE!$A:$G,7,FALSE)</f>
        <v>1.8058000000000001</v>
      </c>
    </row>
    <row r="183" spans="1:7" x14ac:dyDescent="0.35">
      <c r="A183" s="8">
        <v>42794</v>
      </c>
      <c r="B183" s="9">
        <f>VLOOKUP($A183,[1]NDE!$A:$G,2,FALSE)</f>
        <v>1.5224</v>
      </c>
      <c r="C183" s="9">
        <f>VLOOKUP($A183,[1]NDE!$A:$G,3,FALSE)</f>
        <v>3.9716999999999998</v>
      </c>
      <c r="D183" s="9">
        <f>VLOOKUP($A183,[1]NDE!$A:$G,4,FALSE)</f>
        <v>2.7339000000000002</v>
      </c>
      <c r="E183" s="9">
        <f>VLOOKUP($A183,[1]NDE!$A:$G,5,FALSE)</f>
        <v>1.5115000000000001</v>
      </c>
      <c r="F183" s="9">
        <f>VLOOKUP($A183,[1]NDE!$A:$G,6,FALSE)</f>
        <v>5.2617000000000003</v>
      </c>
      <c r="G183" s="9">
        <f>VLOOKUP($A183,[1]NDE!$A:$G,7,FALSE)</f>
        <v>1.8176000000000001</v>
      </c>
    </row>
    <row r="184" spans="1:7" x14ac:dyDescent="0.35">
      <c r="A184" s="8">
        <v>42825</v>
      </c>
      <c r="B184" s="9">
        <f>VLOOKUP($A184,[1]NDE!$A:$G,2,FALSE)</f>
        <v>1.5264</v>
      </c>
      <c r="C184" s="9">
        <f>VLOOKUP($A184,[1]NDE!$A:$G,3,FALSE)</f>
        <v>3.7479</v>
      </c>
      <c r="D184" s="9">
        <f>VLOOKUP($A184,[1]NDE!$A:$G,4,FALSE)</f>
        <v>1.9287000000000001</v>
      </c>
      <c r="E184" s="9">
        <f>VLOOKUP($A184,[1]NDE!$A:$G,5,FALSE)</f>
        <v>1.5029999999999999</v>
      </c>
      <c r="F184" s="9">
        <f>VLOOKUP($A184,[1]NDE!$A:$G,6,FALSE)</f>
        <v>4.3688000000000002</v>
      </c>
      <c r="G184" s="9">
        <f>VLOOKUP($A184,[1]NDE!$A:$G,7,FALSE)</f>
        <v>1.6332</v>
      </c>
    </row>
    <row r="185" spans="1:7" x14ac:dyDescent="0.35">
      <c r="A185" s="8">
        <v>42855</v>
      </c>
      <c r="B185" s="9">
        <f>VLOOKUP($A185,[1]NDE!$A:$G,2,FALSE)</f>
        <v>1.5269999999999999</v>
      </c>
      <c r="C185" s="9">
        <f>VLOOKUP($A185,[1]NDE!$A:$G,3,FALSE)</f>
        <v>3.7827000000000002</v>
      </c>
      <c r="D185" s="9">
        <f>VLOOKUP($A185,[1]NDE!$A:$G,4,FALSE)</f>
        <v>1.9316</v>
      </c>
      <c r="E185" s="9">
        <f>VLOOKUP($A185,[1]NDE!$A:$G,5,FALSE)</f>
        <v>1.5203</v>
      </c>
      <c r="F185" s="9">
        <f>VLOOKUP($A185,[1]NDE!$A:$G,6,FALSE)</f>
        <v>4.4298000000000002</v>
      </c>
      <c r="G185" s="9">
        <f>VLOOKUP($A185,[1]NDE!$A:$G,7,FALSE)</f>
        <v>1.5628</v>
      </c>
    </row>
    <row r="186" spans="1:7" x14ac:dyDescent="0.35">
      <c r="A186" s="8">
        <v>42886</v>
      </c>
      <c r="B186" s="9">
        <f>VLOOKUP($A186,[1]NDE!$A:$G,2,FALSE)</f>
        <v>1.4723999999999999</v>
      </c>
      <c r="C186" s="9">
        <f>VLOOKUP($A186,[1]NDE!$A:$G,3,FALSE)</f>
        <v>4.9150999999999998</v>
      </c>
      <c r="D186" s="9">
        <f>VLOOKUP($A186,[1]NDE!$A:$G,4,FALSE)</f>
        <v>1.9605999999999999</v>
      </c>
      <c r="E186" s="9">
        <f>VLOOKUP($A186,[1]NDE!$A:$G,5,FALSE)</f>
        <v>1.2782</v>
      </c>
      <c r="F186" s="9">
        <f>VLOOKUP($A186,[1]NDE!$A:$G,6,FALSE)</f>
        <v>4.4301000000000004</v>
      </c>
      <c r="G186" s="9">
        <f>VLOOKUP($A186,[1]NDE!$A:$G,7,FALSE)</f>
        <v>1.6149</v>
      </c>
    </row>
    <row r="187" spans="1:7" x14ac:dyDescent="0.35">
      <c r="A187" s="8">
        <f>EOMONTH(A186,1)</f>
        <v>42916</v>
      </c>
      <c r="B187" s="9">
        <f>VLOOKUP($A187,[1]NDE!$A:$G,2,FALSE)</f>
        <v>1.4721</v>
      </c>
      <c r="C187" s="9">
        <f>VLOOKUP($A187,[1]NDE!$A:$G,3,FALSE)</f>
        <v>4.9134000000000002</v>
      </c>
      <c r="D187" s="9">
        <f>VLOOKUP($A187,[1]NDE!$A:$G,4,FALSE)</f>
        <v>1.9697</v>
      </c>
      <c r="E187" s="9">
        <f>VLOOKUP($A187,[1]NDE!$A:$G,5,FALSE)</f>
        <v>0.84650000000000003</v>
      </c>
      <c r="F187" s="9">
        <f>VLOOKUP($A187,[1]NDE!$A:$G,6,FALSE)</f>
        <v>4.3933</v>
      </c>
      <c r="G187" s="9">
        <f>VLOOKUP($A187,[1]NDE!$A:$G,7,FALSE)</f>
        <v>1.6165</v>
      </c>
    </row>
    <row r="188" spans="1:7" x14ac:dyDescent="0.35">
      <c r="A188" s="8">
        <f t="shared" ref="A188:A251" si="0">EOMONTH(A187,1)</f>
        <v>42947</v>
      </c>
      <c r="B188" s="9">
        <f>VLOOKUP($A188,[1]NDE!$A:$G,2,FALSE)</f>
        <v>1.4715</v>
      </c>
      <c r="C188" s="9">
        <f>VLOOKUP($A188,[1]NDE!$A:$G,3,FALSE)</f>
        <v>4.6120999999999999</v>
      </c>
      <c r="D188" s="9">
        <f>VLOOKUP($A188,[1]NDE!$A:$G,4,FALSE)</f>
        <v>2.2572999999999999</v>
      </c>
      <c r="E188" s="9">
        <f>VLOOKUP($A188,[1]NDE!$A:$G,5,FALSE)</f>
        <v>0.84419999999999995</v>
      </c>
      <c r="F188" s="9">
        <f>VLOOKUP($A188,[1]NDE!$A:$G,6,FALSE)</f>
        <v>3.9761000000000002</v>
      </c>
      <c r="G188" s="9">
        <f>VLOOKUP($A188,[1]NDE!$A:$G,7,FALSE)</f>
        <v>1.6021000000000001</v>
      </c>
    </row>
    <row r="189" spans="1:7" x14ac:dyDescent="0.35">
      <c r="A189" s="8">
        <f t="shared" si="0"/>
        <v>42978</v>
      </c>
      <c r="B189" s="9">
        <f>VLOOKUP($A189,[1]NDE!$A:$G,2,FALSE)</f>
        <v>1.5244</v>
      </c>
      <c r="C189" s="9">
        <f>VLOOKUP($A189,[1]NDE!$A:$G,3,FALSE)</f>
        <v>3.82</v>
      </c>
      <c r="D189" s="9">
        <f>VLOOKUP($A189,[1]NDE!$A:$G,4,FALSE)</f>
        <v>2.2244000000000002</v>
      </c>
      <c r="E189" s="9">
        <f>VLOOKUP($A189,[1]NDE!$A:$G,5,FALSE)</f>
        <v>0.89759999999999995</v>
      </c>
      <c r="F189" s="9">
        <f>VLOOKUP($A189,[1]NDE!$A:$G,6,FALSE)</f>
        <v>4.0038</v>
      </c>
      <c r="G189" s="9">
        <f>VLOOKUP($A189,[1]NDE!$A:$G,7,FALSE)</f>
        <v>1.6606000000000001</v>
      </c>
    </row>
    <row r="190" spans="1:7" x14ac:dyDescent="0.35">
      <c r="A190" s="8">
        <f t="shared" si="0"/>
        <v>43008</v>
      </c>
      <c r="B190" s="9">
        <f>VLOOKUP($A190,[1]NDE!$A:$G,2,FALSE)</f>
        <v>1.5303</v>
      </c>
      <c r="C190" s="9">
        <f>VLOOKUP($A190,[1]NDE!$A:$G,3,FALSE)</f>
        <v>3.8117999999999999</v>
      </c>
      <c r="D190" s="9">
        <f>VLOOKUP($A190,[1]NDE!$A:$G,4,FALSE)</f>
        <v>2.218</v>
      </c>
      <c r="E190" s="9">
        <f>VLOOKUP($A190,[1]NDE!$A:$G,5,FALSE)</f>
        <v>0.89839999999999998</v>
      </c>
      <c r="F190" s="9">
        <f>VLOOKUP($A190,[1]NDE!$A:$G,6,FALSE)</f>
        <v>3.7595000000000001</v>
      </c>
      <c r="G190" s="9">
        <f>VLOOKUP($A190,[1]NDE!$A:$G,7,FALSE)</f>
        <v>1.6651</v>
      </c>
    </row>
    <row r="191" spans="1:7" x14ac:dyDescent="0.35">
      <c r="A191" s="8">
        <f t="shared" si="0"/>
        <v>43039</v>
      </c>
      <c r="B191" s="9">
        <f>VLOOKUP($A191,[1]NDE!$A:$G,2,FALSE)</f>
        <v>1.5286</v>
      </c>
      <c r="C191" s="9">
        <f>VLOOKUP($A191,[1]NDE!$A:$G,3,FALSE)</f>
        <v>3.8111999999999999</v>
      </c>
      <c r="D191" s="9">
        <f>VLOOKUP($A191,[1]NDE!$A:$G,4,FALSE)</f>
        <v>2.2452000000000001</v>
      </c>
      <c r="E191" s="9">
        <f>VLOOKUP($A191,[1]NDE!$A:$G,5,FALSE)</f>
        <v>0.89790000000000003</v>
      </c>
      <c r="F191" s="9">
        <f>VLOOKUP($A191,[1]NDE!$A:$G,6,FALSE)</f>
        <v>3.7688000000000001</v>
      </c>
      <c r="G191" s="9">
        <f>VLOOKUP($A191,[1]NDE!$A:$G,7,FALSE)</f>
        <v>1.6449</v>
      </c>
    </row>
    <row r="192" spans="1:7" x14ac:dyDescent="0.35">
      <c r="A192" s="8">
        <f t="shared" si="0"/>
        <v>43069</v>
      </c>
      <c r="B192" s="9">
        <f>VLOOKUP($A192,[1]NDE!$A:$G,2,FALSE)</f>
        <v>1.4975000000000001</v>
      </c>
      <c r="C192" s="9">
        <f>VLOOKUP($A192,[1]NDE!$A:$G,3,FALSE)</f>
        <v>4.0743999999999998</v>
      </c>
      <c r="D192" s="9">
        <f>VLOOKUP($A192,[1]NDE!$A:$G,4,FALSE)</f>
        <v>2.23</v>
      </c>
      <c r="E192" s="9">
        <f>VLOOKUP($A192,[1]NDE!$A:$G,5,FALSE)</f>
        <v>0.30859999999999999</v>
      </c>
      <c r="F192" s="9">
        <f>VLOOKUP($A192,[1]NDE!$A:$G,6,FALSE)</f>
        <v>3.7336999999999998</v>
      </c>
      <c r="G192" s="9">
        <f>VLOOKUP($A192,[1]NDE!$A:$G,7,FALSE)</f>
        <v>1.6635</v>
      </c>
    </row>
    <row r="193" spans="1:7" x14ac:dyDescent="0.35">
      <c r="A193" s="8">
        <f t="shared" si="0"/>
        <v>43100</v>
      </c>
      <c r="B193" s="9">
        <f>VLOOKUP($A193,[1]NDE!$A:$G,2,FALSE)</f>
        <v>1.5005999999999999</v>
      </c>
      <c r="C193" s="9">
        <f>VLOOKUP($A193,[1]NDE!$A:$G,3,FALSE)</f>
        <v>4.0727000000000002</v>
      </c>
      <c r="D193" s="9">
        <f>VLOOKUP($A193,[1]NDE!$A:$G,4,FALSE)</f>
        <v>2.2302</v>
      </c>
      <c r="E193" s="9">
        <f>VLOOKUP($A193,[1]NDE!$A:$G,5,FALSE)</f>
        <v>0.30880000000000002</v>
      </c>
      <c r="F193" s="9">
        <f>VLOOKUP($A193,[1]NDE!$A:$G,6,FALSE)</f>
        <v>3.7336999999999998</v>
      </c>
      <c r="G193" s="9">
        <f>VLOOKUP($A193,[1]NDE!$A:$G,7,FALSE)</f>
        <v>1.6627000000000001</v>
      </c>
    </row>
    <row r="194" spans="1:7" x14ac:dyDescent="0.35">
      <c r="A194" s="8">
        <f t="shared" si="0"/>
        <v>43131</v>
      </c>
      <c r="B194" s="9">
        <f>VLOOKUP($A194,[1]NDE!$A:$G,2,FALSE)</f>
        <v>1.5004999999999999</v>
      </c>
      <c r="C194" s="9">
        <f>VLOOKUP($A194,[1]NDE!$A:$G,3,FALSE)</f>
        <v>4.0731000000000002</v>
      </c>
      <c r="D194" s="9">
        <f>VLOOKUP($A194,[1]NDE!$A:$G,4,FALSE)</f>
        <v>2.0830000000000002</v>
      </c>
      <c r="E194" s="9">
        <f>VLOOKUP($A194,[1]NDE!$A:$G,5,FALSE)</f>
        <v>0.3095</v>
      </c>
      <c r="F194" s="9">
        <f>VLOOKUP($A194,[1]NDE!$A:$G,6,FALSE)</f>
        <v>3.7810999999999999</v>
      </c>
      <c r="G194" s="9">
        <f>VLOOKUP($A194,[1]NDE!$A:$G,7,FALSE)</f>
        <v>1.6387</v>
      </c>
    </row>
    <row r="195" spans="1:7" x14ac:dyDescent="0.35">
      <c r="A195" s="8">
        <f t="shared" si="0"/>
        <v>43159</v>
      </c>
      <c r="B195" s="9">
        <f>VLOOKUP($A195,[1]NDE!$A:$G,2,FALSE)</f>
        <v>1.4792000000000001</v>
      </c>
      <c r="C195" s="9">
        <f>VLOOKUP($A195,[1]NDE!$A:$G,3,FALSE)</f>
        <v>3.3458000000000001</v>
      </c>
      <c r="D195" s="9">
        <f>VLOOKUP($A195,[1]NDE!$A:$G,4,FALSE)</f>
        <v>2.1313</v>
      </c>
      <c r="E195" s="9">
        <f>VLOOKUP($A195,[1]NDE!$A:$G,5,FALSE)</f>
        <v>0.3216</v>
      </c>
      <c r="F195" s="9">
        <f>VLOOKUP($A195,[1]NDE!$A:$G,6,FALSE)</f>
        <v>3.7850999999999999</v>
      </c>
      <c r="G195" s="9">
        <f>VLOOKUP($A195,[1]NDE!$A:$G,7,FALSE)</f>
        <v>1.6389</v>
      </c>
    </row>
    <row r="196" spans="1:7" x14ac:dyDescent="0.35">
      <c r="A196" s="8">
        <f t="shared" si="0"/>
        <v>43190</v>
      </c>
      <c r="B196" s="9">
        <f>VLOOKUP($A196,[1]NDE!$A:$G,2,FALSE)</f>
        <v>1.4884999999999999</v>
      </c>
      <c r="C196" s="9">
        <f>VLOOKUP($A196,[1]NDE!$A:$G,3,FALSE)</f>
        <v>2.8820000000000001</v>
      </c>
      <c r="D196" s="9">
        <f>VLOOKUP($A196,[1]NDE!$A:$G,4,FALSE)</f>
        <v>2.1863999999999999</v>
      </c>
      <c r="E196" s="9">
        <f>VLOOKUP($A196,[1]NDE!$A:$G,5,FALSE)</f>
        <v>0.30640000000000001</v>
      </c>
      <c r="F196" s="9">
        <f>VLOOKUP($A196,[1]NDE!$A:$G,6,FALSE)</f>
        <v>3.6657999999999999</v>
      </c>
      <c r="G196" s="9">
        <f>VLOOKUP($A196,[1]NDE!$A:$G,7,FALSE)</f>
        <v>1.6080000000000001</v>
      </c>
    </row>
    <row r="197" spans="1:7" x14ac:dyDescent="0.35">
      <c r="A197" s="8">
        <f t="shared" si="0"/>
        <v>43220</v>
      </c>
      <c r="B197" s="9">
        <f>VLOOKUP($A197,[1]NDE!$A:$G,2,FALSE)</f>
        <v>1.4858</v>
      </c>
      <c r="C197" s="9">
        <f>VLOOKUP($A197,[1]NDE!$A:$G,3,FALSE)</f>
        <v>2.8895</v>
      </c>
      <c r="D197" s="9">
        <f>VLOOKUP($A197,[1]NDE!$A:$G,4,FALSE)</f>
        <v>2.1608999999999998</v>
      </c>
      <c r="E197" s="9">
        <f>VLOOKUP($A197,[1]NDE!$A:$G,5,FALSE)</f>
        <v>0.33</v>
      </c>
      <c r="F197" s="9">
        <f>VLOOKUP($A197,[1]NDE!$A:$G,6,FALSE)</f>
        <v>3.6507000000000001</v>
      </c>
      <c r="G197" s="9">
        <f>VLOOKUP($A197,[1]NDE!$A:$G,7,FALSE)</f>
        <v>1.5361</v>
      </c>
    </row>
    <row r="198" spans="1:7" x14ac:dyDescent="0.35">
      <c r="A198" s="8">
        <f t="shared" si="0"/>
        <v>43251</v>
      </c>
      <c r="B198" s="9">
        <f>VLOOKUP($A198,[1]NDE!$A:$G,2,FALSE)</f>
        <v>1.4708000000000001</v>
      </c>
      <c r="C198" s="9">
        <f>VLOOKUP($A198,[1]NDE!$A:$G,3,FALSE)</f>
        <v>4.1879</v>
      </c>
      <c r="D198" s="9">
        <f>VLOOKUP($A198,[1]NDE!$A:$G,4,FALSE)</f>
        <v>2.1817000000000002</v>
      </c>
      <c r="E198" s="9">
        <f>VLOOKUP($A198,[1]NDE!$A:$G,5,FALSE)</f>
        <v>0.72640000000000005</v>
      </c>
      <c r="F198" s="9">
        <f>VLOOKUP($A198,[1]NDE!$A:$G,6,FALSE)</f>
        <v>3.6371000000000002</v>
      </c>
      <c r="G198" s="9">
        <f>VLOOKUP($A198,[1]NDE!$A:$G,7,FALSE)</f>
        <v>1.6109</v>
      </c>
    </row>
    <row r="199" spans="1:7" x14ac:dyDescent="0.35">
      <c r="A199" s="8">
        <f t="shared" si="0"/>
        <v>43281</v>
      </c>
      <c r="B199" s="9">
        <f>VLOOKUP($A199,[1]NDE!$A:$G,2,FALSE)</f>
        <v>1.4714</v>
      </c>
      <c r="C199" s="9">
        <f>VLOOKUP($A199,[1]NDE!$A:$G,3,FALSE)</f>
        <v>4.1881000000000004</v>
      </c>
      <c r="D199" s="9">
        <f>VLOOKUP($A199,[1]NDE!$A:$G,4,FALSE)</f>
        <v>2.1833999999999998</v>
      </c>
      <c r="E199" s="9">
        <f>VLOOKUP($A199,[1]NDE!$A:$G,5,FALSE)</f>
        <v>-1.0500000000000001E-2</v>
      </c>
      <c r="F199" s="9">
        <f>VLOOKUP($A199,[1]NDE!$A:$G,6,FALSE)</f>
        <v>3.5602</v>
      </c>
      <c r="G199" s="9">
        <f>VLOOKUP($A199,[1]NDE!$A:$G,7,FALSE)</f>
        <v>1.6156999999999999</v>
      </c>
    </row>
    <row r="200" spans="1:7" x14ac:dyDescent="0.35">
      <c r="A200" s="8">
        <f t="shared" si="0"/>
        <v>43312</v>
      </c>
      <c r="B200" s="9">
        <f>VLOOKUP($A200,[1]NDE!$A:$G,2,FALSE)</f>
        <v>1.4698</v>
      </c>
      <c r="C200" s="9">
        <f>VLOOKUP($A200,[1]NDE!$A:$G,3,FALSE)</f>
        <v>4.1863000000000001</v>
      </c>
      <c r="D200" s="9">
        <f>VLOOKUP($A200,[1]NDE!$A:$G,4,FALSE)</f>
        <v>2.1461999999999999</v>
      </c>
      <c r="E200" s="9">
        <f>VLOOKUP($A200,[1]NDE!$A:$G,5,FALSE)</f>
        <v>-1.14E-2</v>
      </c>
      <c r="F200" s="9">
        <f>VLOOKUP($A200,[1]NDE!$A:$G,6,FALSE)</f>
        <v>3.5474000000000001</v>
      </c>
      <c r="G200" s="9">
        <f>VLOOKUP($A200,[1]NDE!$A:$G,7,FALSE)</f>
        <v>1.6191</v>
      </c>
    </row>
    <row r="201" spans="1:7" x14ac:dyDescent="0.35">
      <c r="A201" s="8">
        <f t="shared" si="0"/>
        <v>43343</v>
      </c>
      <c r="B201" s="9">
        <f>VLOOKUP($A201,[1]NDE!$A:$G,2,FALSE)</f>
        <v>1.468</v>
      </c>
      <c r="C201" s="9">
        <f>VLOOKUP($A201,[1]NDE!$A:$G,3,FALSE)</f>
        <v>3.6248</v>
      </c>
      <c r="D201" s="9">
        <f>VLOOKUP($A201,[1]NDE!$A:$G,4,FALSE)</f>
        <v>1.9401999999999999</v>
      </c>
      <c r="E201" s="9">
        <f>VLOOKUP($A201,[1]NDE!$A:$G,5,FALSE)</f>
        <v>-0.15479999999999999</v>
      </c>
      <c r="F201" s="9">
        <f>VLOOKUP($A201,[1]NDE!$A:$G,6,FALSE)</f>
        <v>3.7172000000000001</v>
      </c>
      <c r="G201" s="9">
        <f>VLOOKUP($A201,[1]NDE!$A:$G,7,FALSE)</f>
        <v>1.6186</v>
      </c>
    </row>
    <row r="202" spans="1:7" x14ac:dyDescent="0.35">
      <c r="A202" s="8">
        <f t="shared" si="0"/>
        <v>43373</v>
      </c>
      <c r="B202" s="9">
        <f>VLOOKUP($A202,[1]NDE!$A:$G,2,FALSE)</f>
        <v>1.4704999999999999</v>
      </c>
      <c r="C202" s="9">
        <f>VLOOKUP($A202,[1]NDE!$A:$G,3,FALSE)</f>
        <v>3.7202999999999999</v>
      </c>
      <c r="D202" s="9">
        <f>VLOOKUP($A202,[1]NDE!$A:$G,4,FALSE)</f>
        <v>1.9567000000000001</v>
      </c>
      <c r="E202" s="9">
        <f>VLOOKUP($A202,[1]NDE!$A:$G,5,FALSE)</f>
        <v>-0.15329999999999999</v>
      </c>
      <c r="F202" s="9">
        <f>VLOOKUP($A202,[1]NDE!$A:$G,6,FALSE)</f>
        <v>3.6503999999999999</v>
      </c>
      <c r="G202" s="9">
        <f>VLOOKUP($A202,[1]NDE!$A:$G,7,FALSE)</f>
        <v>1.6155999999999999</v>
      </c>
    </row>
    <row r="203" spans="1:7" x14ac:dyDescent="0.35">
      <c r="A203" s="8">
        <f t="shared" si="0"/>
        <v>43404</v>
      </c>
      <c r="B203" s="9">
        <f>VLOOKUP($A203,[1]NDE!$A:$G,2,FALSE)</f>
        <v>1.4706999999999999</v>
      </c>
      <c r="C203" s="9">
        <f>VLOOKUP($A203,[1]NDE!$A:$G,3,FALSE)</f>
        <v>3.714</v>
      </c>
      <c r="D203" s="9">
        <f>VLOOKUP($A203,[1]NDE!$A:$G,4,FALSE)</f>
        <v>1.9610000000000001</v>
      </c>
      <c r="E203" s="9">
        <f>VLOOKUP($A203,[1]NDE!$A:$G,5,FALSE)</f>
        <v>-0.15359999999999999</v>
      </c>
      <c r="F203" s="9">
        <f>VLOOKUP($A203,[1]NDE!$A:$G,6,FALSE)</f>
        <v>3.6602999999999999</v>
      </c>
      <c r="G203" s="9">
        <f>VLOOKUP($A203,[1]NDE!$A:$G,7,FALSE)</f>
        <v>1.6062000000000001</v>
      </c>
    </row>
    <row r="204" spans="1:7" x14ac:dyDescent="0.35">
      <c r="A204" s="8">
        <f t="shared" si="0"/>
        <v>43434</v>
      </c>
      <c r="B204" s="9">
        <f>VLOOKUP($A204,[1]NDE!$A:$G,2,FALSE)</f>
        <v>1.4399</v>
      </c>
      <c r="C204" s="9">
        <f>VLOOKUP($A204,[1]NDE!$A:$G,3,FALSE)</f>
        <v>4.2393000000000001</v>
      </c>
      <c r="D204" s="9">
        <f>VLOOKUP($A204,[1]NDE!$A:$G,4,FALSE)</f>
        <v>1.9937</v>
      </c>
      <c r="E204" s="9">
        <f>VLOOKUP($A204,[1]NDE!$A:$G,5,FALSE)</f>
        <v>7.0400000000000004E-2</v>
      </c>
      <c r="F204" s="9">
        <f>VLOOKUP($A204,[1]NDE!$A:$G,6,FALSE)</f>
        <v>3.6472000000000002</v>
      </c>
      <c r="G204" s="9">
        <f>VLOOKUP($A204,[1]NDE!$A:$G,7,FALSE)</f>
        <v>1.6936</v>
      </c>
    </row>
    <row r="205" spans="1:7" x14ac:dyDescent="0.35">
      <c r="A205" s="8">
        <f t="shared" si="0"/>
        <v>43465</v>
      </c>
      <c r="B205" s="9">
        <f>VLOOKUP($A205,[1]NDE!$A:$G,2,FALSE)</f>
        <v>1.44</v>
      </c>
      <c r="C205" s="9">
        <f>VLOOKUP($A205,[1]NDE!$A:$G,3,FALSE)</f>
        <v>4.2396000000000003</v>
      </c>
      <c r="D205" s="9">
        <f>VLOOKUP($A205,[1]NDE!$A:$G,4,FALSE)</f>
        <v>1.994</v>
      </c>
      <c r="E205" s="9">
        <f>VLOOKUP($A205,[1]NDE!$A:$G,5,FALSE)</f>
        <v>7.3800000000000004E-2</v>
      </c>
      <c r="F205" s="9">
        <f>VLOOKUP($A205,[1]NDE!$A:$G,6,FALSE)</f>
        <v>3.6472000000000002</v>
      </c>
      <c r="G205" s="9">
        <f>VLOOKUP($A205,[1]NDE!$A:$G,7,FALSE)</f>
        <v>1.6957</v>
      </c>
    </row>
    <row r="206" spans="1:7" x14ac:dyDescent="0.35">
      <c r="A206" s="8">
        <f t="shared" si="0"/>
        <v>43496</v>
      </c>
      <c r="B206" s="9">
        <f>VLOOKUP($A206,[1]NDE!$A:$G,2,FALSE)</f>
        <v>1.4347000000000001</v>
      </c>
      <c r="C206" s="9">
        <f>VLOOKUP($A206,[1]NDE!$A:$G,3,FALSE)</f>
        <v>4.2393000000000001</v>
      </c>
      <c r="D206" s="9">
        <f>VLOOKUP($A206,[1]NDE!$A:$G,4,FALSE)</f>
        <v>1.6742999999999999</v>
      </c>
      <c r="E206" s="9">
        <f>VLOOKUP($A206,[1]NDE!$A:$G,5,FALSE)</f>
        <v>7.4200000000000002E-2</v>
      </c>
      <c r="F206" s="9">
        <f>VLOOKUP($A206,[1]NDE!$A:$G,6,FALSE)</f>
        <v>3.7450999999999999</v>
      </c>
      <c r="G206" s="9">
        <f>VLOOKUP($A206,[1]NDE!$A:$G,7,FALSE)</f>
        <v>1.6836</v>
      </c>
    </row>
    <row r="207" spans="1:7" x14ac:dyDescent="0.35">
      <c r="A207" s="8">
        <f t="shared" si="0"/>
        <v>43524</v>
      </c>
      <c r="B207" s="9">
        <f>VLOOKUP($A207,[1]NDE!$A:$G,2,FALSE)</f>
        <v>1.5326</v>
      </c>
      <c r="C207" s="9">
        <f>VLOOKUP($A207,[1]NDE!$A:$G,3,FALSE)</f>
        <v>3.1061000000000001</v>
      </c>
      <c r="D207" s="9">
        <f>VLOOKUP($A207,[1]NDE!$A:$G,4,FALSE)</f>
        <v>1.6533</v>
      </c>
      <c r="E207" s="9">
        <f>VLOOKUP($A207,[1]NDE!$A:$G,5,FALSE)</f>
        <v>-9.8599999999999993E-2</v>
      </c>
      <c r="F207" s="9">
        <f>VLOOKUP($A207,[1]NDE!$A:$G,6,FALSE)</f>
        <v>4.0180999999999996</v>
      </c>
      <c r="G207" s="9">
        <f>VLOOKUP($A207,[1]NDE!$A:$G,7,FALSE)</f>
        <v>1.7017</v>
      </c>
    </row>
    <row r="208" spans="1:7" x14ac:dyDescent="0.35">
      <c r="A208" s="8">
        <f t="shared" si="0"/>
        <v>43555</v>
      </c>
      <c r="B208" s="9">
        <f>VLOOKUP($A208,[1]NDE!$A:$G,2,FALSE)</f>
        <v>1.5544</v>
      </c>
      <c r="C208" s="9">
        <f>VLOOKUP($A208,[1]NDE!$A:$G,3,FALSE)</f>
        <v>3.4108999999999998</v>
      </c>
      <c r="D208" s="9">
        <f>VLOOKUP($A208,[1]NDE!$A:$G,4,FALSE)</f>
        <v>1.4416</v>
      </c>
      <c r="E208" s="9">
        <f>VLOOKUP($A208,[1]NDE!$A:$G,5,FALSE)</f>
        <v>-0.1101</v>
      </c>
      <c r="F208" s="9">
        <f>VLOOKUP($A208,[1]NDE!$A:$G,6,FALSE)</f>
        <v>3.8986999999999998</v>
      </c>
      <c r="G208" s="9">
        <f>VLOOKUP($A208,[1]NDE!$A:$G,7,FALSE)</f>
        <v>1.5422</v>
      </c>
    </row>
    <row r="209" spans="1:7" x14ac:dyDescent="0.35">
      <c r="A209" s="8">
        <f t="shared" si="0"/>
        <v>43585</v>
      </c>
      <c r="B209" s="9">
        <f>VLOOKUP($A209,[1]NDE!$A:$G,2,FALSE)</f>
        <v>1.5556000000000001</v>
      </c>
      <c r="C209" s="9">
        <f>VLOOKUP($A209,[1]NDE!$A:$G,3,FALSE)</f>
        <v>3.4085000000000001</v>
      </c>
      <c r="D209" s="9">
        <f>VLOOKUP($A209,[1]NDE!$A:$G,4,FALSE)</f>
        <v>1.4666999999999999</v>
      </c>
      <c r="E209" s="9">
        <f>VLOOKUP($A209,[1]NDE!$A:$G,5,FALSE)</f>
        <v>-8.7099999999999997E-2</v>
      </c>
      <c r="F209" s="9">
        <f>VLOOKUP($A209,[1]NDE!$A:$G,6,FALSE)</f>
        <v>3.8847</v>
      </c>
      <c r="G209" s="9">
        <f>VLOOKUP($A209,[1]NDE!$A:$G,7,FALSE)</f>
        <v>1.5734999999999999</v>
      </c>
    </row>
    <row r="210" spans="1:7" x14ac:dyDescent="0.35">
      <c r="A210" s="8">
        <f t="shared" si="0"/>
        <v>43616</v>
      </c>
      <c r="B210" s="9">
        <f>VLOOKUP($A210,[1]NDE!$A:$G,2,FALSE)</f>
        <v>1.8593</v>
      </c>
      <c r="C210" s="9">
        <f>VLOOKUP($A210,[1]NDE!$A:$G,3,FALSE)</f>
        <v>4.3593000000000002</v>
      </c>
      <c r="D210" s="9">
        <f>VLOOKUP($A210,[1]NDE!$A:$G,4,FALSE)</f>
        <v>1.4856</v>
      </c>
      <c r="E210" s="9">
        <f>VLOOKUP($A210,[1]NDE!$A:$G,5,FALSE)</f>
        <v>-0.3977</v>
      </c>
      <c r="F210" s="9">
        <f>VLOOKUP($A210,[1]NDE!$A:$G,6,FALSE)</f>
        <v>3.8969</v>
      </c>
      <c r="G210" s="9">
        <f>VLOOKUP($A210,[1]NDE!$A:$G,7,FALSE)</f>
        <v>1.802</v>
      </c>
    </row>
    <row r="211" spans="1:7" x14ac:dyDescent="0.35">
      <c r="A211" s="8">
        <f t="shared" si="0"/>
        <v>43646</v>
      </c>
      <c r="B211" s="9">
        <f>VLOOKUP($A211,[1]NDE!$A:$G,2,FALSE)</f>
        <v>1.8708</v>
      </c>
      <c r="C211" s="9">
        <f>VLOOKUP($A211,[1]NDE!$A:$G,3,FALSE)</f>
        <v>4.3707000000000003</v>
      </c>
      <c r="D211" s="9">
        <f>VLOOKUP($A211,[1]NDE!$A:$G,4,FALSE)</f>
        <v>1.4903999999999999</v>
      </c>
      <c r="E211" s="9">
        <f>VLOOKUP($A211,[1]NDE!$A:$G,5,FALSE)</f>
        <v>-0.28160000000000002</v>
      </c>
      <c r="F211" s="9">
        <f>VLOOKUP($A211,[1]NDE!$A:$G,6,FALSE)</f>
        <v>3.8426999999999998</v>
      </c>
      <c r="G211" s="9">
        <f>VLOOKUP($A211,[1]NDE!$A:$G,7,FALSE)</f>
        <v>1.7919</v>
      </c>
    </row>
    <row r="212" spans="1:7" x14ac:dyDescent="0.35">
      <c r="A212" s="8">
        <f t="shared" si="0"/>
        <v>43677</v>
      </c>
      <c r="B212" s="9">
        <f>VLOOKUP($A212,[1]NDE!$A:$G,2,FALSE)</f>
        <v>1.8678999999999999</v>
      </c>
      <c r="C212" s="9">
        <f>VLOOKUP($A212,[1]NDE!$A:$G,3,FALSE)</f>
        <v>4.3775000000000004</v>
      </c>
      <c r="D212" s="9">
        <f>VLOOKUP($A212,[1]NDE!$A:$G,4,FALSE)</f>
        <v>2.0484</v>
      </c>
      <c r="E212" s="9">
        <f>VLOOKUP($A212,[1]NDE!$A:$G,5,FALSE)</f>
        <v>-0.28549999999999998</v>
      </c>
      <c r="F212" s="9">
        <f>VLOOKUP($A212,[1]NDE!$A:$G,6,FALSE)</f>
        <v>3.9578000000000002</v>
      </c>
      <c r="G212" s="9">
        <f>VLOOKUP($A212,[1]NDE!$A:$G,7,FALSE)</f>
        <v>1.7908999999999999</v>
      </c>
    </row>
    <row r="213" spans="1:7" x14ac:dyDescent="0.35">
      <c r="A213" s="8">
        <f t="shared" si="0"/>
        <v>43708</v>
      </c>
      <c r="B213" s="9">
        <f>VLOOKUP($A213,[1]NDE!$A:$G,2,FALSE)</f>
        <v>1.8325</v>
      </c>
      <c r="C213" s="9">
        <f>VLOOKUP($A213,[1]NDE!$A:$G,3,FALSE)</f>
        <v>4.1307999999999998</v>
      </c>
      <c r="D213" s="9">
        <f>VLOOKUP($A213,[1]NDE!$A:$G,4,FALSE)</f>
        <v>2.3471000000000002</v>
      </c>
      <c r="E213" s="9">
        <f>VLOOKUP($A213,[1]NDE!$A:$G,5,FALSE)</f>
        <v>-0.11749999999999999</v>
      </c>
      <c r="F213" s="9">
        <f>VLOOKUP($A213,[1]NDE!$A:$G,6,FALSE)</f>
        <v>4.2587000000000002</v>
      </c>
      <c r="G213" s="9">
        <f>VLOOKUP($A213,[1]NDE!$A:$G,7,FALSE)</f>
        <v>1.8184</v>
      </c>
    </row>
    <row r="214" spans="1:7" x14ac:dyDescent="0.35">
      <c r="A214" s="8">
        <f t="shared" si="0"/>
        <v>43738</v>
      </c>
      <c r="B214" s="9">
        <f>VLOOKUP($A214,[1]NDE!$A:$G,2,FALSE)</f>
        <v>1.8424</v>
      </c>
      <c r="C214" s="9">
        <f>VLOOKUP($A214,[1]NDE!$A:$G,3,FALSE)</f>
        <v>4.1341999999999999</v>
      </c>
      <c r="D214" s="9">
        <f>VLOOKUP($A214,[1]NDE!$A:$G,4,FALSE)</f>
        <v>2.3786999999999998</v>
      </c>
      <c r="E214" s="9">
        <f>VLOOKUP($A214,[1]NDE!$A:$G,5,FALSE)</f>
        <v>-0.12620000000000001</v>
      </c>
      <c r="F214" s="9">
        <f>VLOOKUP($A214,[1]NDE!$A:$G,6,FALSE)</f>
        <v>4.2118000000000002</v>
      </c>
      <c r="G214" s="9">
        <f>VLOOKUP($A214,[1]NDE!$A:$G,7,FALSE)</f>
        <v>1.8271999999999999</v>
      </c>
    </row>
    <row r="215" spans="1:7" x14ac:dyDescent="0.35">
      <c r="A215" s="8">
        <f t="shared" si="0"/>
        <v>43769</v>
      </c>
      <c r="B215" s="9">
        <f>VLOOKUP($A215,[1]NDE!$A:$G,2,FALSE)</f>
        <v>1.8424</v>
      </c>
      <c r="C215" s="9">
        <f>VLOOKUP($A215,[1]NDE!$A:$G,3,FALSE)</f>
        <v>4.1281999999999996</v>
      </c>
      <c r="D215" s="9">
        <f>VLOOKUP($A215,[1]NDE!$A:$G,4,FALSE)</f>
        <v>2.3730000000000002</v>
      </c>
      <c r="E215" s="9">
        <f>VLOOKUP($A215,[1]NDE!$A:$G,5,FALSE)</f>
        <v>-0.12659999999999999</v>
      </c>
      <c r="F215" s="9">
        <f>VLOOKUP($A215,[1]NDE!$A:$G,6,FALSE)</f>
        <v>4.2031000000000001</v>
      </c>
      <c r="G215" s="9">
        <f>VLOOKUP($A215,[1]NDE!$A:$G,7,FALSE)</f>
        <v>1.8277000000000001</v>
      </c>
    </row>
    <row r="216" spans="1:7" x14ac:dyDescent="0.35">
      <c r="A216" s="8">
        <f t="shared" si="0"/>
        <v>43799</v>
      </c>
      <c r="B216" s="9">
        <f>VLOOKUP($A216,[1]NDE!$A:$G,2,FALSE)</f>
        <v>1.8565</v>
      </c>
      <c r="C216" s="9">
        <f>VLOOKUP($A216,[1]NDE!$A:$G,3,FALSE)</f>
        <v>5.2218</v>
      </c>
      <c r="D216" s="9">
        <f>VLOOKUP($A216,[1]NDE!$A:$G,4,FALSE)</f>
        <v>2.3675999999999999</v>
      </c>
      <c r="E216" s="9">
        <f>VLOOKUP($A216,[1]NDE!$A:$G,5,FALSE)</f>
        <v>0.22770000000000001</v>
      </c>
      <c r="F216" s="9">
        <f>VLOOKUP($A216,[1]NDE!$A:$G,6,FALSE)</f>
        <v>4.1954000000000002</v>
      </c>
      <c r="G216" s="9">
        <f>VLOOKUP($A216,[1]NDE!$A:$G,7,FALSE)</f>
        <v>1.9702</v>
      </c>
    </row>
    <row r="217" spans="1:7" x14ac:dyDescent="0.35">
      <c r="A217" s="8">
        <f t="shared" si="0"/>
        <v>43830</v>
      </c>
      <c r="B217" s="9">
        <f>VLOOKUP($A217,[1]NDE!$A:$G,2,FALSE)</f>
        <v>1.8653999999999999</v>
      </c>
      <c r="C217" s="9">
        <f>VLOOKUP($A217,[1]NDE!$A:$G,3,FALSE)</f>
        <v>5.23</v>
      </c>
      <c r="D217" s="9">
        <f>VLOOKUP($A217,[1]NDE!$A:$G,4,FALSE)</f>
        <v>2.3675999999999999</v>
      </c>
      <c r="E217" s="9">
        <f>VLOOKUP($A217,[1]NDE!$A:$G,5,FALSE)</f>
        <v>0.21029999999999999</v>
      </c>
      <c r="F217" s="9">
        <f>VLOOKUP($A217,[1]NDE!$A:$G,6,FALSE)</f>
        <v>4.1954000000000002</v>
      </c>
      <c r="G217" s="9">
        <f>VLOOKUP($A217,[1]NDE!$A:$G,7,FALSE)</f>
        <v>1.9750000000000001</v>
      </c>
    </row>
    <row r="218" spans="1:7" x14ac:dyDescent="0.35">
      <c r="A218" s="8">
        <f t="shared" si="0"/>
        <v>43861</v>
      </c>
      <c r="B218" s="9">
        <f>VLOOKUP($A218,[1]NDE!$A:$G,2,FALSE)</f>
        <v>1.8633</v>
      </c>
      <c r="C218" s="9">
        <f>VLOOKUP($A218,[1]NDE!$A:$G,3,FALSE)</f>
        <v>5.2221000000000002</v>
      </c>
      <c r="D218" s="9">
        <f>VLOOKUP($A218,[1]NDE!$A:$G,4,FALSE)</f>
        <v>2.5346000000000002</v>
      </c>
      <c r="E218" s="9">
        <f>VLOOKUP($A218,[1]NDE!$A:$G,5,FALSE)</f>
        <v>0.2112</v>
      </c>
      <c r="F218" s="9">
        <f>VLOOKUP($A218,[1]NDE!$A:$G,6,FALSE)</f>
        <v>4.0831</v>
      </c>
      <c r="G218" s="9">
        <f>VLOOKUP($A218,[1]NDE!$A:$G,7,FALSE)</f>
        <v>1.9697</v>
      </c>
    </row>
    <row r="219" spans="1:7" x14ac:dyDescent="0.35">
      <c r="A219" s="8">
        <f t="shared" si="0"/>
        <v>43890</v>
      </c>
      <c r="B219" s="9">
        <f>VLOOKUP($A219,[1]NDE!$A:$G,2,FALSE)</f>
        <v>1.7282</v>
      </c>
      <c r="C219" s="9">
        <f>VLOOKUP($A219,[1]NDE!$A:$G,3,FALSE)</f>
        <v>3.4161999999999999</v>
      </c>
      <c r="D219" s="9">
        <f>VLOOKUP($A219,[1]NDE!$A:$G,4,FALSE)</f>
        <v>2.6042000000000001</v>
      </c>
      <c r="E219" s="9">
        <f>VLOOKUP($A219,[1]NDE!$A:$G,5,FALSE)</f>
        <v>0.2762</v>
      </c>
      <c r="F219" s="9">
        <f>VLOOKUP($A219,[1]NDE!$A:$G,6,FALSE)</f>
        <v>4.1444000000000001</v>
      </c>
      <c r="G219" s="9">
        <f>VLOOKUP($A219,[1]NDE!$A:$G,7,FALSE)</f>
        <v>1.9743999999999999</v>
      </c>
    </row>
    <row r="220" spans="1:7" x14ac:dyDescent="0.35">
      <c r="A220" s="8">
        <f t="shared" si="0"/>
        <v>43921</v>
      </c>
      <c r="B220" s="9">
        <f>VLOOKUP($A220,[1]NDE!$A:$G,2,FALSE)</f>
        <v>1.7513000000000001</v>
      </c>
      <c r="C220" s="9">
        <f>VLOOKUP($A220,[1]NDE!$A:$G,3,FALSE)</f>
        <v>3.7212999999999998</v>
      </c>
      <c r="D220" s="9">
        <f>VLOOKUP($A220,[1]NDE!$A:$G,4,FALSE)</f>
        <v>2.4525000000000001</v>
      </c>
      <c r="E220" s="9">
        <f>VLOOKUP($A220,[1]NDE!$A:$G,5,FALSE)</f>
        <v>0.26669999999999999</v>
      </c>
      <c r="F220" s="9">
        <f>VLOOKUP($A220,[1]NDE!$A:$G,6,FALSE)</f>
        <v>4.3487</v>
      </c>
      <c r="G220" s="9">
        <f>VLOOKUP($A220,[1]NDE!$A:$G,7,FALSE)</f>
        <v>1.8585</v>
      </c>
    </row>
    <row r="221" spans="1:7" x14ac:dyDescent="0.35">
      <c r="A221" s="8">
        <f t="shared" si="0"/>
        <v>43951</v>
      </c>
      <c r="B221" s="9">
        <f>VLOOKUP($A221,[1]NDE!$A:$G,2,FALSE)</f>
        <v>1.7512000000000001</v>
      </c>
      <c r="C221" s="9">
        <f>VLOOKUP($A221,[1]NDE!$A:$G,3,FALSE)</f>
        <v>3.7635999999999998</v>
      </c>
      <c r="D221" s="9">
        <f>VLOOKUP($A221,[1]NDE!$A:$G,4,FALSE)</f>
        <v>2.4661</v>
      </c>
      <c r="E221" s="9">
        <f>VLOOKUP($A221,[1]NDE!$A:$G,5,FALSE)</f>
        <v>0.26700000000000002</v>
      </c>
      <c r="F221" s="9">
        <f>VLOOKUP($A221,[1]NDE!$A:$G,6,FALSE)</f>
        <v>4.3048000000000002</v>
      </c>
      <c r="G221" s="9">
        <f>VLOOKUP($A221,[1]NDE!$A:$G,7,FALSE)</f>
        <v>1.8655999999999999</v>
      </c>
    </row>
    <row r="222" spans="1:7" x14ac:dyDescent="0.35">
      <c r="A222" s="8">
        <f t="shared" si="0"/>
        <v>43982</v>
      </c>
      <c r="B222" s="9">
        <f>VLOOKUP($A222,[1]NDE!$A:$G,2,FALSE)</f>
        <v>1.8289</v>
      </c>
      <c r="C222" s="9">
        <f>VLOOKUP($A222,[1]NDE!$A:$G,3,FALSE)</f>
        <v>5.5239000000000003</v>
      </c>
      <c r="D222" s="9">
        <f>VLOOKUP($A222,[1]NDE!$A:$G,4,FALSE)</f>
        <v>2.4624000000000001</v>
      </c>
      <c r="E222" s="9">
        <f>VLOOKUP($A222,[1]NDE!$A:$G,5,FALSE)</f>
        <v>0.1517</v>
      </c>
      <c r="F222" s="9">
        <f>VLOOKUP($A222,[1]NDE!$A:$G,6,FALSE)</f>
        <v>4.3003</v>
      </c>
      <c r="G222" s="9">
        <f>VLOOKUP($A222,[1]NDE!$A:$G,7,FALSE)</f>
        <v>2.1408999999999998</v>
      </c>
    </row>
    <row r="223" spans="1:7" x14ac:dyDescent="0.35">
      <c r="A223" s="8">
        <f t="shared" si="0"/>
        <v>44012</v>
      </c>
      <c r="B223" s="9">
        <f>VLOOKUP($A223,[1]NDE!$A:$G,2,FALSE)</f>
        <v>1.8381000000000001</v>
      </c>
      <c r="C223" s="9">
        <f>VLOOKUP($A223,[1]NDE!$A:$G,3,FALSE)</f>
        <v>5.5266000000000002</v>
      </c>
      <c r="D223" s="9">
        <f>VLOOKUP($A223,[1]NDE!$A:$G,4,FALSE)</f>
        <v>2.4729000000000001</v>
      </c>
      <c r="E223" s="9">
        <f>VLOOKUP($A223,[1]NDE!$A:$G,5,FALSE)</f>
        <v>0.30869999999999997</v>
      </c>
      <c r="F223" s="9">
        <f>VLOOKUP($A223,[1]NDE!$A:$G,6,FALSE)</f>
        <v>4.3502999999999998</v>
      </c>
      <c r="G223" s="9">
        <f>VLOOKUP($A223,[1]NDE!$A:$G,7,FALSE)</f>
        <v>2.1865999999999999</v>
      </c>
    </row>
    <row r="224" spans="1:7" x14ac:dyDescent="0.35">
      <c r="A224" s="8">
        <f t="shared" si="0"/>
        <v>44043</v>
      </c>
      <c r="B224" s="9">
        <f>VLOOKUP($A224,[1]NDE!$A:$G,2,FALSE)</f>
        <v>1.8383</v>
      </c>
      <c r="C224" s="9">
        <f>VLOOKUP($A224,[1]NDE!$A:$G,3,FALSE)</f>
        <v>5.5559000000000003</v>
      </c>
      <c r="D224" s="9">
        <f>VLOOKUP($A224,[1]NDE!$A:$G,4,FALSE)</f>
        <v>2.7568999999999999</v>
      </c>
      <c r="E224" s="9">
        <f>VLOOKUP($A224,[1]NDE!$A:$G,5,FALSE)</f>
        <v>0.30919999999999997</v>
      </c>
      <c r="F224" s="9">
        <f>VLOOKUP($A224,[1]NDE!$A:$G,6,FALSE)</f>
        <v>4.2565</v>
      </c>
      <c r="G224" s="9">
        <f>VLOOKUP($A224,[1]NDE!$A:$G,7,FALSE)</f>
        <v>2.1951000000000001</v>
      </c>
    </row>
    <row r="225" spans="1:7" x14ac:dyDescent="0.35">
      <c r="A225" s="8">
        <f t="shared" si="0"/>
        <v>44074</v>
      </c>
      <c r="B225" s="9">
        <f>VLOOKUP($A225,[1]NDE!$A:$G,2,FALSE)</f>
        <v>1.5868</v>
      </c>
      <c r="C225" s="9">
        <f>VLOOKUP($A225,[1]NDE!$A:$G,3,FALSE)</f>
        <v>4.4596</v>
      </c>
      <c r="D225" s="9">
        <f>VLOOKUP($A225,[1]NDE!$A:$G,4,FALSE)</f>
        <v>2.6516999999999999</v>
      </c>
      <c r="E225" s="9">
        <f>VLOOKUP($A225,[1]NDE!$A:$G,5,FALSE)</f>
        <v>6.7900000000000002E-2</v>
      </c>
      <c r="F225" s="9">
        <f>VLOOKUP($A225,[1]NDE!$A:$G,6,FALSE)</f>
        <v>5.2343000000000002</v>
      </c>
      <c r="G225" s="9">
        <f>VLOOKUP($A225,[1]NDE!$A:$G,7,FALSE)</f>
        <v>2.2376999999999998</v>
      </c>
    </row>
    <row r="226" spans="1:7" x14ac:dyDescent="0.35">
      <c r="A226" s="8">
        <f t="shared" si="0"/>
        <v>44104</v>
      </c>
      <c r="B226" s="9">
        <f>VLOOKUP($A226,[1]NDE!$A:$G,2,FALSE)</f>
        <v>1.5896999999999999</v>
      </c>
      <c r="C226" s="9">
        <f>VLOOKUP($A226,[1]NDE!$A:$G,3,FALSE)</f>
        <v>4.4889999999999999</v>
      </c>
      <c r="D226" s="9">
        <f>VLOOKUP($A226,[1]NDE!$A:$G,4,FALSE)</f>
        <v>2.6716000000000002</v>
      </c>
      <c r="E226" s="9">
        <f>VLOOKUP($A226,[1]NDE!$A:$G,5,FALSE)</f>
        <v>6.7400000000000002E-2</v>
      </c>
      <c r="F226" s="9">
        <f>VLOOKUP($A226,[1]NDE!$A:$G,6,FALSE)</f>
        <v>5.2542</v>
      </c>
      <c r="G226" s="9">
        <f>VLOOKUP($A226,[1]NDE!$A:$G,7,FALSE)</f>
        <v>2.2370000000000001</v>
      </c>
    </row>
    <row r="227" spans="1:7" x14ac:dyDescent="0.35">
      <c r="A227" s="8">
        <f t="shared" si="0"/>
        <v>44135</v>
      </c>
      <c r="B227" s="9">
        <f>VLOOKUP($A227,[1]NDE!$A:$G,2,FALSE)</f>
        <v>1.5908</v>
      </c>
      <c r="C227" s="9">
        <f>VLOOKUP($A227,[1]NDE!$A:$G,3,FALSE)</f>
        <v>4.4896000000000003</v>
      </c>
      <c r="D227" s="9">
        <f>VLOOKUP($A227,[1]NDE!$A:$G,4,FALSE)</f>
        <v>2.6791999999999998</v>
      </c>
      <c r="E227" s="9">
        <f>VLOOKUP($A227,[1]NDE!$A:$G,5,FALSE)</f>
        <v>6.6900000000000001E-2</v>
      </c>
      <c r="F227" s="9">
        <f>VLOOKUP($A227,[1]NDE!$A:$G,6,FALSE)</f>
        <v>5.2129000000000003</v>
      </c>
      <c r="G227" s="9">
        <f>VLOOKUP($A227,[1]NDE!$A:$G,7,FALSE)</f>
        <v>2.2343999999999999</v>
      </c>
    </row>
    <row r="228" spans="1:7" x14ac:dyDescent="0.35">
      <c r="A228" s="8">
        <f t="shared" si="0"/>
        <v>44165</v>
      </c>
      <c r="B228" s="9">
        <f>VLOOKUP($A228,[1]NDE!$A:$G,2,FALSE)</f>
        <v>1.6032</v>
      </c>
      <c r="C228" s="9">
        <f>VLOOKUP($A228,[1]NDE!$A:$G,3,FALSE)</f>
        <v>6.1657999999999999</v>
      </c>
      <c r="D228" s="9">
        <f>VLOOKUP($A228,[1]NDE!$A:$G,4,FALSE)</f>
        <v>2.6676000000000002</v>
      </c>
      <c r="E228" s="9">
        <f>VLOOKUP($A228,[1]NDE!$A:$G,5,FALSE)</f>
        <v>5.0000000000000001E-4</v>
      </c>
      <c r="F228" s="9">
        <f>VLOOKUP($A228,[1]NDE!$A:$G,6,FALSE)</f>
        <v>5.2962999999999996</v>
      </c>
      <c r="G228" s="9">
        <f>VLOOKUP($A228,[1]NDE!$A:$G,7,FALSE)</f>
        <v>2.2616000000000001</v>
      </c>
    </row>
    <row r="229" spans="1:7" x14ac:dyDescent="0.35">
      <c r="A229" s="8">
        <f t="shared" si="0"/>
        <v>44196</v>
      </c>
      <c r="B229" s="9">
        <f>VLOOKUP($A229,[1]NDE!$A:$G,2,FALSE)</f>
        <v>1.6068</v>
      </c>
      <c r="C229" s="9">
        <f>VLOOKUP($A229,[1]NDE!$A:$G,3,FALSE)</f>
        <v>6.1765999999999996</v>
      </c>
      <c r="D229" s="9">
        <f>VLOOKUP($A229,[1]NDE!$A:$G,4,FALSE)</f>
        <v>2.6674000000000002</v>
      </c>
      <c r="E229" s="9">
        <f>VLOOKUP($A229,[1]NDE!$A:$G,5,FALSE)</f>
        <v>1.5E-3</v>
      </c>
      <c r="F229" s="9">
        <f>VLOOKUP($A229,[1]NDE!$A:$G,6,FALSE)</f>
        <v>5.2962999999999996</v>
      </c>
      <c r="G229" s="9">
        <f>VLOOKUP($A229,[1]NDE!$A:$G,7,FALSE)</f>
        <v>2.2646000000000002</v>
      </c>
    </row>
    <row r="230" spans="1:7" x14ac:dyDescent="0.35">
      <c r="A230" s="8">
        <f t="shared" si="0"/>
        <v>44227</v>
      </c>
      <c r="B230" s="9">
        <f>VLOOKUP($A230,[1]NDE!$A:$G,2,FALSE)</f>
        <v>1.6068</v>
      </c>
      <c r="C230" s="9">
        <f>VLOOKUP($A230,[1]NDE!$A:$G,3,FALSE)</f>
        <v>6.1764999999999999</v>
      </c>
      <c r="D230" s="9">
        <f>VLOOKUP($A230,[1]NDE!$A:$G,4,FALSE)</f>
        <v>2.6253000000000002</v>
      </c>
      <c r="E230" s="9">
        <f>VLOOKUP($A230,[1]NDE!$A:$G,5,FALSE)</f>
        <v>2.7000000000000001E-3</v>
      </c>
      <c r="F230" s="9">
        <f>VLOOKUP($A230,[1]NDE!$A:$G,6,FALSE)</f>
        <v>4.9009999999999998</v>
      </c>
      <c r="G230" s="9">
        <f>VLOOKUP($A230,[1]NDE!$A:$G,7,FALSE)</f>
        <v>2.2378</v>
      </c>
    </row>
    <row r="231" spans="1:7" x14ac:dyDescent="0.35">
      <c r="A231" s="8">
        <f t="shared" si="0"/>
        <v>44255</v>
      </c>
      <c r="B231" s="9">
        <f>VLOOKUP($A231,[1]NDE!$A:$G,2,FALSE)</f>
        <v>1.4641</v>
      </c>
      <c r="C231" s="9">
        <f>VLOOKUP($A231,[1]NDE!$A:$G,3,FALSE)</f>
        <v>3.7947000000000002</v>
      </c>
      <c r="D231" s="9">
        <f>VLOOKUP($A231,[1]NDE!$A:$G,4,FALSE)</f>
        <v>2.6608000000000001</v>
      </c>
      <c r="E231" s="9">
        <f>VLOOKUP($A231,[1]NDE!$A:$G,5,FALSE)</f>
        <v>-0.29189999999999999</v>
      </c>
      <c r="F231" s="9">
        <f>VLOOKUP($A231,[1]NDE!$A:$G,6,FALSE)</f>
        <v>4.8528000000000002</v>
      </c>
      <c r="G231" s="9">
        <f>VLOOKUP($A231,[1]NDE!$A:$G,7,FALSE)</f>
        <v>2.2404999999999999</v>
      </c>
    </row>
    <row r="232" spans="1:7" x14ac:dyDescent="0.35">
      <c r="A232" s="8">
        <f t="shared" si="0"/>
        <v>44286</v>
      </c>
      <c r="B232" s="9">
        <f>VLOOKUP($A232,[1]NDE!$A:$G,2,FALSE)</f>
        <v>1.4781</v>
      </c>
      <c r="C232" s="9">
        <f>VLOOKUP($A232,[1]NDE!$A:$G,3,FALSE)</f>
        <v>3.8833000000000002</v>
      </c>
      <c r="D232" s="9">
        <f>VLOOKUP($A232,[1]NDE!$A:$G,4,FALSE)</f>
        <v>2.4958</v>
      </c>
      <c r="E232" s="9">
        <f>VLOOKUP($A232,[1]NDE!$A:$G,5,FALSE)</f>
        <v>-0.29909999999999998</v>
      </c>
      <c r="F232" s="9">
        <f>VLOOKUP($A232,[1]NDE!$A:$G,6,FALSE)</f>
        <v>4.8437999999999999</v>
      </c>
      <c r="G232" s="9">
        <f>VLOOKUP($A232,[1]NDE!$A:$G,7,FALSE)</f>
        <v>1.9809000000000001</v>
      </c>
    </row>
    <row r="233" spans="1:7" x14ac:dyDescent="0.35">
      <c r="A233" s="8">
        <f t="shared" si="0"/>
        <v>44316</v>
      </c>
      <c r="B233" s="9">
        <f>VLOOKUP($A233,[1]NDE!$A:$G,2,FALSE)</f>
        <v>1.4784999999999999</v>
      </c>
      <c r="C233" s="9">
        <f>VLOOKUP($A233,[1]NDE!$A:$G,3,FALSE)</f>
        <v>3.8883000000000001</v>
      </c>
      <c r="D233" s="9">
        <f>VLOOKUP($A233,[1]NDE!$A:$G,4,FALSE)</f>
        <v>2.3384999999999998</v>
      </c>
      <c r="E233" s="9">
        <f>VLOOKUP($A233,[1]NDE!$A:$G,5,FALSE)</f>
        <v>-0.24510000000000001</v>
      </c>
      <c r="F233" s="9">
        <f>VLOOKUP($A233,[1]NDE!$A:$G,6,FALSE)</f>
        <v>4.9867999999999997</v>
      </c>
      <c r="G233" s="9">
        <f>VLOOKUP($A233,[1]NDE!$A:$G,7,FALSE)</f>
        <v>1.9638</v>
      </c>
    </row>
    <row r="234" spans="1:7" x14ac:dyDescent="0.35">
      <c r="A234" s="8">
        <f t="shared" si="0"/>
        <v>44347</v>
      </c>
      <c r="B234" s="9">
        <f>VLOOKUP($A234,[1]NDE!$A:$G,2,FALSE)</f>
        <v>1.3154999999999999</v>
      </c>
      <c r="C234" s="9">
        <f>VLOOKUP($A234,[1]NDE!$A:$G,3,FALSE)</f>
        <v>5.4832000000000001</v>
      </c>
      <c r="D234" s="9">
        <f>VLOOKUP($A234,[1]NDE!$A:$G,4,FALSE)</f>
        <v>2.3374999999999999</v>
      </c>
      <c r="E234" s="9">
        <f>VLOOKUP($A234,[1]NDE!$A:$G,5,FALSE)</f>
        <v>-0.45750000000000002</v>
      </c>
      <c r="F234" s="9">
        <f>VLOOKUP($A234,[1]NDE!$A:$G,6,FALSE)</f>
        <v>4.9842000000000004</v>
      </c>
      <c r="G234" s="9">
        <f>VLOOKUP($A234,[1]NDE!$A:$G,7,FALSE)</f>
        <v>1.8122</v>
      </c>
    </row>
    <row r="235" spans="1:7" x14ac:dyDescent="0.35">
      <c r="A235" s="8">
        <f t="shared" si="0"/>
        <v>44377</v>
      </c>
      <c r="B235" s="9">
        <f>VLOOKUP($A235,[1]NDE!$A:$G,2,FALSE)</f>
        <v>1.3149999999999999</v>
      </c>
      <c r="C235" s="9">
        <f>VLOOKUP($A235,[1]NDE!$A:$G,3,FALSE)</f>
        <v>5.4832999999999998</v>
      </c>
      <c r="D235" s="9">
        <f>VLOOKUP($A235,[1]NDE!$A:$G,4,FALSE)</f>
        <v>2.3351999999999999</v>
      </c>
      <c r="E235" s="9">
        <f>VLOOKUP($A235,[1]NDE!$A:$G,5,FALSE)</f>
        <v>-0.28839999999999999</v>
      </c>
      <c r="F235" s="9">
        <f>VLOOKUP($A235,[1]NDE!$A:$G,6,FALSE)</f>
        <v>5.0869999999999997</v>
      </c>
      <c r="G235" s="9">
        <f>VLOOKUP($A235,[1]NDE!$A:$G,7,FALSE)</f>
        <v>1.8176000000000001</v>
      </c>
    </row>
    <row r="236" spans="1:7" x14ac:dyDescent="0.35">
      <c r="A236" s="8">
        <f t="shared" si="0"/>
        <v>44408</v>
      </c>
      <c r="B236" s="9">
        <f>VLOOKUP($A236,[1]NDE!$A:$G,2,FALSE)</f>
        <v>1.3152999999999999</v>
      </c>
      <c r="C236" s="9">
        <f>VLOOKUP($A236,[1]NDE!$A:$G,3,FALSE)</f>
        <v>5.4825999999999997</v>
      </c>
      <c r="D236" s="9">
        <f>VLOOKUP($A236,[1]NDE!$A:$G,4,FALSE)</f>
        <v>1.8787</v>
      </c>
      <c r="E236" s="9">
        <f>VLOOKUP($A236,[1]NDE!$A:$G,5,FALSE)</f>
        <v>-0.2893</v>
      </c>
      <c r="F236" s="9">
        <f>VLOOKUP($A236,[1]NDE!$A:$G,6,FALSE)</f>
        <v>3.802</v>
      </c>
      <c r="G236" s="9">
        <f>VLOOKUP($A236,[1]NDE!$A:$G,7,FALSE)</f>
        <v>1.8181</v>
      </c>
    </row>
    <row r="237" spans="1:7" x14ac:dyDescent="0.35">
      <c r="A237" s="8">
        <f t="shared" si="0"/>
        <v>44439</v>
      </c>
      <c r="B237" s="9">
        <f>VLOOKUP($A237,[1]NDE!$A:$G,2,FALSE)</f>
        <v>1.2038</v>
      </c>
      <c r="C237" s="9">
        <f>VLOOKUP($A237,[1]NDE!$A:$G,3,FALSE)</f>
        <v>3.4510999999999998</v>
      </c>
      <c r="D237" s="9">
        <f>VLOOKUP($A237,[1]NDE!$A:$G,4,FALSE)</f>
        <v>1.3992</v>
      </c>
      <c r="E237" s="9">
        <f>VLOOKUP($A237,[1]NDE!$A:$G,5,FALSE)</f>
        <v>-0.59389999999999998</v>
      </c>
      <c r="F237" s="9">
        <f>VLOOKUP($A237,[1]NDE!$A:$G,6,FALSE)</f>
        <v>3.4872000000000001</v>
      </c>
      <c r="G237" s="9">
        <f>VLOOKUP($A237,[1]NDE!$A:$G,7,FALSE)</f>
        <v>1.6856</v>
      </c>
    </row>
    <row r="238" spans="1:7" x14ac:dyDescent="0.35">
      <c r="A238" s="8">
        <f t="shared" si="0"/>
        <v>44469</v>
      </c>
      <c r="B238" s="9">
        <f>VLOOKUP($A238,[1]NDE!$A:$G,2,FALSE)</f>
        <v>1.2036</v>
      </c>
      <c r="C238" s="9">
        <f>VLOOKUP($A238,[1]NDE!$A:$G,3,FALSE)</f>
        <v>3.4289000000000001</v>
      </c>
      <c r="D238" s="9">
        <f>VLOOKUP($A238,[1]NDE!$A:$G,4,FALSE)</f>
        <v>1.3862000000000001</v>
      </c>
      <c r="E238" s="9">
        <f>VLOOKUP($A238,[1]NDE!$A:$G,5,FALSE)</f>
        <v>-0.59440000000000004</v>
      </c>
      <c r="F238" s="9">
        <f>VLOOKUP($A238,[1]NDE!$A:$G,6,FALSE)</f>
        <v>3.5066999999999999</v>
      </c>
      <c r="G238" s="9">
        <f>VLOOKUP($A238,[1]NDE!$A:$G,7,FALSE)</f>
        <v>1.7083999999999999</v>
      </c>
    </row>
    <row r="239" spans="1:7" x14ac:dyDescent="0.35">
      <c r="A239" s="8">
        <f t="shared" si="0"/>
        <v>44500</v>
      </c>
      <c r="B239" s="9">
        <f>VLOOKUP($A239,[1]NDE!$A:$G,2,FALSE)</f>
        <v>1.2044999999999999</v>
      </c>
      <c r="C239" s="9">
        <f>VLOOKUP($A239,[1]NDE!$A:$G,3,FALSE)</f>
        <v>3.4380999999999999</v>
      </c>
      <c r="D239" s="9">
        <f>VLOOKUP($A239,[1]NDE!$A:$G,4,FALSE)</f>
        <v>1.3874</v>
      </c>
      <c r="E239" s="9">
        <f>VLOOKUP($A239,[1]NDE!$A:$G,5,FALSE)</f>
        <v>-0.5948</v>
      </c>
      <c r="F239" s="9">
        <f>VLOOKUP($A239,[1]NDE!$A:$G,6,FALSE)</f>
        <v>3.4982000000000002</v>
      </c>
      <c r="G239" s="9">
        <f>VLOOKUP($A239,[1]NDE!$A:$G,7,FALSE)</f>
        <v>1.7141999999999999</v>
      </c>
    </row>
    <row r="240" spans="1:7" x14ac:dyDescent="0.35">
      <c r="A240" s="8">
        <f t="shared" si="0"/>
        <v>44530</v>
      </c>
      <c r="B240" s="9">
        <f>VLOOKUP($A240,[1]NDE!$A:$G,2,FALSE)</f>
        <v>1.0415000000000001</v>
      </c>
      <c r="C240" s="9">
        <f>VLOOKUP($A240,[1]NDE!$A:$G,3,FALSE)</f>
        <v>4.2390999999999996</v>
      </c>
      <c r="D240" s="9">
        <f>VLOOKUP($A240,[1]NDE!$A:$G,4,FALSE)</f>
        <v>1.3792</v>
      </c>
      <c r="E240" s="9">
        <f>VLOOKUP($A240,[1]NDE!$A:$G,5,FALSE)</f>
        <v>-0.33450000000000002</v>
      </c>
      <c r="F240" s="9">
        <f>VLOOKUP($A240,[1]NDE!$A:$G,6,FALSE)</f>
        <v>3.4948999999999999</v>
      </c>
      <c r="G240" s="9">
        <f>VLOOKUP($A240,[1]NDE!$A:$G,7,FALSE)</f>
        <v>1.6617</v>
      </c>
    </row>
    <row r="241" spans="1:7" x14ac:dyDescent="0.35">
      <c r="A241" s="8">
        <f t="shared" si="0"/>
        <v>44561</v>
      </c>
      <c r="B241" s="9">
        <f>VLOOKUP($A241,[1]NDE!$A:$G,2,FALSE)</f>
        <v>1.0442</v>
      </c>
      <c r="C241" s="9">
        <f>VLOOKUP($A241,[1]NDE!$A:$G,3,FALSE)</f>
        <v>4.2507000000000001</v>
      </c>
      <c r="D241" s="9">
        <f>VLOOKUP($A241,[1]NDE!$A:$G,4,FALSE)</f>
        <v>1.3789</v>
      </c>
      <c r="E241" s="9">
        <f>VLOOKUP($A241,[1]NDE!$A:$G,5,FALSE)</f>
        <v>-0.35149999999999998</v>
      </c>
      <c r="F241" s="9">
        <f>VLOOKUP($A241,[1]NDE!$A:$G,6,FALSE)</f>
        <v>3.4948999999999999</v>
      </c>
      <c r="G241" s="9">
        <f>VLOOKUP($A241,[1]NDE!$A:$G,7,FALSE)</f>
        <v>1.6584000000000001</v>
      </c>
    </row>
    <row r="242" spans="1:7" x14ac:dyDescent="0.35">
      <c r="A242" s="8">
        <f t="shared" si="0"/>
        <v>44592</v>
      </c>
      <c r="B242" s="9">
        <f>VLOOKUP($A242,[1]NDE!$A:$G,2,FALSE)</f>
        <v>1.0441</v>
      </c>
      <c r="C242" s="9">
        <f>VLOOKUP($A242,[1]NDE!$A:$G,3,FALSE)</f>
        <v>4.2507000000000001</v>
      </c>
      <c r="D242" s="9">
        <f>VLOOKUP($A242,[1]NDE!$A:$G,4,FALSE)</f>
        <v>1.3255999999999999</v>
      </c>
      <c r="E242" s="9">
        <f>VLOOKUP($A242,[1]NDE!$A:$G,5,FALSE)</f>
        <v>-0.35060000000000002</v>
      </c>
      <c r="F242" s="9">
        <f>VLOOKUP($A242,[1]NDE!$A:$G,6,FALSE)</f>
        <v>2.6678000000000002</v>
      </c>
      <c r="G242" s="9">
        <f>VLOOKUP($A242,[1]NDE!$A:$G,7,FALSE)</f>
        <v>1.6577999999999999</v>
      </c>
    </row>
    <row r="243" spans="1:7" x14ac:dyDescent="0.35">
      <c r="A243" s="8">
        <f t="shared" si="0"/>
        <v>44620</v>
      </c>
      <c r="B243" s="9">
        <f>VLOOKUP($A243,[1]NDE!$A:$G,2,FALSE)</f>
        <v>0.96109999999999995</v>
      </c>
      <c r="C243" s="9">
        <f>VLOOKUP($A243,[1]NDE!$A:$G,3,FALSE)</f>
        <v>3.1570999999999998</v>
      </c>
      <c r="D243" s="9">
        <f>VLOOKUP($A243,[1]NDE!$A:$G,4,FALSE)</f>
        <v>1.3359000000000001</v>
      </c>
      <c r="E243" s="9">
        <f>VLOOKUP($A243,[1]NDE!$A:$G,5,FALSE)</f>
        <v>-1.3549</v>
      </c>
      <c r="F243" s="9">
        <f>VLOOKUP($A243,[1]NDE!$A:$G,6,FALSE)</f>
        <v>2.7250999999999999</v>
      </c>
      <c r="G243" s="9">
        <f>VLOOKUP($A243,[1]NDE!$A:$G,7,FALSE)</f>
        <v>1.6747000000000001</v>
      </c>
    </row>
    <row r="244" spans="1:7" x14ac:dyDescent="0.35">
      <c r="A244" s="8">
        <f t="shared" si="0"/>
        <v>44651</v>
      </c>
      <c r="B244" s="9">
        <f>VLOOKUP($A244,[1]NDE!$A:$G,2,FALSE)</f>
        <v>0.97719999999999996</v>
      </c>
      <c r="C244" s="9">
        <f>VLOOKUP($A244,[1]NDE!$A:$G,3,FALSE)</f>
        <v>2.8969999999999998</v>
      </c>
      <c r="D244" s="9">
        <f>VLOOKUP($A244,[1]NDE!$A:$G,4,FALSE)</f>
        <v>1.0823</v>
      </c>
      <c r="E244" s="9">
        <f>VLOOKUP($A244,[1]NDE!$A:$G,5,FALSE)</f>
        <v>-1.3725000000000001</v>
      </c>
      <c r="F244" s="9">
        <f>VLOOKUP($A244,[1]NDE!$A:$G,6,FALSE)</f>
        <v>2.9003999999999999</v>
      </c>
      <c r="G244" s="9">
        <f>VLOOKUP($A244,[1]NDE!$A:$G,7,FALSE)</f>
        <v>1.5347</v>
      </c>
    </row>
    <row r="245" spans="1:7" x14ac:dyDescent="0.35">
      <c r="A245" s="8">
        <f t="shared" si="0"/>
        <v>44681</v>
      </c>
      <c r="B245" s="9">
        <f>VLOOKUP($A245,[1]NDE!$A:$G,2,FALSE)</f>
        <v>0.97740000000000005</v>
      </c>
      <c r="C245" s="9">
        <f>VLOOKUP($A245,[1]NDE!$A:$G,3,FALSE)</f>
        <v>2.9228999999999998</v>
      </c>
      <c r="D245" s="9">
        <f>VLOOKUP($A245,[1]NDE!$A:$G,4,FALSE)</f>
        <v>1.0761000000000001</v>
      </c>
      <c r="E245" s="9">
        <f>VLOOKUP($A245,[1]NDE!$A:$G,5,FALSE)</f>
        <v>-1.3705000000000001</v>
      </c>
      <c r="F245" s="9">
        <f>VLOOKUP($A245,[1]NDE!$A:$G,6,FALSE)</f>
        <v>2.9268000000000001</v>
      </c>
      <c r="G245" s="9">
        <f>VLOOKUP($A245,[1]NDE!$A:$G,7,FALSE)</f>
        <v>1.5778000000000001</v>
      </c>
    </row>
    <row r="246" spans="1:7" x14ac:dyDescent="0.35">
      <c r="A246" s="8">
        <f t="shared" si="0"/>
        <v>44712</v>
      </c>
      <c r="B246" s="9">
        <f>VLOOKUP($A246,[1]NDE!$A:$G,2,FALSE)</f>
        <v>1.0195000000000001</v>
      </c>
      <c r="C246" s="9">
        <f>VLOOKUP($A246,[1]NDE!$A:$G,3,FALSE)</f>
        <v>3.7494999999999998</v>
      </c>
      <c r="D246" s="9">
        <f>VLOOKUP($A246,[1]NDE!$A:$G,4,FALSE)</f>
        <v>1.0607</v>
      </c>
      <c r="E246" s="9">
        <f>VLOOKUP($A246,[1]NDE!$A:$G,5,FALSE)</f>
        <v>-1.4686999999999999</v>
      </c>
      <c r="F246" s="9">
        <f>VLOOKUP($A246,[1]NDE!$A:$G,6,FALSE)</f>
        <v>2.9281999999999999</v>
      </c>
      <c r="G246" s="9">
        <f>VLOOKUP($A246,[1]NDE!$A:$G,7,FALSE)</f>
        <v>1.7245999999999999</v>
      </c>
    </row>
    <row r="247" spans="1:7" x14ac:dyDescent="0.35">
      <c r="A247" s="8">
        <f t="shared" si="0"/>
        <v>44742</v>
      </c>
      <c r="B247" s="9">
        <f>VLOOKUP($A247,[1]NDE!$A:$G,2,FALSE)</f>
        <v>1.0227999999999999</v>
      </c>
      <c r="C247" s="9">
        <f>VLOOKUP($A247,[1]NDE!$A:$G,3,FALSE)</f>
        <v>3.7532999999999999</v>
      </c>
      <c r="D247" s="9">
        <f>VLOOKUP($A247,[1]NDE!$A:$G,4,FALSE)</f>
        <v>1.0657000000000001</v>
      </c>
      <c r="E247" s="9">
        <f>VLOOKUP($A247,[1]NDE!$A:$G,5,FALSE)</f>
        <v>-1.1336999999999999</v>
      </c>
      <c r="F247" s="9">
        <f>VLOOKUP($A247,[1]NDE!$A:$G,6,FALSE)</f>
        <v>2.9211</v>
      </c>
      <c r="G247" s="9">
        <f>VLOOKUP($A247,[1]NDE!$A:$G,7,FALSE)</f>
        <v>1.7293000000000001</v>
      </c>
    </row>
    <row r="248" spans="1:7" x14ac:dyDescent="0.35">
      <c r="A248" s="8">
        <f t="shared" si="0"/>
        <v>44773</v>
      </c>
      <c r="B248" s="9">
        <f>VLOOKUP($A248,[1]NDE!$A:$G,2,FALSE)</f>
        <v>1.0222</v>
      </c>
      <c r="C248" s="9">
        <f>VLOOKUP($A248,[1]NDE!$A:$G,3,FALSE)</f>
        <v>3.7486999999999999</v>
      </c>
      <c r="D248" s="9">
        <f>VLOOKUP($A248,[1]NDE!$A:$G,4,FALSE)</f>
        <v>1.2636000000000001</v>
      </c>
      <c r="E248" s="9">
        <f>VLOOKUP($A248,[1]NDE!$A:$G,5,FALSE)</f>
        <v>-1.1333</v>
      </c>
      <c r="F248" s="9">
        <f>VLOOKUP($A248,[1]NDE!$A:$G,6,FALSE)</f>
        <v>2.0034000000000001</v>
      </c>
      <c r="G248" s="9">
        <f>VLOOKUP($A248,[1]NDE!$A:$G,7,FALSE)</f>
        <v>1.7265999999999999</v>
      </c>
    </row>
    <row r="249" spans="1:7" x14ac:dyDescent="0.35">
      <c r="A249" s="8">
        <f t="shared" si="0"/>
        <v>44804</v>
      </c>
      <c r="B249" s="9">
        <f>VLOOKUP($A249,[1]NDE!$A:$G,2,FALSE)</f>
        <v>1.2097</v>
      </c>
      <c r="C249" s="9">
        <f>VLOOKUP($A249,[1]NDE!$A:$G,3,FALSE)</f>
        <v>2.7746</v>
      </c>
      <c r="D249" s="9">
        <f>VLOOKUP($A249,[1]NDE!$A:$G,4,FALSE)</f>
        <v>1.1423000000000001</v>
      </c>
      <c r="E249" s="9">
        <f>VLOOKUP($A249,[1]NDE!$A:$G,5,FALSE)</f>
        <v>-0.9496</v>
      </c>
      <c r="F249" s="9">
        <f>VLOOKUP($A249,[1]NDE!$A:$G,6,FALSE)</f>
        <v>1.9495</v>
      </c>
      <c r="G249" s="9">
        <f>VLOOKUP($A249,[1]NDE!$A:$G,7,FALSE)</f>
        <v>1.7606999999999999</v>
      </c>
    </row>
    <row r="250" spans="1:7" x14ac:dyDescent="0.35">
      <c r="A250" s="8">
        <f t="shared" si="0"/>
        <v>44834</v>
      </c>
      <c r="B250" s="9">
        <f>VLOOKUP($A250,[1]NDE!$A:$G,2,FALSE)</f>
        <v>1.2134</v>
      </c>
      <c r="C250" s="9">
        <f>VLOOKUP($A250,[1]NDE!$A:$G,3,FALSE)</f>
        <v>2.7765</v>
      </c>
      <c r="D250" s="9">
        <f>VLOOKUP($A250,[1]NDE!$A:$G,4,FALSE)</f>
        <v>1.1588000000000001</v>
      </c>
      <c r="E250" s="9">
        <f>VLOOKUP($A250,[1]NDE!$A:$G,5,FALSE)</f>
        <v>-0.94650000000000001</v>
      </c>
      <c r="F250" s="9">
        <f>VLOOKUP($A250,[1]NDE!$A:$G,6,FALSE)</f>
        <v>1.9699</v>
      </c>
      <c r="G250" s="9">
        <f>VLOOKUP($A250,[1]NDE!$A:$G,7,FALSE)</f>
        <v>1.7394000000000001</v>
      </c>
    </row>
    <row r="251" spans="1:7" x14ac:dyDescent="0.35">
      <c r="A251" s="8">
        <f t="shared" si="0"/>
        <v>44865</v>
      </c>
      <c r="B251" s="9">
        <f>VLOOKUP($A251,[1]NDE!$A:$G,2,FALSE)</f>
        <v>1.2133</v>
      </c>
      <c r="C251" s="9">
        <f>VLOOKUP($A251,[1]NDE!$A:$G,3,FALSE)</f>
        <v>2.7845</v>
      </c>
      <c r="D251" s="9">
        <f>VLOOKUP($A251,[1]NDE!$A:$G,4,FALSE)</f>
        <v>1.1552</v>
      </c>
      <c r="E251" s="9">
        <f>VLOOKUP($A251,[1]NDE!$A:$G,5,FALSE)</f>
        <v>-0.94650000000000001</v>
      </c>
      <c r="F251" s="9">
        <f>VLOOKUP($A251,[1]NDE!$A:$G,6,FALSE)</f>
        <v>1.9674</v>
      </c>
      <c r="G251" s="9">
        <f>VLOOKUP($A251,[1]NDE!$A:$G,7,FALSE)</f>
        <v>1.7441</v>
      </c>
    </row>
    <row r="252" spans="1:7" x14ac:dyDescent="0.35">
      <c r="A252" s="8">
        <f t="shared" ref="A252:A288" si="1">EOMONTH(A251,1)</f>
        <v>44895</v>
      </c>
      <c r="B252" s="9">
        <f>VLOOKUP($A252,[1]NDE!$A:$G,2,FALSE)</f>
        <v>1.2497</v>
      </c>
      <c r="C252" s="9">
        <f>VLOOKUP($A252,[1]NDE!$A:$G,3,FALSE)</f>
        <v>3.6294</v>
      </c>
      <c r="D252" s="9">
        <f>VLOOKUP($A252,[1]NDE!$A:$G,4,FALSE)</f>
        <v>1.1427</v>
      </c>
      <c r="E252" s="9">
        <f>VLOOKUP($A252,[1]NDE!$A:$G,5,FALSE)</f>
        <v>-0.67320000000000002</v>
      </c>
      <c r="F252" s="9">
        <f>VLOOKUP($A252,[1]NDE!$A:$G,6,FALSE)</f>
        <v>1.9581999999999999</v>
      </c>
      <c r="G252" s="9">
        <f>VLOOKUP($A252,[1]NDE!$A:$G,7,FALSE)</f>
        <v>1.7350000000000001</v>
      </c>
    </row>
    <row r="253" spans="1:7" x14ac:dyDescent="0.35">
      <c r="A253" s="8">
        <f t="shared" si="1"/>
        <v>44926</v>
      </c>
      <c r="B253" s="9">
        <f>VLOOKUP($A253,[1]NDE!$A:$G,2,FALSE)</f>
        <v>1.2523</v>
      </c>
      <c r="C253" s="9">
        <f>VLOOKUP($A253,[1]NDE!$A:$G,3,FALSE)</f>
        <v>3.6339999999999999</v>
      </c>
      <c r="D253" s="9">
        <f>VLOOKUP($A253,[1]NDE!$A:$G,4,FALSE)</f>
        <v>1.1426000000000001</v>
      </c>
      <c r="E253" s="9">
        <f>VLOOKUP($A253,[1]NDE!$A:$G,5,FALSE)</f>
        <v>-0.6704</v>
      </c>
      <c r="F253" s="9">
        <f>VLOOKUP($A253,[1]NDE!$A:$G,6,FALSE)</f>
        <v>1.9581999999999999</v>
      </c>
      <c r="G253" s="9">
        <f>VLOOKUP($A253,[1]NDE!$A:$G,7,FALSE)</f>
        <v>1.7370000000000001</v>
      </c>
    </row>
    <row r="254" spans="1:7" x14ac:dyDescent="0.35">
      <c r="A254" s="8">
        <f t="shared" si="1"/>
        <v>44957</v>
      </c>
      <c r="B254" s="9">
        <f>VLOOKUP($A254,[1]NDE!$A:$G,2,FALSE)</f>
        <v>1.252</v>
      </c>
      <c r="C254" s="9">
        <f>VLOOKUP($A254,[1]NDE!$A:$G,3,FALSE)</f>
        <v>3.6362999999999999</v>
      </c>
      <c r="D254" s="9">
        <f>VLOOKUP($A254,[1]NDE!$A:$G,4,FALSE)</f>
        <v>1.1608000000000001</v>
      </c>
      <c r="E254" s="9">
        <f>VLOOKUP($A254,[1]NDE!$A:$G,5,FALSE)</f>
        <v>-0.6694</v>
      </c>
      <c r="F254" s="9">
        <f>VLOOKUP($A254,[1]NDE!$A:$G,6,FALSE)</f>
        <v>1.9496</v>
      </c>
      <c r="G254" s="9">
        <f>VLOOKUP($A254,[1]NDE!$A:$G,7,FALSE)</f>
        <v>1.7415</v>
      </c>
    </row>
    <row r="255" spans="1:7" x14ac:dyDescent="0.35">
      <c r="A255" s="8">
        <f t="shared" si="1"/>
        <v>44985</v>
      </c>
      <c r="B255" s="9">
        <f>VLOOKUP($A255,[1]NDE!$A:$G,2,FALSE)</f>
        <v>1.3067</v>
      </c>
      <c r="C255" s="9">
        <f>VLOOKUP($A255,[1]NDE!$A:$G,3,FALSE)</f>
        <v>2.2991000000000001</v>
      </c>
      <c r="D255" s="9">
        <f>VLOOKUP($A255,[1]NDE!$A:$G,4,FALSE)</f>
        <v>1.1839999999999999</v>
      </c>
      <c r="E255" s="9">
        <f>VLOOKUP($A255,[1]NDE!$A:$G,5,FALSE)</f>
        <v>-1.1571</v>
      </c>
      <c r="F255" s="9">
        <f>VLOOKUP($A255,[1]NDE!$A:$G,6,FALSE)</f>
        <v>2.0842000000000001</v>
      </c>
      <c r="G255" s="9">
        <f>VLOOKUP($A255,[1]NDE!$A:$G,7,FALSE)</f>
        <v>1.7539</v>
      </c>
    </row>
    <row r="256" spans="1:7" x14ac:dyDescent="0.35">
      <c r="A256" s="8">
        <f t="shared" si="1"/>
        <v>45016</v>
      </c>
      <c r="B256" s="9">
        <f>VLOOKUP($A256,[1]NDE!$A:$G,2,FALSE)</f>
        <v>1.321</v>
      </c>
      <c r="C256" s="9">
        <f>VLOOKUP($A256,[1]NDE!$A:$G,3,FALSE)</f>
        <v>2.4651000000000001</v>
      </c>
      <c r="D256" s="9">
        <f>VLOOKUP($A256,[1]NDE!$A:$G,4,FALSE)</f>
        <v>1.0003</v>
      </c>
      <c r="E256" s="9">
        <f>VLOOKUP($A256,[1]NDE!$A:$G,5,FALSE)</f>
        <v>-1.1758</v>
      </c>
      <c r="F256" s="9">
        <f>VLOOKUP($A256,[1]NDE!$A:$G,6,FALSE)</f>
        <v>2.1354000000000002</v>
      </c>
      <c r="G256" s="9">
        <f>VLOOKUP($A256,[1]NDE!$A:$G,7,FALSE)</f>
        <v>1.6176999999999999</v>
      </c>
    </row>
    <row r="257" spans="1:7" x14ac:dyDescent="0.35">
      <c r="A257" s="8">
        <f t="shared" si="1"/>
        <v>45046</v>
      </c>
      <c r="B257" s="9">
        <f>VLOOKUP($A257,[1]NDE!$A:$G,2,FALSE)</f>
        <v>1.3210999999999999</v>
      </c>
      <c r="C257" s="9">
        <f>VLOOKUP($A257,[1]NDE!$A:$G,3,FALSE)</f>
        <v>2.4849999999999999</v>
      </c>
      <c r="D257" s="9">
        <f>VLOOKUP($A257,[1]NDE!$A:$G,4,FALSE)</f>
        <v>1.008</v>
      </c>
      <c r="E257" s="9">
        <f>VLOOKUP($A257,[1]NDE!$A:$G,5,FALSE)</f>
        <v>-1.1746000000000001</v>
      </c>
      <c r="F257" s="9">
        <f>VLOOKUP($A257,[1]NDE!$A:$G,6,FALSE)</f>
        <v>2.1375000000000002</v>
      </c>
      <c r="G257" s="9">
        <f>VLOOKUP($A257,[1]NDE!$A:$G,7,FALSE)</f>
        <v>1.5786</v>
      </c>
    </row>
    <row r="258" spans="1:7" x14ac:dyDescent="0.35">
      <c r="A258" s="8">
        <f t="shared" si="1"/>
        <v>45077</v>
      </c>
      <c r="B258" s="9">
        <f>VLOOKUP($A258,[1]NDE!$A:$G,2,FALSE)</f>
        <v>1.4870000000000001</v>
      </c>
      <c r="C258" s="9">
        <f>VLOOKUP($A258,[1]NDE!$A:$G,3,FALSE)</f>
        <v>3.3376999999999999</v>
      </c>
      <c r="D258" s="9">
        <f>VLOOKUP($A258,[1]NDE!$A:$G,4,FALSE)</f>
        <v>1.0026999999999999</v>
      </c>
      <c r="E258" s="9">
        <f>VLOOKUP($A258,[1]NDE!$A:$G,5,FALSE)</f>
        <v>-1.4148000000000001</v>
      </c>
      <c r="F258" s="9">
        <f>VLOOKUP($A258,[1]NDE!$A:$G,6,FALSE)</f>
        <v>2.1185999999999998</v>
      </c>
      <c r="G258" s="9">
        <f>VLOOKUP($A258,[1]NDE!$A:$G,7,FALSE)</f>
        <v>1.698</v>
      </c>
    </row>
    <row r="259" spans="1:7" x14ac:dyDescent="0.35">
      <c r="A259" s="8">
        <f t="shared" si="1"/>
        <v>45107</v>
      </c>
      <c r="B259" s="9">
        <f>VLOOKUP($A259,[1]NDE!$A:$G,2,FALSE)</f>
        <v>1.4887999999999999</v>
      </c>
      <c r="C259" s="9">
        <f>VLOOKUP($A259,[1]NDE!$A:$G,3,FALSE)</f>
        <v>3.3448000000000002</v>
      </c>
      <c r="D259" s="9">
        <f>VLOOKUP($A259,[1]NDE!$A:$G,4,FALSE)</f>
        <v>1.0027999999999999</v>
      </c>
      <c r="E259" s="9">
        <f>VLOOKUP($A259,[1]NDE!$A:$G,5,FALSE)</f>
        <v>-1.1513</v>
      </c>
      <c r="F259" s="9">
        <f>VLOOKUP($A259,[1]NDE!$A:$G,6,FALSE)</f>
        <v>2.1185999999999998</v>
      </c>
      <c r="G259" s="9">
        <f>VLOOKUP($A259,[1]NDE!$A:$G,7,FALSE)</f>
        <v>1.7003999999999999</v>
      </c>
    </row>
    <row r="260" spans="1:7" x14ac:dyDescent="0.35">
      <c r="A260" s="8">
        <f t="shared" si="1"/>
        <v>45138</v>
      </c>
      <c r="B260" s="9">
        <f>VLOOKUP($A260,[1]NDE!$A:$G,2,FALSE)</f>
        <v>1.4856</v>
      </c>
      <c r="C260" s="9">
        <f>VLOOKUP($A260,[1]NDE!$A:$G,3,FALSE)</f>
        <v>3.36</v>
      </c>
      <c r="D260" s="9">
        <f>VLOOKUP($A260,[1]NDE!$A:$G,4,FALSE)</f>
        <v>1.1240000000000001</v>
      </c>
      <c r="E260" s="9">
        <f>VLOOKUP($A260,[1]NDE!$A:$G,5,FALSE)</f>
        <v>-1.1493</v>
      </c>
      <c r="F260" s="9">
        <f>VLOOKUP($A260,[1]NDE!$A:$G,6,FALSE)</f>
        <v>2.1015000000000001</v>
      </c>
      <c r="G260" s="9">
        <f>VLOOKUP($A260,[1]NDE!$A:$G,7,FALSE)</f>
        <v>1.7107000000000001</v>
      </c>
    </row>
    <row r="261" spans="1:7" x14ac:dyDescent="0.35">
      <c r="A261" s="8">
        <f t="shared" si="1"/>
        <v>45169</v>
      </c>
      <c r="B261" s="9">
        <f>VLOOKUP($A261,[1]NDE!$A:$G,2,FALSE)</f>
        <v>1.4276</v>
      </c>
      <c r="C261" s="9">
        <f>VLOOKUP($A261,[1]NDE!$A:$G,3,FALSE)</f>
        <v>2.6947999999999999</v>
      </c>
      <c r="D261" s="9">
        <f>VLOOKUP($A261,[1]NDE!$A:$G,4,FALSE)</f>
        <v>1.292</v>
      </c>
      <c r="E261" s="9">
        <f>VLOOKUP($A261,[1]NDE!$A:$G,5,FALSE)</f>
        <v>-1.0586</v>
      </c>
      <c r="F261" s="9">
        <f>VLOOKUP($A261,[1]NDE!$A:$G,6,FALSE)</f>
        <v>2.4870999999999999</v>
      </c>
      <c r="G261" s="9">
        <f>VLOOKUP($A261,[1]NDE!$A:$G,7,FALSE)</f>
        <v>1.8219000000000001</v>
      </c>
    </row>
    <row r="262" spans="1:7" x14ac:dyDescent="0.35">
      <c r="A262" s="8">
        <f t="shared" si="1"/>
        <v>45199</v>
      </c>
      <c r="B262" s="9">
        <f>VLOOKUP($A262,[1]NDE!$A:$G,2,FALSE)</f>
        <v>1.4281999999999999</v>
      </c>
      <c r="C262" s="9">
        <f>VLOOKUP($A262,[1]NDE!$A:$G,3,FALSE)</f>
        <v>2.6978</v>
      </c>
      <c r="D262" s="9">
        <f>VLOOKUP($A262,[1]NDE!$A:$G,4,FALSE)</f>
        <v>1.2930999999999999</v>
      </c>
      <c r="E262" s="9">
        <f>VLOOKUP($A262,[1]NDE!$A:$G,5,FALSE)</f>
        <v>-1.0562</v>
      </c>
      <c r="F262" s="9">
        <f>VLOOKUP($A262,[1]NDE!$A:$G,6,FALSE)</f>
        <v>2.4857</v>
      </c>
      <c r="G262" s="9">
        <f>VLOOKUP($A262,[1]NDE!$A:$G,7,FALSE)</f>
        <v>1.8204</v>
      </c>
    </row>
    <row r="263" spans="1:7" x14ac:dyDescent="0.35">
      <c r="A263" s="8">
        <f t="shared" si="1"/>
        <v>45230</v>
      </c>
      <c r="B263" s="9">
        <f>VLOOKUP($A263,[1]NDE!$A:$G,2,FALSE)</f>
        <v>1.4292</v>
      </c>
      <c r="C263" s="9">
        <f>VLOOKUP($A263,[1]NDE!$A:$G,3,FALSE)</f>
        <v>2.706</v>
      </c>
      <c r="D263" s="9">
        <f>VLOOKUP($A263,[1]NDE!$A:$G,4,FALSE)</f>
        <v>1.2919</v>
      </c>
      <c r="E263" s="9">
        <f>VLOOKUP($A263,[1]NDE!$A:$G,5,FALSE)</f>
        <v>-1.0552999999999999</v>
      </c>
      <c r="F263" s="9">
        <f>VLOOKUP($A263,[1]NDE!$A:$G,6,FALSE)</f>
        <v>2.4899</v>
      </c>
      <c r="G263" s="9">
        <f>VLOOKUP($A263,[1]NDE!$A:$G,7,FALSE)</f>
        <v>1.8232999999999999</v>
      </c>
    </row>
    <row r="264" spans="1:7" x14ac:dyDescent="0.35">
      <c r="A264" s="8">
        <f t="shared" si="1"/>
        <v>45260</v>
      </c>
      <c r="B264" s="9">
        <f>VLOOKUP($A264,[1]NDE!$A:$G,2,FALSE)</f>
        <v>1.4238999999999999</v>
      </c>
      <c r="C264" s="9">
        <f>VLOOKUP($A264,[1]NDE!$A:$G,3,FALSE)</f>
        <v>3.6478000000000002</v>
      </c>
      <c r="D264" s="9">
        <f>VLOOKUP($A264,[1]NDE!$A:$G,4,FALSE)</f>
        <v>1.2990999999999999</v>
      </c>
      <c r="E264" s="9">
        <f>VLOOKUP($A264,[1]NDE!$A:$G,5,FALSE)</f>
        <v>-0.59570000000000001</v>
      </c>
      <c r="F264" s="9">
        <f>VLOOKUP($A264,[1]NDE!$A:$G,6,FALSE)</f>
        <v>2.5007000000000001</v>
      </c>
      <c r="G264" s="9">
        <f>VLOOKUP($A264,[1]NDE!$A:$G,7,FALSE)</f>
        <v>2.0598000000000001</v>
      </c>
    </row>
    <row r="265" spans="1:7" x14ac:dyDescent="0.35">
      <c r="A265" s="8">
        <f t="shared" si="1"/>
        <v>45291</v>
      </c>
      <c r="B265" s="9">
        <f>VLOOKUP($A265,[1]NDE!$A:$G,2,FALSE)</f>
        <v>1.4274</v>
      </c>
      <c r="C265" s="9">
        <f>VLOOKUP($A265,[1]NDE!$A:$G,3,FALSE)</f>
        <v>3.6690999999999998</v>
      </c>
      <c r="D265" s="9">
        <f>VLOOKUP($A265,[1]NDE!$A:$G,4,FALSE)</f>
        <v>1.2991999999999999</v>
      </c>
      <c r="E265" s="9">
        <f>VLOOKUP($A265,[1]NDE!$A:$G,5,FALSE)</f>
        <v>-0.5948</v>
      </c>
      <c r="F265" s="9">
        <f>VLOOKUP($A265,[1]NDE!$A:$G,6,FALSE)</f>
        <v>2.5007000000000001</v>
      </c>
      <c r="G265" s="9">
        <f>VLOOKUP($A265,[1]NDE!$A:$G,7,FALSE)</f>
        <v>2.0583</v>
      </c>
    </row>
    <row r="266" spans="1:7" x14ac:dyDescent="0.35">
      <c r="A266" s="8">
        <f t="shared" si="1"/>
        <v>45322</v>
      </c>
      <c r="B266" s="9">
        <f>VLOOKUP($A266,[1]NDE!$A:$G,2,FALSE)</f>
        <v>1.4273</v>
      </c>
      <c r="C266" s="9">
        <f>VLOOKUP($A266,[1]NDE!$A:$G,3,FALSE)</f>
        <v>3.6878000000000002</v>
      </c>
      <c r="D266" s="9">
        <f>VLOOKUP($A266,[1]NDE!$A:$G,4,FALSE)</f>
        <v>1.4675</v>
      </c>
      <c r="E266" s="9">
        <f>VLOOKUP($A266,[1]NDE!$A:$G,5,FALSE)</f>
        <v>-0.59409999999999996</v>
      </c>
      <c r="F266" s="9">
        <f>VLOOKUP($A266,[1]NDE!$A:$G,6,FALSE)</f>
        <v>2.2968000000000002</v>
      </c>
      <c r="G266" s="9">
        <f>VLOOKUP($A266,[1]NDE!$A:$G,7,FALSE)</f>
        <v>2.0548000000000002</v>
      </c>
    </row>
    <row r="267" spans="1:7" x14ac:dyDescent="0.35">
      <c r="A267" s="8">
        <f t="shared" si="1"/>
        <v>45351</v>
      </c>
      <c r="B267" s="9">
        <f>VLOOKUP($A267,[1]NDE!$A:$G,2,FALSE)</f>
        <v>1.3474999999999999</v>
      </c>
      <c r="C267" s="9">
        <f>VLOOKUP($A267,[1]NDE!$A:$G,3,FALSE)</f>
        <v>2.5276999999999998</v>
      </c>
      <c r="D267" s="9">
        <f>VLOOKUP($A267,[1]NDE!$A:$G,4,FALSE)</f>
        <v>1.4874000000000001</v>
      </c>
      <c r="E267" s="9">
        <f>VLOOKUP($A267,[1]NDE!$A:$G,5,FALSE)</f>
        <v>-0.9617</v>
      </c>
      <c r="F267" s="9">
        <f>VLOOKUP($A267,[1]NDE!$A:$G,6,FALSE)</f>
        <v>2.6762999999999999</v>
      </c>
      <c r="G267" s="9">
        <f>VLOOKUP($A267,[1]NDE!$A:$G,7,FALSE)</f>
        <v>2.0634999999999999</v>
      </c>
    </row>
    <row r="268" spans="1:7" x14ac:dyDescent="0.35">
      <c r="A268" s="8">
        <f t="shared" si="1"/>
        <v>45382</v>
      </c>
      <c r="B268" s="9">
        <f>VLOOKUP($A268,[1]NDE!$A:$G,2,FALSE)</f>
        <v>1.3681000000000001</v>
      </c>
      <c r="C268" s="9">
        <f>VLOOKUP($A268,[1]NDE!$A:$G,3,FALSE)</f>
        <v>2.673</v>
      </c>
      <c r="D268" s="9">
        <f>VLOOKUP($A268,[1]NDE!$A:$G,4,FALSE)</f>
        <v>1.5918000000000001</v>
      </c>
      <c r="E268" s="9">
        <f>VLOOKUP($A268,[1]NDE!$A:$G,5,FALSE)</f>
        <v>-1</v>
      </c>
      <c r="F268" s="9">
        <f>VLOOKUP($A268,[1]NDE!$A:$G,6,FALSE)</f>
        <v>2.7757000000000001</v>
      </c>
      <c r="G268" s="9">
        <f>VLOOKUP($A268,[1]NDE!$A:$G,7,FALSE)</f>
        <v>1.8095000000000001</v>
      </c>
    </row>
    <row r="269" spans="1:7" x14ac:dyDescent="0.35">
      <c r="A269" s="8">
        <f t="shared" si="1"/>
        <v>45412</v>
      </c>
      <c r="B269" s="9">
        <f>VLOOKUP($A269,[1]NDE!$A:$G,2,FALSE)</f>
        <v>1.3727</v>
      </c>
      <c r="C269" s="9">
        <f>VLOOKUP($A269,[1]NDE!$A:$G,3,FALSE)</f>
        <v>2.6783000000000001</v>
      </c>
      <c r="D269" s="9">
        <f>VLOOKUP($A269,[1]NDE!$A:$G,4,FALSE)</f>
        <v>1.5852999999999999</v>
      </c>
      <c r="E269" s="9">
        <f>VLOOKUP($A269,[1]NDE!$A:$G,5,FALSE)</f>
        <v>-0.99950000000000006</v>
      </c>
      <c r="F269" s="9">
        <f>VLOOKUP($A269,[1]NDE!$A:$G,6,FALSE)</f>
        <v>2.7755000000000001</v>
      </c>
      <c r="G269" s="9">
        <f>VLOOKUP($A269,[1]NDE!$A:$G,7,FALSE)</f>
        <v>1.8924000000000001</v>
      </c>
    </row>
    <row r="270" spans="1:7" x14ac:dyDescent="0.35">
      <c r="A270" s="8">
        <f t="shared" si="1"/>
        <v>45443</v>
      </c>
      <c r="B270" s="9">
        <f>VLOOKUP($A270,[1]NDE!$A:$G,2,FALSE)</f>
        <v>1.4487000000000001</v>
      </c>
      <c r="C270" s="9">
        <f>VLOOKUP($A270,[1]NDE!$A:$G,3,FALSE)</f>
        <v>3.9788999999999999</v>
      </c>
      <c r="D270" s="9">
        <f>VLOOKUP($A270,[1]NDE!$A:$G,4,FALSE)</f>
        <v>1.6075999999999999</v>
      </c>
      <c r="E270" s="9">
        <f>VLOOKUP($A270,[1]NDE!$A:$G,5,FALSE)</f>
        <v>-1.0116000000000001</v>
      </c>
      <c r="F270" s="9">
        <f>VLOOKUP($A270,[1]NDE!$A:$G,6,FALSE)</f>
        <v>2.8039000000000001</v>
      </c>
      <c r="G270" s="9">
        <f>VLOOKUP($A270,[1]NDE!$A:$G,7,FALSE)</f>
        <v>2.0095000000000001</v>
      </c>
    </row>
    <row r="271" spans="1:7" x14ac:dyDescent="0.35">
      <c r="A271" s="8">
        <f t="shared" si="1"/>
        <v>45473</v>
      </c>
      <c r="B271" s="9">
        <f>VLOOKUP($A271,[1]NDE!$A:$G,2,FALSE)</f>
        <v>1.4638</v>
      </c>
      <c r="C271" s="9">
        <f>VLOOKUP($A271,[1]NDE!$A:$G,3,FALSE)</f>
        <v>3.9885999999999999</v>
      </c>
      <c r="D271" s="9">
        <f>VLOOKUP($A271,[1]NDE!$A:$G,4,FALSE)</f>
        <v>1.6076999999999999</v>
      </c>
      <c r="E271" s="9">
        <f>VLOOKUP($A271,[1]NDE!$A:$G,5,FALSE)</f>
        <v>-0.76849999999999996</v>
      </c>
      <c r="F271" s="9">
        <f>VLOOKUP($A271,[1]NDE!$A:$G,6,FALSE)</f>
        <v>2.8039000000000001</v>
      </c>
      <c r="G271" s="9">
        <f>VLOOKUP($A271,[1]NDE!$A:$G,7,FALSE)</f>
        <v>2.0118999999999998</v>
      </c>
    </row>
    <row r="272" spans="1:7" x14ac:dyDescent="0.35">
      <c r="A272" s="8">
        <f t="shared" si="1"/>
        <v>45504</v>
      </c>
      <c r="B272" s="9">
        <f>VLOOKUP($A272,[1]NDE!$A:$G,2,FALSE)</f>
        <v>1.4625999999999999</v>
      </c>
      <c r="C272" s="9">
        <f>VLOOKUP($A272,[1]NDE!$A:$G,3,FALSE)</f>
        <v>4.0254000000000003</v>
      </c>
      <c r="D272" s="9">
        <f>VLOOKUP($A272,[1]NDE!$A:$G,4,FALSE)</f>
        <v>2.1389999999999998</v>
      </c>
      <c r="E272" s="9">
        <f>VLOOKUP($A272,[1]NDE!$A:$G,5,FALSE)</f>
        <v>-0.76839999999999997</v>
      </c>
      <c r="F272" s="9">
        <f>VLOOKUP($A272,[1]NDE!$A:$G,6,FALSE)</f>
        <v>2.7597999999999998</v>
      </c>
      <c r="G272" s="9">
        <f>VLOOKUP($A272,[1]NDE!$A:$G,7,FALSE)</f>
        <v>2.0190000000000001</v>
      </c>
    </row>
    <row r="273" spans="1:7" x14ac:dyDescent="0.35">
      <c r="A273" s="8">
        <f t="shared" si="1"/>
        <v>45535</v>
      </c>
      <c r="B273" s="9">
        <f>VLOOKUP($A273,[1]NDE!$A:$G,2,FALSE)</f>
        <v>1.5061</v>
      </c>
      <c r="C273" s="9">
        <f>VLOOKUP($A273,[1]NDE!$A:$G,3,FALSE)</f>
        <v>3.0971000000000002</v>
      </c>
      <c r="D273" s="9">
        <f>VLOOKUP($A273,[1]NDE!$A:$G,4,FALSE)</f>
        <v>2.1711999999999998</v>
      </c>
      <c r="E273" s="9">
        <f>VLOOKUP($A273,[1]NDE!$A:$G,5,FALSE)</f>
        <v>-0.622</v>
      </c>
      <c r="F273" s="9">
        <f>VLOOKUP($A273,[1]NDE!$A:$G,6,FALSE)</f>
        <v>2.5520999999999998</v>
      </c>
      <c r="G273" s="9">
        <f>VLOOKUP($A273,[1]NDE!$A:$G,7,FALSE)</f>
        <v>2.0924999999999998</v>
      </c>
    </row>
    <row r="274" spans="1:7" x14ac:dyDescent="0.35">
      <c r="A274" s="8">
        <f t="shared" si="1"/>
        <v>45565</v>
      </c>
      <c r="B274" s="9">
        <f>VLOOKUP($A274,[1]NDE!$A:$G,2,FALSE)</f>
        <v>1.5175000000000001</v>
      </c>
      <c r="C274" s="9">
        <f>VLOOKUP($A274,[1]NDE!$A:$G,3,FALSE)</f>
        <v>3.0716000000000001</v>
      </c>
      <c r="D274" s="9">
        <f>VLOOKUP($A274,[1]NDE!$A:$G,4,FALSE)</f>
        <v>2.1669</v>
      </c>
      <c r="E274" s="9">
        <f>VLOOKUP($A274,[1]NDE!$A:$G,5,FALSE)</f>
        <v>-0.61439999999999995</v>
      </c>
      <c r="F274" s="9">
        <f>VLOOKUP($A274,[1]NDE!$A:$G,6,FALSE)</f>
        <v>2.5550000000000002</v>
      </c>
      <c r="G274" s="9">
        <f>VLOOKUP($A274,[1]NDE!$A:$G,7,FALSE)</f>
        <v>2.0912999999999999</v>
      </c>
    </row>
    <row r="275" spans="1:7" x14ac:dyDescent="0.35">
      <c r="A275" s="8">
        <f t="shared" si="1"/>
        <v>45596</v>
      </c>
      <c r="B275" s="9">
        <f>VLOOKUP($A275,[1]NDE!$A:$G,2,FALSE)</f>
        <v>1.5162</v>
      </c>
      <c r="C275" s="9">
        <f>VLOOKUP($A275,[1]NDE!$A:$G,3,FALSE)</f>
        <v>3.0659000000000001</v>
      </c>
      <c r="D275" s="9">
        <f>VLOOKUP($A275,[1]NDE!$A:$G,4,FALSE)</f>
        <v>2.1659999999999999</v>
      </c>
      <c r="E275" s="9">
        <f>VLOOKUP($A275,[1]NDE!$A:$G,5,FALSE)</f>
        <v>-0.61439999999999995</v>
      </c>
      <c r="F275" s="9">
        <f>VLOOKUP($A275,[1]NDE!$A:$G,6,FALSE)</f>
        <v>2.5527000000000002</v>
      </c>
      <c r="G275" s="9">
        <f>VLOOKUP($A275,[1]NDE!$A:$G,7,FALSE)</f>
        <v>2.1004</v>
      </c>
    </row>
    <row r="276" spans="1:7" x14ac:dyDescent="0.35">
      <c r="A276" s="8">
        <f t="shared" si="1"/>
        <v>45626</v>
      </c>
      <c r="B276" s="9">
        <f>VLOOKUP($A276,[1]NDE!$A:$G,2,FALSE)</f>
        <v>1.4794</v>
      </c>
      <c r="C276" s="9">
        <f>VLOOKUP($A276,[1]NDE!$A:$G,3,FALSE)</f>
        <v>3.8483000000000001</v>
      </c>
      <c r="D276" s="9">
        <f>VLOOKUP($A276,[1]NDE!$A:$G,4,FALSE)</f>
        <v>2.1648999999999998</v>
      </c>
      <c r="E276" s="9">
        <f>VLOOKUP($A276,[1]NDE!$A:$G,5,FALSE)</f>
        <v>-0.59760000000000002</v>
      </c>
      <c r="F276" s="9">
        <f>VLOOKUP($A276,[1]NDE!$A:$G,6,FALSE)</f>
        <v>2.5676999999999999</v>
      </c>
      <c r="G276" s="9">
        <f>VLOOKUP($A276,[1]NDE!$A:$G,7,FALSE)</f>
        <v>2.1044999999999998</v>
      </c>
    </row>
    <row r="277" spans="1:7" x14ac:dyDescent="0.35">
      <c r="A277" s="8">
        <f t="shared" si="1"/>
        <v>45657</v>
      </c>
      <c r="B277" s="9">
        <f>VLOOKUP($A277,[1]NDE!$A:$G,2,FALSE)</f>
        <v>1.4906999999999999</v>
      </c>
      <c r="C277" s="9">
        <f>VLOOKUP($A277,[1]NDE!$A:$G,3,FALSE)</f>
        <v>3.9123000000000001</v>
      </c>
      <c r="D277" s="9">
        <f>VLOOKUP($A277,[1]NDE!$A:$G,4,FALSE)</f>
        <v>2.165</v>
      </c>
      <c r="E277" s="9">
        <f>VLOOKUP($A277,[1]NDE!$A:$G,5,FALSE)</f>
        <v>-0.59640000000000004</v>
      </c>
      <c r="F277" s="9">
        <f>VLOOKUP($A277,[1]NDE!$A:$G,6,FALSE)</f>
        <v>2.5676999999999999</v>
      </c>
      <c r="G277" s="9">
        <f>VLOOKUP($A277,[1]NDE!$A:$G,7,FALSE)</f>
        <v>2.1049000000000002</v>
      </c>
    </row>
    <row r="278" spans="1:7" x14ac:dyDescent="0.35">
      <c r="A278" s="8">
        <f t="shared" si="1"/>
        <v>45688</v>
      </c>
      <c r="B278" s="9">
        <f>VLOOKUP($A278,[1]NDE!$A:$G,2,FALSE)</f>
        <v>1.4906999999999999</v>
      </c>
      <c r="C278" s="9">
        <f>VLOOKUP($A278,[1]NDE!$A:$G,3,FALSE)</f>
        <v>3.9310999999999998</v>
      </c>
      <c r="D278" s="9">
        <f>VLOOKUP($A278,[1]NDE!$A:$G,4,FALSE)</f>
        <v>2.2826</v>
      </c>
      <c r="E278" s="9">
        <f>VLOOKUP($A278,[1]NDE!$A:$G,5,FALSE)</f>
        <v>-0.59540000000000004</v>
      </c>
      <c r="F278" s="9">
        <f>VLOOKUP($A278,[1]NDE!$A:$G,6,FALSE)</f>
        <v>2.3637999999999999</v>
      </c>
      <c r="G278" s="9">
        <f>VLOOKUP($A278,[1]NDE!$A:$G,7,FALSE)</f>
        <v>2.1171000000000002</v>
      </c>
    </row>
    <row r="279" spans="1:7" x14ac:dyDescent="0.35">
      <c r="A279" s="8">
        <f t="shared" si="1"/>
        <v>45716</v>
      </c>
      <c r="B279" s="9">
        <f>VLOOKUP($A279,[1]NDE!$A:$G,2,FALSE)</f>
        <v>1.3955</v>
      </c>
      <c r="C279" s="9">
        <f>VLOOKUP($A279,[1]NDE!$A:$G,3,FALSE)</f>
        <v>3.073</v>
      </c>
      <c r="D279" s="9">
        <f>VLOOKUP($A279,[1]NDE!$A:$G,4,FALSE)</f>
        <v>2.427</v>
      </c>
      <c r="E279" s="9">
        <f>VLOOKUP($A279,[1]NDE!$A:$G,5,FALSE)</f>
        <v>-0.62380000000000002</v>
      </c>
      <c r="F279" s="9">
        <f>VLOOKUP($A279,[1]NDE!$A:$G,6,FALSE)</f>
        <v>2.7959000000000001</v>
      </c>
      <c r="G279" s="9">
        <f>VLOOKUP($A279,[1]NDE!$A:$G,7,FALSE)</f>
        <v>2.1280000000000001</v>
      </c>
    </row>
    <row r="280" spans="1:7" x14ac:dyDescent="0.35">
      <c r="A280" s="8">
        <f t="shared" si="1"/>
        <v>45747</v>
      </c>
      <c r="B280" s="9">
        <f>VLOOKUP($A280,[1]NDE!$A:$G,2,FALSE)</f>
        <v>1.4076</v>
      </c>
      <c r="C280" s="9">
        <f>VLOOKUP($A280,[1]NDE!$A:$G,3,FALSE)</f>
        <v>3.0501999999999998</v>
      </c>
      <c r="D280" s="9">
        <f>VLOOKUP($A280,[1]NDE!$A:$G,4,FALSE)</f>
        <v>2.0312000000000001</v>
      </c>
      <c r="E280" s="9">
        <f>VLOOKUP($A280,[1]NDE!$A:$G,5,FALSE)</f>
        <v>-0.65910000000000002</v>
      </c>
      <c r="F280" s="9">
        <f>VLOOKUP($A280,[1]NDE!$A:$G,6,FALSE)</f>
        <v>2.7124000000000001</v>
      </c>
      <c r="G280" s="9">
        <f>VLOOKUP($A280,[1]NDE!$A:$G,7,FALSE)</f>
        <v>2.0148999999999999</v>
      </c>
    </row>
    <row r="281" spans="1:7" x14ac:dyDescent="0.35">
      <c r="A281" s="8">
        <f t="shared" si="1"/>
        <v>45777</v>
      </c>
      <c r="B281" s="9">
        <f>VLOOKUP($A281,[1]NDE!$A:$G,2,FALSE)</f>
        <v>1.4058999999999999</v>
      </c>
      <c r="C281" s="9">
        <f>VLOOKUP($A281,[1]NDE!$A:$G,3,FALSE)</f>
        <v>3.0849000000000002</v>
      </c>
      <c r="D281" s="9">
        <f>VLOOKUP($A281,[1]NDE!$A:$G,4,FALSE)</f>
        <v>2.0344000000000002</v>
      </c>
      <c r="E281" s="9">
        <f>VLOOKUP($A281,[1]NDE!$A:$G,5,FALSE)</f>
        <v>-0.65890000000000004</v>
      </c>
      <c r="F281" s="9">
        <f>VLOOKUP($A281,[1]NDE!$A:$G,6,FALSE)</f>
        <v>2.6438999999999999</v>
      </c>
      <c r="G281" s="9">
        <f>VLOOKUP($A281,[1]NDE!$A:$G,7,FALSE)</f>
        <v>2.0135000000000001</v>
      </c>
    </row>
    <row r="282" spans="1:7" x14ac:dyDescent="0.35">
      <c r="A282" s="8">
        <f t="shared" si="1"/>
        <v>45808</v>
      </c>
      <c r="B282" s="9">
        <f>VLOOKUP($A282,[1]NDE!$A:$G,2,FALSE)</f>
        <v>1.4836</v>
      </c>
      <c r="C282" s="9">
        <f>VLOOKUP($A282,[1]NDE!$A:$G,3,FALSE)</f>
        <v>3.8733</v>
      </c>
      <c r="D282" s="9">
        <f>VLOOKUP($A282,[1]NDE!$A:$G,4,FALSE)</f>
        <v>2.0575000000000001</v>
      </c>
      <c r="E282" s="9">
        <f>VLOOKUP($A282,[1]NDE!$A:$G,5,FALSE)</f>
        <v>-0.73960000000000004</v>
      </c>
      <c r="F282" s="9">
        <f>VLOOKUP($A282,[1]NDE!$A:$G,6,FALSE)</f>
        <v>2.6823999999999999</v>
      </c>
      <c r="G282" s="9">
        <f>VLOOKUP($A282,[1]NDE!$A:$G,7,FALSE)</f>
        <v>2.0583999999999998</v>
      </c>
    </row>
    <row r="283" spans="1:7" x14ac:dyDescent="0.35">
      <c r="A283" s="8">
        <f t="shared" si="1"/>
        <v>45838</v>
      </c>
      <c r="B283" s="9">
        <f>VLOOKUP($A283,[1]NDE!$A:$G,2,FALSE)</f>
        <v>1.4858</v>
      </c>
      <c r="C283" s="9">
        <f>VLOOKUP($A283,[1]NDE!$A:$G,3,FALSE)</f>
        <v>3.8706</v>
      </c>
      <c r="D283" s="9">
        <f>VLOOKUP($A283,[1]NDE!$A:$G,4,FALSE)</f>
        <v>2.0529999999999999</v>
      </c>
      <c r="E283" s="9">
        <f>VLOOKUP($A283,[1]NDE!$A:$G,5,FALSE)</f>
        <v>-0.4914</v>
      </c>
      <c r="F283" s="9">
        <f>VLOOKUP($A283,[1]NDE!$A:$G,6,FALSE)</f>
        <v>2.6823999999999999</v>
      </c>
      <c r="G283" s="9">
        <f>VLOOKUP($A283,[1]NDE!$A:$G,7,FALSE)</f>
        <v>2.0583999999999998</v>
      </c>
    </row>
    <row r="284" spans="1:7" x14ac:dyDescent="0.35">
      <c r="A284" s="8">
        <f t="shared" si="1"/>
        <v>45869</v>
      </c>
      <c r="B284" s="9">
        <f>VLOOKUP($A284,[1]NDE!$A:$G,2,FALSE)</f>
        <v>1.4858</v>
      </c>
      <c r="C284" s="9">
        <f>VLOOKUP($A284,[1]NDE!$A:$G,3,FALSE)</f>
        <v>3.9211</v>
      </c>
      <c r="D284" s="9">
        <f>VLOOKUP($A284,[1]NDE!$A:$G,4,FALSE)</f>
        <v>2.2553999999999998</v>
      </c>
      <c r="E284" s="9">
        <f>VLOOKUP($A284,[1]NDE!$A:$G,5,FALSE)</f>
        <v>-0.49330000000000002</v>
      </c>
      <c r="F284" s="9">
        <f>VLOOKUP($A284,[1]NDE!$A:$G,6,FALSE)</f>
        <v>2.6276999999999999</v>
      </c>
      <c r="G284" s="9">
        <f>VLOOKUP($A284,[1]NDE!$A:$G,7,FALSE)</f>
        <v>2.0425</v>
      </c>
    </row>
    <row r="285" spans="1:7" x14ac:dyDescent="0.35">
      <c r="A285" s="8">
        <f t="shared" si="1"/>
        <v>45900</v>
      </c>
      <c r="B285" s="9">
        <f>VLOOKUP($A285,[1]NDE!$A:$G,2,FALSE)</f>
        <v>1.5803</v>
      </c>
      <c r="C285" s="9">
        <f>VLOOKUP($A285,[1]NDE!$A:$G,3,FALSE)</f>
        <v>3.4508999999999999</v>
      </c>
      <c r="D285" s="9">
        <f>VLOOKUP($A285,[1]NDE!$A:$G,4,FALSE)</f>
        <v>2.2183999999999999</v>
      </c>
      <c r="E285" s="9">
        <f>VLOOKUP($A285,[1]NDE!$A:$G,5,FALSE)</f>
        <v>-0.55940000000000001</v>
      </c>
      <c r="F285" s="9">
        <f>VLOOKUP($A285,[1]NDE!$A:$G,6,FALSE)</f>
        <v>2.9321000000000002</v>
      </c>
      <c r="G285" s="9">
        <f>VLOOKUP($A285,[1]NDE!$A:$G,7,FALSE)</f>
        <v>1.9793000000000001</v>
      </c>
    </row>
    <row r="286" spans="1:7" x14ac:dyDescent="0.35">
      <c r="A286" s="8">
        <f t="shared" si="1"/>
        <v>45930</v>
      </c>
      <c r="B286" s="9">
        <f>VLOOKUP($A286,[1]NDE!$A:$G,2,FALSE)</f>
        <v>1.5916999999999999</v>
      </c>
      <c r="C286" s="9">
        <f>VLOOKUP($A286,[1]NDE!$A:$G,3,FALSE)</f>
        <v>3.4453</v>
      </c>
      <c r="D286" s="9">
        <f>VLOOKUP($A286,[1]NDE!$A:$G,4,FALSE)</f>
        <v>2.2159</v>
      </c>
      <c r="E286" s="9">
        <f>VLOOKUP($A286,[1]NDE!$A:$G,5,FALSE)</f>
        <v>-0.55989999999999995</v>
      </c>
      <c r="F286" s="9">
        <f>VLOOKUP($A286,[1]NDE!$A:$G,6,FALSE)</f>
        <v>2.9308999999999998</v>
      </c>
      <c r="G286" s="9">
        <f>VLOOKUP($A286,[1]NDE!$A:$G,7,FALSE)</f>
        <v>1.9550000000000001</v>
      </c>
    </row>
    <row r="287" spans="1:7" x14ac:dyDescent="0.35">
      <c r="A287" s="8">
        <f t="shared" si="1"/>
        <v>45961</v>
      </c>
      <c r="B287" s="9">
        <f>VLOOKUP($A287,[1]NDE!$A:$G,2,FALSE)</f>
        <v>1.5908</v>
      </c>
      <c r="C287" s="9">
        <f>VLOOKUP($A287,[1]NDE!$A:$G,3,FALSE)</f>
        <v>3.4443000000000001</v>
      </c>
      <c r="D287" s="9">
        <f>VLOOKUP($A287,[1]NDE!$A:$G,4,FALSE)</f>
        <v>2.2141000000000002</v>
      </c>
      <c r="E287" s="9">
        <f>VLOOKUP($A287,[1]NDE!$A:$G,5,FALSE)</f>
        <v>-0.56000000000000005</v>
      </c>
      <c r="F287" s="9">
        <f>VLOOKUP($A287,[1]NDE!$A:$G,6,FALSE)</f>
        <v>2.9359000000000002</v>
      </c>
      <c r="G287" s="9">
        <f>VLOOKUP($A287,[1]NDE!$A:$G,7,FALSE)</f>
        <v>1.9576</v>
      </c>
    </row>
    <row r="288" spans="1:7" x14ac:dyDescent="0.35">
      <c r="A288" s="8">
        <f t="shared" si="1"/>
        <v>45991</v>
      </c>
      <c r="B288" s="9">
        <f>VLOOKUP($A288,[1]NDE!$A:$G,2,FALSE)</f>
        <v>1.5508</v>
      </c>
      <c r="C288" s="9">
        <f>VLOOKUP($A288,[1]NDE!$A:$G,3,FALSE)</f>
        <v>4.0133999999999999</v>
      </c>
      <c r="D288" s="9">
        <f>VLOOKUP($A288,[1]NDE!$A:$G,4,FALSE)</f>
        <v>2.2206000000000001</v>
      </c>
      <c r="E288" s="9">
        <f>VLOOKUP($A288,[1]NDE!$A:$G,5,FALSE)</f>
        <v>-0.4395</v>
      </c>
      <c r="F288" s="9">
        <f>VLOOKUP($A288,[1]NDE!$A:$G,6,FALSE)</f>
        <v>2.9359999999999999</v>
      </c>
      <c r="G288" s="9">
        <f>VLOOKUP($A288,[1]NDE!$A:$G,7,FALSE)</f>
        <v>2.2835999999999999</v>
      </c>
    </row>
    <row r="289" spans="1:7" x14ac:dyDescent="0.35">
      <c r="A289" s="8">
        <v>46022</v>
      </c>
      <c r="B289" s="9">
        <f>VLOOKUP($A289,[1]NDE!$A:$G,2,FALSE)</f>
        <v>1.5608</v>
      </c>
      <c r="C289" s="9">
        <f>VLOOKUP($A289,[1]NDE!$A:$G,3,FALSE)</f>
        <v>4.0269000000000004</v>
      </c>
      <c r="D289" s="9">
        <f>VLOOKUP($A289,[1]NDE!$A:$G,4,FALSE)</f>
        <v>2.2206000000000001</v>
      </c>
      <c r="E289" s="9">
        <f>VLOOKUP($A289,[1]NDE!$A:$G,5,FALSE)</f>
        <v>-0.43859999999999999</v>
      </c>
      <c r="F289" s="9">
        <f>VLOOKUP($A289,[1]NDE!$A:$G,6,FALSE)</f>
        <v>2.9359999999999999</v>
      </c>
      <c r="G289" s="9">
        <f>VLOOKUP($A289,[1]NDE!$A:$G,7,FALSE)</f>
        <v>2.2835999999999999</v>
      </c>
    </row>
    <row r="290" spans="1:7" x14ac:dyDescent="0.35">
      <c r="A290" s="8">
        <v>46053</v>
      </c>
      <c r="B290" s="9">
        <f>VLOOKUP($A290,[1]NDE!$A:$G,2,FALSE)</f>
        <v>1.5608</v>
      </c>
      <c r="C290" s="9">
        <f>VLOOKUP($A290,[1]NDE!$A:$G,3,FALSE)</f>
        <v>4.0270000000000001</v>
      </c>
      <c r="D290" s="9">
        <f>VLOOKUP($A290,[1]NDE!$A:$G,4,FALSE)</f>
        <v>2.4401000000000002</v>
      </c>
      <c r="E290" s="9">
        <f>VLOOKUP($A290,[1]NDE!$A:$G,5,FALSE)</f>
        <v>-0.43809999999999999</v>
      </c>
      <c r="F290" s="9">
        <f>VLOOKUP($A290,[1]NDE!$A:$G,6,FALSE)</f>
        <v>2.8201000000000001</v>
      </c>
      <c r="G290" s="9">
        <f>VLOOKUP($A290,[1]NDE!$A:$G,7,FALSE)</f>
        <v>2.2667000000000002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8525-D0FA-4F0D-A1FA-1C1B1DECD00F}">
  <dimension ref="A1:G437"/>
  <sheetViews>
    <sheetView topLeftCell="A271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VLOOKUP($A2,[1]TDTE!$A:$G,2,FALSE)</f>
        <v>206.95480000000001</v>
      </c>
      <c r="C2" s="9">
        <f>VLOOKUP($A2,[1]TDTE!$A:$G,3,FALSE)</f>
        <v>325.64100000000002</v>
      </c>
      <c r="D2" s="9">
        <f>VLOOKUP($A2,[1]TDTE!$A:$G,4,FALSE)</f>
        <v>224.8605</v>
      </c>
      <c r="E2" s="9">
        <f>VLOOKUP($A2,[1]TDTE!$A:$G,5,FALSE)</f>
        <v>170.32929999999999</v>
      </c>
      <c r="F2" s="9">
        <f>VLOOKUP($A2,[1]TDTE!$A:$G,6,FALSE)</f>
        <v>94.768000000000001</v>
      </c>
      <c r="G2" s="9">
        <f>VLOOKUP($A2,[1]TDTE!$A:$G,7,FALSE)</f>
        <v>80.9191</v>
      </c>
    </row>
    <row r="3" spans="1:7" x14ac:dyDescent="0.35">
      <c r="A3" s="8">
        <v>37315</v>
      </c>
      <c r="B3" s="9">
        <f>VLOOKUP($A3,[1]TDTE!$A:$G,2,FALSE)</f>
        <v>197.3912</v>
      </c>
      <c r="C3" s="9">
        <f>VLOOKUP($A3,[1]TDTE!$A:$G,3,FALSE)</f>
        <v>325.64100000000002</v>
      </c>
      <c r="D3" s="9">
        <f>VLOOKUP($A3,[1]TDTE!$A:$G,4,FALSE)</f>
        <v>224.8605</v>
      </c>
      <c r="E3" s="9">
        <f>VLOOKUP($A3,[1]TDTE!$A:$G,5,FALSE)</f>
        <v>171.815</v>
      </c>
      <c r="F3" s="9">
        <f>VLOOKUP($A3,[1]TDTE!$A:$G,6,FALSE)</f>
        <v>94.144199999999998</v>
      </c>
      <c r="G3" s="9">
        <f>VLOOKUP($A3,[1]TDTE!$A:$G,7,FALSE)</f>
        <v>71.302199999999999</v>
      </c>
    </row>
    <row r="4" spans="1:7" x14ac:dyDescent="0.35">
      <c r="A4" s="8">
        <v>37346</v>
      </c>
      <c r="B4" s="9">
        <f>VLOOKUP($A4,[1]TDTE!$A:$G,2,FALSE)</f>
        <v>208.37729999999999</v>
      </c>
      <c r="C4" s="9">
        <f>AVERAGE(C3,C5)</f>
        <v>319.3784</v>
      </c>
      <c r="D4" s="9">
        <f>VLOOKUP($A4,[1]TDTE!$A:$G,4,FALSE)</f>
        <v>224.8605</v>
      </c>
      <c r="E4" s="9">
        <f>VLOOKUP($A4,[1]TDTE!$A:$G,5,FALSE)</f>
        <v>171.8151</v>
      </c>
      <c r="F4" s="9">
        <f>VLOOKUP($A4,[1]TDTE!$A:$G,6,FALSE)</f>
        <v>93.596400000000003</v>
      </c>
      <c r="G4" s="9">
        <f>VLOOKUP($A4,[1]TDTE!$A:$G,7,FALSE)</f>
        <v>71.302999999999997</v>
      </c>
    </row>
    <row r="5" spans="1:7" x14ac:dyDescent="0.35">
      <c r="A5" s="8">
        <v>37376</v>
      </c>
      <c r="B5" s="9">
        <f>VLOOKUP($A5,[1]TDTE!$A:$G,2,FALSE)</f>
        <v>200.26249999999999</v>
      </c>
      <c r="C5" s="9">
        <f>VLOOKUP($A5,[1]TDTE!$A:$G,3,FALSE)</f>
        <v>313.11579999999998</v>
      </c>
      <c r="D5" s="9">
        <f>AVERAGE(D4,D6)</f>
        <v>215.26249999999999</v>
      </c>
      <c r="E5" s="9">
        <f>VLOOKUP($A5,[1]TDTE!$A:$G,5,FALSE)</f>
        <v>178.57919999999999</v>
      </c>
      <c r="F5" s="9">
        <f>VLOOKUP($A5,[1]TDTE!$A:$G,6,FALSE)</f>
        <v>100.5044</v>
      </c>
      <c r="G5" s="9">
        <f>VLOOKUP($A5,[1]TDTE!$A:$G,7,FALSE)</f>
        <v>71.143100000000004</v>
      </c>
    </row>
    <row r="6" spans="1:7" x14ac:dyDescent="0.35">
      <c r="A6" s="8">
        <v>37407</v>
      </c>
      <c r="B6" s="9">
        <f>VLOOKUP($A6,[1]TDTE!$A:$G,2,FALSE)</f>
        <v>208.45590000000001</v>
      </c>
      <c r="C6" s="9">
        <f>VLOOKUP($A6,[1]TDTE!$A:$G,3,FALSE)</f>
        <v>286.36829999999998</v>
      </c>
      <c r="D6" s="9">
        <f>VLOOKUP($A6,[1]TDTE!$A:$G,4,FALSE)</f>
        <v>205.6645</v>
      </c>
      <c r="E6" s="9">
        <f>VLOOKUP($A6,[1]TDTE!$A:$G,5,FALSE)</f>
        <v>183.04859999999999</v>
      </c>
      <c r="F6" s="9">
        <f>VLOOKUP($A6,[1]TDTE!$A:$G,6,FALSE)</f>
        <v>99.360900000000001</v>
      </c>
      <c r="G6" s="9">
        <f>VLOOKUP($A6,[1]TDTE!$A:$G,7,FALSE)</f>
        <v>71.179199999999994</v>
      </c>
    </row>
    <row r="7" spans="1:7" x14ac:dyDescent="0.35">
      <c r="A7" s="8">
        <v>37437</v>
      </c>
      <c r="B7" s="9">
        <f>VLOOKUP($A7,[1]TDTE!$A:$G,2,FALSE)</f>
        <v>207.19900000000001</v>
      </c>
      <c r="C7" s="9">
        <f>VLOOKUP($A7,[1]TDTE!$A:$G,3,FALSE)</f>
        <v>284.90230000000003</v>
      </c>
      <c r="D7" s="9">
        <f>VLOOKUP($A7,[1]TDTE!$A:$G,4,FALSE)</f>
        <v>184.40520000000001</v>
      </c>
      <c r="E7" s="9">
        <f>VLOOKUP($A7,[1]TDTE!$A:$G,5,FALSE)</f>
        <v>182.89930000000001</v>
      </c>
      <c r="F7" s="9">
        <f>VLOOKUP($A7,[1]TDTE!$A:$G,6,FALSE)</f>
        <v>99.326400000000007</v>
      </c>
      <c r="G7" s="9">
        <f>VLOOKUP($A7,[1]TDTE!$A:$G,7,FALSE)</f>
        <v>70.674999999999997</v>
      </c>
    </row>
    <row r="8" spans="1:7" x14ac:dyDescent="0.35">
      <c r="A8" s="8">
        <v>37468</v>
      </c>
      <c r="B8" s="9">
        <f>VLOOKUP($A8,[1]TDTE!$A:$G,2,FALSE)</f>
        <v>207.96440000000001</v>
      </c>
      <c r="C8" s="9">
        <f>VLOOKUP($A8,[1]TDTE!$A:$G,3,FALSE)</f>
        <v>284.8698</v>
      </c>
      <c r="D8" s="9">
        <f>VLOOKUP($A8,[1]TDTE!$A:$G,4,FALSE)</f>
        <v>148.2722</v>
      </c>
      <c r="E8" s="9">
        <f>VLOOKUP($A8,[1]TDTE!$A:$G,5,FALSE)</f>
        <v>179.8494</v>
      </c>
      <c r="F8" s="9">
        <f>VLOOKUP($A8,[1]TDTE!$A:$G,6,FALSE)</f>
        <v>87.2667</v>
      </c>
      <c r="G8" s="9">
        <f>VLOOKUP($A8,[1]TDTE!$A:$G,7,FALSE)</f>
        <v>77.028899999999993</v>
      </c>
    </row>
    <row r="9" spans="1:7" x14ac:dyDescent="0.35">
      <c r="A9" s="8">
        <v>37499</v>
      </c>
      <c r="B9" s="9">
        <f>VLOOKUP($A9,[1]TDTE!$A:$G,2,FALSE)</f>
        <v>225.59710000000001</v>
      </c>
      <c r="C9" s="9">
        <f>VLOOKUP($A9,[1]TDTE!$A:$G,3,FALSE)</f>
        <v>302.26440000000002</v>
      </c>
      <c r="D9" s="9">
        <f>VLOOKUP($A9,[1]TDTE!$A:$G,4,FALSE)</f>
        <v>148.2722</v>
      </c>
      <c r="E9" s="9">
        <f>VLOOKUP($A9,[1]TDTE!$A:$G,5,FALSE)</f>
        <v>179.8494</v>
      </c>
      <c r="F9" s="9">
        <f>VLOOKUP($A9,[1]TDTE!$A:$G,6,FALSE)</f>
        <v>87.263099999999994</v>
      </c>
      <c r="G9" s="9">
        <f>VLOOKUP($A9,[1]TDTE!$A:$G,7,FALSE)</f>
        <v>77.022900000000007</v>
      </c>
    </row>
    <row r="10" spans="1:7" x14ac:dyDescent="0.35">
      <c r="A10" s="8">
        <v>37529</v>
      </c>
      <c r="B10" s="9">
        <f>VLOOKUP($A10,[1]TDTE!$A:$G,2,FALSE)</f>
        <v>212.9049</v>
      </c>
      <c r="C10" s="9">
        <f>VLOOKUP($A10,[1]TDTE!$A:$G,3,FALSE)</f>
        <v>313.98500000000001</v>
      </c>
      <c r="D10" s="9">
        <f>VLOOKUP($A10,[1]TDTE!$A:$G,4,FALSE)</f>
        <v>140.72409999999999</v>
      </c>
      <c r="E10" s="9">
        <f>VLOOKUP($A10,[1]TDTE!$A:$G,5,FALSE)</f>
        <v>179.83099999999999</v>
      </c>
      <c r="F10" s="9">
        <f>VLOOKUP($A10,[1]TDTE!$A:$G,6,FALSE)</f>
        <v>87.4285</v>
      </c>
      <c r="G10" s="9">
        <f>VLOOKUP($A10,[1]TDTE!$A:$G,7,FALSE)</f>
        <v>76.938500000000005</v>
      </c>
    </row>
    <row r="11" spans="1:7" x14ac:dyDescent="0.35">
      <c r="A11" s="8">
        <v>37560</v>
      </c>
      <c r="B11" s="9">
        <f>VLOOKUP($A11,[1]TDTE!$A:$G,2,FALSE)</f>
        <v>209.3563</v>
      </c>
      <c r="C11" s="9">
        <f>VLOOKUP($A11,[1]TDTE!$A:$G,3,FALSE)</f>
        <v>313.20589999999999</v>
      </c>
      <c r="D11" s="9">
        <f>VLOOKUP($A11,[1]TDTE!$A:$G,4,FALSE)</f>
        <v>140.97640000000001</v>
      </c>
      <c r="E11" s="9">
        <f>VLOOKUP($A11,[1]TDTE!$A:$G,5,FALSE)</f>
        <v>177.87090000000001</v>
      </c>
      <c r="F11" s="9">
        <f>VLOOKUP($A11,[1]TDTE!$A:$G,6,FALSE)</f>
        <v>95.932900000000004</v>
      </c>
      <c r="G11" s="9">
        <f>VLOOKUP($A11,[1]TDTE!$A:$G,7,FALSE)</f>
        <v>75.190299999999993</v>
      </c>
    </row>
    <row r="12" spans="1:7" x14ac:dyDescent="0.35">
      <c r="A12" s="8">
        <v>37590</v>
      </c>
      <c r="B12" s="9">
        <f>VLOOKUP($A12,[1]TDTE!$A:$G,2,FALSE)</f>
        <v>217.77539999999999</v>
      </c>
      <c r="C12" s="9">
        <f>VLOOKUP($A12,[1]TDTE!$A:$G,3,FALSE)</f>
        <v>300.73039999999997</v>
      </c>
      <c r="D12" s="9">
        <f>VLOOKUP($A12,[1]TDTE!$A:$G,4,FALSE)</f>
        <v>140.97640000000001</v>
      </c>
      <c r="E12" s="9">
        <f>VLOOKUP($A12,[1]TDTE!$A:$G,5,FALSE)</f>
        <v>177.6465</v>
      </c>
      <c r="F12" s="9">
        <f>VLOOKUP($A12,[1]TDTE!$A:$G,6,FALSE)</f>
        <v>94.891000000000005</v>
      </c>
      <c r="G12" s="9">
        <f>VLOOKUP($A12,[1]TDTE!$A:$G,7,FALSE)</f>
        <v>75.190700000000007</v>
      </c>
    </row>
    <row r="13" spans="1:7" x14ac:dyDescent="0.35">
      <c r="A13" s="8">
        <v>37621</v>
      </c>
      <c r="B13" s="9">
        <f>VLOOKUP($A13,[1]TDTE!$A:$G,2,FALSE)</f>
        <v>214.75819999999999</v>
      </c>
      <c r="C13" s="9">
        <f>VLOOKUP($A13,[1]TDTE!$A:$G,3,FALSE)</f>
        <v>297.97300000000001</v>
      </c>
      <c r="D13" s="9">
        <f>VLOOKUP($A13,[1]TDTE!$A:$G,4,FALSE)</f>
        <v>139.32579999999999</v>
      </c>
      <c r="E13" s="9">
        <f>VLOOKUP($A13,[1]TDTE!$A:$G,5,FALSE)</f>
        <v>176.0761</v>
      </c>
      <c r="F13" s="9">
        <f>VLOOKUP($A13,[1]TDTE!$A:$G,6,FALSE)</f>
        <v>94.846400000000003</v>
      </c>
      <c r="G13" s="9">
        <f>VLOOKUP($A13,[1]TDTE!$A:$G,7,FALSE)</f>
        <v>75.1721</v>
      </c>
    </row>
    <row r="14" spans="1:7" x14ac:dyDescent="0.35">
      <c r="A14" s="8">
        <v>37652</v>
      </c>
      <c r="B14" s="9">
        <f>VLOOKUP($A14,[1]TDTE!$A:$G,2,FALSE)</f>
        <v>213.95490000000001</v>
      </c>
      <c r="C14" s="9">
        <f>VLOOKUP($A14,[1]TDTE!$A:$G,3,FALSE)</f>
        <v>297.99489999999997</v>
      </c>
      <c r="D14" s="9">
        <f>VLOOKUP($A14,[1]TDTE!$A:$G,4,FALSE)</f>
        <v>144.90090000000001</v>
      </c>
      <c r="E14" s="9">
        <f>VLOOKUP($A14,[1]TDTE!$A:$G,5,FALSE)</f>
        <v>176.0727</v>
      </c>
      <c r="F14" s="9">
        <f>VLOOKUP($A14,[1]TDTE!$A:$G,6,FALSE)</f>
        <v>104.7804</v>
      </c>
      <c r="G14" s="9">
        <f>VLOOKUP($A14,[1]TDTE!$A:$G,7,FALSE)</f>
        <v>70.302899999999994</v>
      </c>
    </row>
    <row r="15" spans="1:7" x14ac:dyDescent="0.35">
      <c r="A15" s="8">
        <v>37680</v>
      </c>
      <c r="B15" s="9">
        <f>VLOOKUP($A15,[1]TDTE!$A:$G,2,FALSE)</f>
        <v>254.51490000000001</v>
      </c>
      <c r="C15" s="9">
        <f>VLOOKUP($A15,[1]TDTE!$A:$G,3,FALSE)</f>
        <v>297.99869999999999</v>
      </c>
      <c r="D15" s="9">
        <f>VLOOKUP($A15,[1]TDTE!$A:$G,4,FALSE)</f>
        <v>144.1583</v>
      </c>
      <c r="E15" s="9">
        <f>VLOOKUP($A15,[1]TDTE!$A:$G,5,FALSE)</f>
        <v>176.0727</v>
      </c>
      <c r="F15" s="9">
        <f>VLOOKUP($A15,[1]TDTE!$A:$G,6,FALSE)</f>
        <v>104.78660000000001</v>
      </c>
      <c r="G15" s="9">
        <f>VLOOKUP($A15,[1]TDTE!$A:$G,7,FALSE)</f>
        <v>70.271000000000001</v>
      </c>
    </row>
    <row r="16" spans="1:7" x14ac:dyDescent="0.35">
      <c r="A16" s="8">
        <v>37711</v>
      </c>
      <c r="B16" s="9">
        <f>VLOOKUP($A16,[1]TDTE!$A:$G,2,FALSE)</f>
        <v>234.27109999999999</v>
      </c>
      <c r="C16" s="9">
        <f>VLOOKUP($A16,[1]TDTE!$A:$G,3,FALSE)</f>
        <v>274.83999999999997</v>
      </c>
      <c r="D16" s="9">
        <f>VLOOKUP($A16,[1]TDTE!$A:$G,4,FALSE)</f>
        <v>144.5153</v>
      </c>
      <c r="E16" s="9">
        <f>VLOOKUP($A16,[1]TDTE!$A:$G,5,FALSE)</f>
        <v>176.0729</v>
      </c>
      <c r="F16" s="9">
        <f>VLOOKUP($A16,[1]TDTE!$A:$G,6,FALSE)</f>
        <v>104.7792</v>
      </c>
      <c r="G16" s="9">
        <f>VLOOKUP($A16,[1]TDTE!$A:$G,7,FALSE)</f>
        <v>70.313100000000006</v>
      </c>
    </row>
    <row r="17" spans="1:7" x14ac:dyDescent="0.35">
      <c r="A17" s="8">
        <v>37741</v>
      </c>
      <c r="B17" s="9">
        <f>VLOOKUP($A17,[1]TDTE!$A:$G,2,FALSE)</f>
        <v>230.17789999999999</v>
      </c>
      <c r="C17" s="9">
        <f>VLOOKUP($A17,[1]TDTE!$A:$G,3,FALSE)</f>
        <v>296.74459999999999</v>
      </c>
      <c r="D17" s="9">
        <f>VLOOKUP($A17,[1]TDTE!$A:$G,4,FALSE)</f>
        <v>156.8588</v>
      </c>
      <c r="E17" s="9">
        <f>VLOOKUP($A17,[1]TDTE!$A:$G,5,FALSE)</f>
        <v>172.39490000000001</v>
      </c>
      <c r="F17" s="9">
        <f>VLOOKUP($A17,[1]TDTE!$A:$G,6,FALSE)</f>
        <v>104.29170000000001</v>
      </c>
      <c r="G17" s="9">
        <f>VLOOKUP($A17,[1]TDTE!$A:$G,7,FALSE)</f>
        <v>94.991</v>
      </c>
    </row>
    <row r="18" spans="1:7" x14ac:dyDescent="0.35">
      <c r="A18" s="8">
        <v>37772</v>
      </c>
      <c r="B18" s="9">
        <f>VLOOKUP($A18,[1]TDTE!$A:$G,2,FALSE)</f>
        <v>234.7756</v>
      </c>
      <c r="C18" s="9">
        <f>VLOOKUP($A18,[1]TDTE!$A:$G,3,FALSE)</f>
        <v>310.21140000000003</v>
      </c>
      <c r="D18" s="9">
        <f>VLOOKUP($A18,[1]TDTE!$A:$G,4,FALSE)</f>
        <v>156.97219999999999</v>
      </c>
      <c r="E18" s="9">
        <f>VLOOKUP($A18,[1]TDTE!$A:$G,5,FALSE)</f>
        <v>188.2433</v>
      </c>
      <c r="F18" s="9">
        <f>VLOOKUP($A18,[1]TDTE!$A:$G,6,FALSE)</f>
        <v>104.52379999999999</v>
      </c>
      <c r="G18" s="9">
        <f>VLOOKUP($A18,[1]TDTE!$A:$G,7,FALSE)</f>
        <v>93.672300000000007</v>
      </c>
    </row>
    <row r="19" spans="1:7" x14ac:dyDescent="0.35">
      <c r="A19" s="8">
        <v>37802</v>
      </c>
      <c r="B19" s="9">
        <f>VLOOKUP($A19,[1]TDTE!$A:$G,2,FALSE)</f>
        <v>233.09530000000001</v>
      </c>
      <c r="C19" s="9">
        <f>VLOOKUP($A19,[1]TDTE!$A:$G,3,FALSE)</f>
        <v>318.7724</v>
      </c>
      <c r="D19" s="9">
        <f>VLOOKUP($A19,[1]TDTE!$A:$G,4,FALSE)</f>
        <v>156.97219999999999</v>
      </c>
      <c r="E19" s="9">
        <f>VLOOKUP($A19,[1]TDTE!$A:$G,5,FALSE)</f>
        <v>188.16829999999999</v>
      </c>
      <c r="F19" s="9">
        <f>VLOOKUP($A19,[1]TDTE!$A:$G,6,FALSE)</f>
        <v>104.52379999999999</v>
      </c>
      <c r="G19" s="9">
        <f>VLOOKUP($A19,[1]TDTE!$A:$G,7,FALSE)</f>
        <v>93.626999999999995</v>
      </c>
    </row>
    <row r="20" spans="1:7" x14ac:dyDescent="0.35">
      <c r="A20" s="8">
        <v>37833</v>
      </c>
      <c r="B20" s="9">
        <f>VLOOKUP($A20,[1]TDTE!$A:$G,2,FALSE)</f>
        <v>232.2199</v>
      </c>
      <c r="C20" s="9">
        <f>VLOOKUP($A20,[1]TDTE!$A:$G,3,FALSE)</f>
        <v>318.77800000000002</v>
      </c>
      <c r="D20" s="9">
        <f>VLOOKUP($A20,[1]TDTE!$A:$G,4,FALSE)</f>
        <v>160.22479999999999</v>
      </c>
      <c r="E20" s="9">
        <f>VLOOKUP($A20,[1]TDTE!$A:$G,5,FALSE)</f>
        <v>188.02350000000001</v>
      </c>
      <c r="F20" s="9">
        <f>VLOOKUP($A20,[1]TDTE!$A:$G,6,FALSE)</f>
        <v>98.607799999999997</v>
      </c>
      <c r="G20" s="9">
        <f>VLOOKUP($A20,[1]TDTE!$A:$G,7,FALSE)</f>
        <v>69.206900000000005</v>
      </c>
    </row>
    <row r="21" spans="1:7" x14ac:dyDescent="0.35">
      <c r="A21" s="8">
        <v>37864</v>
      </c>
      <c r="B21" s="9">
        <f>VLOOKUP($A21,[1]TDTE!$A:$G,2,FALSE)</f>
        <v>242.3459</v>
      </c>
      <c r="C21" s="9">
        <f>VLOOKUP($A21,[1]TDTE!$A:$G,3,FALSE)</f>
        <v>329.97219999999999</v>
      </c>
      <c r="D21" s="9">
        <f>VLOOKUP($A21,[1]TDTE!$A:$G,4,FALSE)</f>
        <v>160.22479999999999</v>
      </c>
      <c r="E21" s="9">
        <f>VLOOKUP($A21,[1]TDTE!$A:$G,5,FALSE)</f>
        <v>188.02350000000001</v>
      </c>
      <c r="F21" s="9">
        <f>VLOOKUP($A21,[1]TDTE!$A:$G,6,FALSE)</f>
        <v>98.609700000000004</v>
      </c>
      <c r="G21" s="9">
        <f>VLOOKUP($A21,[1]TDTE!$A:$G,7,FALSE)</f>
        <v>69.493799999999993</v>
      </c>
    </row>
    <row r="22" spans="1:7" x14ac:dyDescent="0.35">
      <c r="A22" s="8">
        <v>37894</v>
      </c>
      <c r="B22" s="9">
        <f>VLOOKUP($A22,[1]TDTE!$A:$G,2,FALSE)</f>
        <v>228.86770000000001</v>
      </c>
      <c r="C22" s="9">
        <f>VLOOKUP($A22,[1]TDTE!$A:$G,3,FALSE)</f>
        <v>337.35289999999998</v>
      </c>
      <c r="D22" s="9">
        <f>VLOOKUP($A22,[1]TDTE!$A:$G,4,FALSE)</f>
        <v>186.81190000000001</v>
      </c>
      <c r="E22" s="9">
        <f>VLOOKUP($A22,[1]TDTE!$A:$G,5,FALSE)</f>
        <v>188.02350000000001</v>
      </c>
      <c r="F22" s="9">
        <f>VLOOKUP($A22,[1]TDTE!$A:$G,6,FALSE)</f>
        <v>98.578000000000003</v>
      </c>
      <c r="G22" s="9">
        <f>VLOOKUP($A22,[1]TDTE!$A:$G,7,FALSE)</f>
        <v>69.444500000000005</v>
      </c>
    </row>
    <row r="23" spans="1:7" x14ac:dyDescent="0.35">
      <c r="A23" s="8">
        <v>37925</v>
      </c>
      <c r="B23" s="9">
        <f>VLOOKUP($A23,[1]TDTE!$A:$G,2,FALSE)</f>
        <v>229.84520000000001</v>
      </c>
      <c r="C23" s="9">
        <f>VLOOKUP($A23,[1]TDTE!$A:$G,3,FALSE)</f>
        <v>336.61579999999998</v>
      </c>
      <c r="D23" s="9">
        <f>VLOOKUP($A23,[1]TDTE!$A:$G,4,FALSE)</f>
        <v>186.83930000000001</v>
      </c>
      <c r="E23" s="9">
        <f>VLOOKUP($A23,[1]TDTE!$A:$G,5,FALSE)</f>
        <v>185.7577</v>
      </c>
      <c r="F23" s="9">
        <f>VLOOKUP($A23,[1]TDTE!$A:$G,6,FALSE)</f>
        <v>98.038399999999996</v>
      </c>
      <c r="G23" s="9">
        <f>VLOOKUP($A23,[1]TDTE!$A:$G,7,FALSE)</f>
        <v>67.503500000000003</v>
      </c>
    </row>
    <row r="24" spans="1:7" x14ac:dyDescent="0.35">
      <c r="A24" s="8">
        <v>37955</v>
      </c>
      <c r="B24" s="9">
        <f>VLOOKUP($A24,[1]TDTE!$A:$G,2,FALSE)</f>
        <v>233.88669999999999</v>
      </c>
      <c r="C24" s="9">
        <f>VLOOKUP($A24,[1]TDTE!$A:$G,3,FALSE)</f>
        <v>316.26010000000002</v>
      </c>
      <c r="D24" s="9">
        <f>VLOOKUP($A24,[1]TDTE!$A:$G,4,FALSE)</f>
        <v>186.83930000000001</v>
      </c>
      <c r="E24" s="9">
        <f>VLOOKUP($A24,[1]TDTE!$A:$G,5,FALSE)</f>
        <v>175.80289999999999</v>
      </c>
      <c r="F24" s="9">
        <f>VLOOKUP($A24,[1]TDTE!$A:$G,6,FALSE)</f>
        <v>98.038399999999996</v>
      </c>
      <c r="G24" s="9">
        <f>VLOOKUP($A24,[1]TDTE!$A:$G,7,FALSE)</f>
        <v>67.838999999999999</v>
      </c>
    </row>
    <row r="25" spans="1:7" x14ac:dyDescent="0.35">
      <c r="A25" s="8">
        <v>37986</v>
      </c>
      <c r="B25" s="9">
        <f>VLOOKUP($A25,[1]TDTE!$A:$G,2,FALSE)</f>
        <v>231.5309</v>
      </c>
      <c r="C25" s="9">
        <f>VLOOKUP($A25,[1]TDTE!$A:$G,3,FALSE)</f>
        <v>314.38040000000001</v>
      </c>
      <c r="D25" s="9">
        <f>VLOOKUP($A25,[1]TDTE!$A:$G,4,FALSE)</f>
        <v>187.1765</v>
      </c>
      <c r="E25" s="9">
        <f>VLOOKUP($A25,[1]TDTE!$A:$G,5,FALSE)</f>
        <v>175.65299999999999</v>
      </c>
      <c r="F25" s="9">
        <f>VLOOKUP($A25,[1]TDTE!$A:$G,6,FALSE)</f>
        <v>98.038399999999996</v>
      </c>
      <c r="G25" s="9">
        <f>VLOOKUP($A25,[1]TDTE!$A:$G,7,FALSE)</f>
        <v>67.829599999999999</v>
      </c>
    </row>
    <row r="26" spans="1:7" x14ac:dyDescent="0.35">
      <c r="A26" s="8">
        <v>38017</v>
      </c>
      <c r="B26" s="9">
        <f>VLOOKUP($A26,[1]TDTE!$A:$G,2,FALSE)</f>
        <v>230.93629999999999</v>
      </c>
      <c r="C26" s="9">
        <f>VLOOKUP($A26,[1]TDTE!$A:$G,3,FALSE)</f>
        <v>314.21269999999998</v>
      </c>
      <c r="D26" s="9">
        <f>VLOOKUP($A26,[1]TDTE!$A:$G,4,FALSE)</f>
        <v>191.02</v>
      </c>
      <c r="E26" s="9">
        <f>VLOOKUP($A26,[1]TDTE!$A:$G,5,FALSE)</f>
        <v>176.05709999999999</v>
      </c>
      <c r="F26" s="9">
        <f>VLOOKUP($A26,[1]TDTE!$A:$G,6,FALSE)</f>
        <v>114.8546</v>
      </c>
      <c r="G26" s="9">
        <f>VLOOKUP($A26,[1]TDTE!$A:$G,7,FALSE)</f>
        <v>68.578800000000001</v>
      </c>
    </row>
    <row r="27" spans="1:7" x14ac:dyDescent="0.35">
      <c r="A27" s="8">
        <v>38046</v>
      </c>
      <c r="B27" s="9">
        <f>VLOOKUP($A27,[1]TDTE!$A:$G,2,FALSE)</f>
        <v>188.48159999999999</v>
      </c>
      <c r="C27" s="9">
        <f>VLOOKUP($A27,[1]TDTE!$A:$G,3,FALSE)</f>
        <v>314.2174</v>
      </c>
      <c r="D27" s="9">
        <f>VLOOKUP($A27,[1]TDTE!$A:$G,4,FALSE)</f>
        <v>191.04570000000001</v>
      </c>
      <c r="E27" s="9">
        <f>VLOOKUP($A27,[1]TDTE!$A:$G,5,FALSE)</f>
        <v>174.93299999999999</v>
      </c>
      <c r="F27" s="9">
        <f>VLOOKUP($A27,[1]TDTE!$A:$G,6,FALSE)</f>
        <v>114.8022</v>
      </c>
      <c r="G27" s="9">
        <f>VLOOKUP($A27,[1]TDTE!$A:$G,7,FALSE)</f>
        <v>68.624099999999999</v>
      </c>
    </row>
    <row r="28" spans="1:7" x14ac:dyDescent="0.35">
      <c r="A28" s="8">
        <v>38077</v>
      </c>
      <c r="B28" s="9">
        <f>VLOOKUP($A28,[1]TDTE!$A:$G,2,FALSE)</f>
        <v>198.934</v>
      </c>
      <c r="C28" s="9">
        <f>VLOOKUP($A28,[1]TDTE!$A:$G,3,FALSE)</f>
        <v>335.91390000000001</v>
      </c>
      <c r="D28" s="9">
        <f>VLOOKUP($A28,[1]TDTE!$A:$G,4,FALSE)</f>
        <v>191.18430000000001</v>
      </c>
      <c r="E28" s="9">
        <f>VLOOKUP($A28,[1]TDTE!$A:$G,5,FALSE)</f>
        <v>173.78</v>
      </c>
      <c r="F28" s="9">
        <f>VLOOKUP($A28,[1]TDTE!$A:$G,6,FALSE)</f>
        <v>111.85250000000001</v>
      </c>
      <c r="G28" s="9">
        <f>VLOOKUP($A28,[1]TDTE!$A:$G,7,FALSE)</f>
        <v>68.592100000000002</v>
      </c>
    </row>
    <row r="29" spans="1:7" x14ac:dyDescent="0.35">
      <c r="A29" s="8">
        <v>38107</v>
      </c>
      <c r="B29" s="9">
        <f>VLOOKUP($A29,[1]TDTE!$A:$G,2,FALSE)</f>
        <v>198.54069999999999</v>
      </c>
      <c r="C29" s="9">
        <f>VLOOKUP($A29,[1]TDTE!$A:$G,3,FALSE)</f>
        <v>323.95359999999999</v>
      </c>
      <c r="D29" s="9">
        <f>VLOOKUP($A29,[1]TDTE!$A:$G,4,FALSE)</f>
        <v>187.58080000000001</v>
      </c>
      <c r="E29" s="9">
        <f>VLOOKUP($A29,[1]TDTE!$A:$G,5,FALSE)</f>
        <v>173.81970000000001</v>
      </c>
      <c r="F29" s="9">
        <f>VLOOKUP($A29,[1]TDTE!$A:$G,6,FALSE)</f>
        <v>109.9624</v>
      </c>
      <c r="G29" s="9">
        <f>VLOOKUP($A29,[1]TDTE!$A:$G,7,FALSE)</f>
        <v>86.063800000000001</v>
      </c>
    </row>
    <row r="30" spans="1:7" x14ac:dyDescent="0.35">
      <c r="A30" s="8">
        <v>38138</v>
      </c>
      <c r="B30" s="9">
        <f>VLOOKUP($A30,[1]TDTE!$A:$G,2,FALSE)</f>
        <v>208.85470000000001</v>
      </c>
      <c r="C30" s="9">
        <f>VLOOKUP($A30,[1]TDTE!$A:$G,3,FALSE)</f>
        <v>328.22879999999998</v>
      </c>
      <c r="D30" s="9">
        <f>VLOOKUP($A30,[1]TDTE!$A:$G,4,FALSE)</f>
        <v>187.84870000000001</v>
      </c>
      <c r="E30" s="9">
        <f>VLOOKUP($A30,[1]TDTE!$A:$G,5,FALSE)</f>
        <v>170.30009999999999</v>
      </c>
      <c r="F30" s="9">
        <f>VLOOKUP($A30,[1]TDTE!$A:$G,6,FALSE)</f>
        <v>109.9624</v>
      </c>
      <c r="G30" s="9">
        <f>VLOOKUP($A30,[1]TDTE!$A:$G,7,FALSE)</f>
        <v>86.037400000000005</v>
      </c>
    </row>
    <row r="31" spans="1:7" x14ac:dyDescent="0.35">
      <c r="A31" s="8">
        <v>38168</v>
      </c>
      <c r="B31" s="9">
        <f>VLOOKUP($A31,[1]TDTE!$A:$G,2,FALSE)</f>
        <v>207.48249999999999</v>
      </c>
      <c r="C31" s="9">
        <f>VLOOKUP($A31,[1]TDTE!$A:$G,3,FALSE)</f>
        <v>327.52050000000003</v>
      </c>
      <c r="D31" s="9">
        <f>VLOOKUP($A31,[1]TDTE!$A:$G,4,FALSE)</f>
        <v>188.24080000000001</v>
      </c>
      <c r="E31" s="9">
        <f>VLOOKUP($A31,[1]TDTE!$A:$G,5,FALSE)</f>
        <v>167.11940000000001</v>
      </c>
      <c r="F31" s="9">
        <f>VLOOKUP($A31,[1]TDTE!$A:$G,6,FALSE)</f>
        <v>109.95010000000001</v>
      </c>
      <c r="G31" s="9">
        <f>VLOOKUP($A31,[1]TDTE!$A:$G,7,FALSE)</f>
        <v>86.029600000000002</v>
      </c>
    </row>
    <row r="32" spans="1:7" x14ac:dyDescent="0.35">
      <c r="A32" s="8">
        <v>38199</v>
      </c>
      <c r="B32" s="9">
        <f>VLOOKUP($A32,[1]TDTE!$A:$G,2,FALSE)</f>
        <v>207.33170000000001</v>
      </c>
      <c r="C32" s="9">
        <f>VLOOKUP($A32,[1]TDTE!$A:$G,3,FALSE)</f>
        <v>327.52050000000003</v>
      </c>
      <c r="D32" s="9">
        <f>VLOOKUP($A32,[1]TDTE!$A:$G,4,FALSE)</f>
        <v>193.38640000000001</v>
      </c>
      <c r="E32" s="9">
        <f>VLOOKUP($A32,[1]TDTE!$A:$G,5,FALSE)</f>
        <v>166.6379</v>
      </c>
      <c r="F32" s="9">
        <f>VLOOKUP($A32,[1]TDTE!$A:$G,6,FALSE)</f>
        <v>113.5087</v>
      </c>
      <c r="G32" s="9">
        <f>VLOOKUP($A32,[1]TDTE!$A:$G,7,FALSE)</f>
        <v>68.244399999999999</v>
      </c>
    </row>
    <row r="33" spans="1:7" x14ac:dyDescent="0.35">
      <c r="A33" s="8">
        <v>38230</v>
      </c>
      <c r="B33" s="9">
        <f>VLOOKUP($A33,[1]TDTE!$A:$G,2,FALSE)</f>
        <v>217.21680000000001</v>
      </c>
      <c r="C33" s="9">
        <f>VLOOKUP($A33,[1]TDTE!$A:$G,3,FALSE)</f>
        <v>333.93049999999999</v>
      </c>
      <c r="D33" s="9">
        <f>VLOOKUP($A33,[1]TDTE!$A:$G,4,FALSE)</f>
        <v>193.3227</v>
      </c>
      <c r="E33" s="9">
        <f>VLOOKUP($A33,[1]TDTE!$A:$G,5,FALSE)</f>
        <v>166.92359999999999</v>
      </c>
      <c r="F33" s="9">
        <f>VLOOKUP($A33,[1]TDTE!$A:$G,6,FALSE)</f>
        <v>113.6067</v>
      </c>
      <c r="G33" s="9">
        <f>VLOOKUP($A33,[1]TDTE!$A:$G,7,FALSE)</f>
        <v>68.234700000000004</v>
      </c>
    </row>
    <row r="34" spans="1:7" x14ac:dyDescent="0.35">
      <c r="A34" s="8">
        <v>38260</v>
      </c>
      <c r="B34" s="9">
        <f>VLOOKUP($A34,[1]TDTE!$A:$G,2,FALSE)</f>
        <v>224.59899999999999</v>
      </c>
      <c r="C34" s="9">
        <f>VLOOKUP($A34,[1]TDTE!$A:$G,3,FALSE)</f>
        <v>336.27679999999998</v>
      </c>
      <c r="D34" s="9">
        <f>VLOOKUP($A34,[1]TDTE!$A:$G,4,FALSE)</f>
        <v>211.99039999999999</v>
      </c>
      <c r="E34" s="9">
        <f>VLOOKUP($A34,[1]TDTE!$A:$G,5,FALSE)</f>
        <v>166.87260000000001</v>
      </c>
      <c r="F34" s="9">
        <f>VLOOKUP($A34,[1]TDTE!$A:$G,6,FALSE)</f>
        <v>113.61709999999999</v>
      </c>
      <c r="G34" s="9">
        <f>VLOOKUP($A34,[1]TDTE!$A:$G,7,FALSE)</f>
        <v>68.215699999999998</v>
      </c>
    </row>
    <row r="35" spans="1:7" x14ac:dyDescent="0.35">
      <c r="A35" s="8">
        <v>38291</v>
      </c>
      <c r="B35" s="9">
        <f>VLOOKUP($A35,[1]TDTE!$A:$G,2,FALSE)</f>
        <v>224.2311</v>
      </c>
      <c r="C35" s="9">
        <f>VLOOKUP($A35,[1]TDTE!$A:$G,3,FALSE)</f>
        <v>336.1927</v>
      </c>
      <c r="D35" s="9">
        <f>VLOOKUP($A35,[1]TDTE!$A:$G,4,FALSE)</f>
        <v>211.99039999999999</v>
      </c>
      <c r="E35" s="9">
        <f>VLOOKUP($A35,[1]TDTE!$A:$G,5,FALSE)</f>
        <v>166.86859999999999</v>
      </c>
      <c r="F35" s="9">
        <f>VLOOKUP($A35,[1]TDTE!$A:$G,6,FALSE)</f>
        <v>109.62390000000001</v>
      </c>
      <c r="G35" s="9">
        <f>VLOOKUP($A35,[1]TDTE!$A:$G,7,FALSE)</f>
        <v>69.842600000000004</v>
      </c>
    </row>
    <row r="36" spans="1:7" x14ac:dyDescent="0.35">
      <c r="A36" s="8">
        <v>38321</v>
      </c>
      <c r="B36" s="9">
        <f>VLOOKUP($A36,[1]TDTE!$A:$G,2,FALSE)</f>
        <v>225.06290000000001</v>
      </c>
      <c r="C36" s="9">
        <f>VLOOKUP($A36,[1]TDTE!$A:$G,3,FALSE)</f>
        <v>345.48719999999997</v>
      </c>
      <c r="D36" s="9">
        <f>VLOOKUP($A36,[1]TDTE!$A:$G,4,FALSE)</f>
        <v>211.99039999999999</v>
      </c>
      <c r="E36" s="9">
        <f>VLOOKUP($A36,[1]TDTE!$A:$G,5,FALSE)</f>
        <v>166.14269999999999</v>
      </c>
      <c r="F36" s="9">
        <f>VLOOKUP($A36,[1]TDTE!$A:$G,6,FALSE)</f>
        <v>109.47580000000001</v>
      </c>
      <c r="G36" s="9">
        <f>VLOOKUP($A36,[1]TDTE!$A:$G,7,FALSE)</f>
        <v>69.835099999999997</v>
      </c>
    </row>
    <row r="37" spans="1:7" x14ac:dyDescent="0.35">
      <c r="A37" s="8">
        <v>38352</v>
      </c>
      <c r="B37" s="9">
        <f>VLOOKUP($A37,[1]TDTE!$A:$G,2,FALSE)</f>
        <v>222.5283</v>
      </c>
      <c r="C37" s="9">
        <f>VLOOKUP($A37,[1]TDTE!$A:$G,3,FALSE)</f>
        <v>345.53870000000001</v>
      </c>
      <c r="D37" s="9">
        <f>VLOOKUP($A37,[1]TDTE!$A:$G,4,FALSE)</f>
        <v>211.92330000000001</v>
      </c>
      <c r="E37" s="9">
        <f>VLOOKUP($A37,[1]TDTE!$A:$G,5,FALSE)</f>
        <v>165.38409999999999</v>
      </c>
      <c r="F37" s="9">
        <f>VLOOKUP($A37,[1]TDTE!$A:$G,6,FALSE)</f>
        <v>109.47580000000001</v>
      </c>
      <c r="G37" s="9">
        <f>VLOOKUP($A37,[1]TDTE!$A:$G,7,FALSE)</f>
        <v>69.805400000000006</v>
      </c>
    </row>
    <row r="38" spans="1:7" x14ac:dyDescent="0.35">
      <c r="A38" s="8">
        <v>38383</v>
      </c>
      <c r="B38" s="9">
        <f>VLOOKUP($A38,[1]TDTE!$A:$G,2,FALSE)</f>
        <v>222.3502</v>
      </c>
      <c r="C38" s="9">
        <f>VLOOKUP($A38,[1]TDTE!$A:$G,3,FALSE)</f>
        <v>345.53870000000001</v>
      </c>
      <c r="D38" s="9">
        <f>VLOOKUP($A38,[1]TDTE!$A:$G,4,FALSE)</f>
        <v>197.9639</v>
      </c>
      <c r="E38" s="9">
        <f>VLOOKUP($A38,[1]TDTE!$A:$G,5,FALSE)</f>
        <v>165.04599999999999</v>
      </c>
      <c r="F38" s="9">
        <f>VLOOKUP($A38,[1]TDTE!$A:$G,6,FALSE)</f>
        <v>118.5031</v>
      </c>
      <c r="G38" s="9">
        <f>VLOOKUP($A38,[1]TDTE!$A:$G,7,FALSE)</f>
        <v>68.362399999999994</v>
      </c>
    </row>
    <row r="39" spans="1:7" x14ac:dyDescent="0.35">
      <c r="A39" s="8">
        <v>38411</v>
      </c>
      <c r="B39" s="9">
        <f>VLOOKUP($A39,[1]TDTE!$A:$G,2,FALSE)</f>
        <v>186.37729999999999</v>
      </c>
      <c r="C39" s="9">
        <f>VLOOKUP($A39,[1]TDTE!$A:$G,3,FALSE)</f>
        <v>344.93150000000003</v>
      </c>
      <c r="D39" s="9">
        <f>VLOOKUP($A39,[1]TDTE!$A:$G,4,FALSE)</f>
        <v>198.00880000000001</v>
      </c>
      <c r="E39" s="9">
        <f>VLOOKUP($A39,[1]TDTE!$A:$G,5,FALSE)</f>
        <v>167.54249999999999</v>
      </c>
      <c r="F39" s="9">
        <f>VLOOKUP($A39,[1]TDTE!$A:$G,6,FALSE)</f>
        <v>118.4803</v>
      </c>
      <c r="G39" s="9">
        <f>VLOOKUP($A39,[1]TDTE!$A:$G,7,FALSE)</f>
        <v>68.632800000000003</v>
      </c>
    </row>
    <row r="40" spans="1:7" x14ac:dyDescent="0.35">
      <c r="A40" s="8">
        <v>38442</v>
      </c>
      <c r="B40" s="9">
        <f>VLOOKUP($A40,[1]TDTE!$A:$G,2,FALSE)</f>
        <v>190.7739</v>
      </c>
      <c r="C40" s="9">
        <f>VLOOKUP($A40,[1]TDTE!$A:$G,3,FALSE)</f>
        <v>307.07089999999999</v>
      </c>
      <c r="D40" s="9">
        <f>VLOOKUP($A40,[1]TDTE!$A:$G,4,FALSE)</f>
        <v>205.5497</v>
      </c>
      <c r="E40" s="9">
        <f>VLOOKUP($A40,[1]TDTE!$A:$G,5,FALSE)</f>
        <v>166.61250000000001</v>
      </c>
      <c r="F40" s="9">
        <f>VLOOKUP($A40,[1]TDTE!$A:$G,6,FALSE)</f>
        <v>116.12439999999999</v>
      </c>
      <c r="G40" s="9">
        <f>VLOOKUP($A40,[1]TDTE!$A:$G,7,FALSE)</f>
        <v>68.624499999999998</v>
      </c>
    </row>
    <row r="41" spans="1:7" x14ac:dyDescent="0.35">
      <c r="A41" s="8">
        <v>38472</v>
      </c>
      <c r="B41" s="9">
        <f>VLOOKUP($A41,[1]TDTE!$A:$G,2,FALSE)</f>
        <v>189.97200000000001</v>
      </c>
      <c r="C41" s="9">
        <f>VLOOKUP($A41,[1]TDTE!$A:$G,3,FALSE)</f>
        <v>293.77910000000003</v>
      </c>
      <c r="D41" s="9">
        <f>VLOOKUP($A41,[1]TDTE!$A:$G,4,FALSE)</f>
        <v>202.637</v>
      </c>
      <c r="E41" s="9">
        <f>VLOOKUP($A41,[1]TDTE!$A:$G,5,FALSE)</f>
        <v>166.64879999999999</v>
      </c>
      <c r="F41" s="9">
        <f>VLOOKUP($A41,[1]TDTE!$A:$G,6,FALSE)</f>
        <v>115.3202</v>
      </c>
      <c r="G41" s="9">
        <f>VLOOKUP($A41,[1]TDTE!$A:$G,7,FALSE)</f>
        <v>76.626900000000006</v>
      </c>
    </row>
    <row r="42" spans="1:7" x14ac:dyDescent="0.35">
      <c r="A42" s="8">
        <v>38503</v>
      </c>
      <c r="B42" s="9">
        <f>VLOOKUP($A42,[1]TDTE!$A:$G,2,FALSE)</f>
        <v>198.21539999999999</v>
      </c>
      <c r="C42" s="9">
        <f>VLOOKUP($A42,[1]TDTE!$A:$G,3,FALSE)</f>
        <v>310.411</v>
      </c>
      <c r="D42" s="9">
        <f>VLOOKUP($A42,[1]TDTE!$A:$G,4,FALSE)</f>
        <v>201.09790000000001</v>
      </c>
      <c r="E42" s="9">
        <f>VLOOKUP($A42,[1]TDTE!$A:$G,5,FALSE)</f>
        <v>161.14160000000001</v>
      </c>
      <c r="F42" s="9">
        <f>VLOOKUP($A42,[1]TDTE!$A:$G,6,FALSE)</f>
        <v>115.3202</v>
      </c>
      <c r="G42" s="9">
        <f>VLOOKUP($A42,[1]TDTE!$A:$G,7,FALSE)</f>
        <v>75.978700000000003</v>
      </c>
    </row>
    <row r="43" spans="1:7" x14ac:dyDescent="0.35">
      <c r="A43" s="8">
        <v>38533</v>
      </c>
      <c r="B43" s="9">
        <f>VLOOKUP($A43,[1]TDTE!$A:$G,2,FALSE)</f>
        <v>196.87530000000001</v>
      </c>
      <c r="C43" s="9">
        <f>VLOOKUP($A43,[1]TDTE!$A:$G,3,FALSE)</f>
        <v>311.24279999999999</v>
      </c>
      <c r="D43" s="9">
        <f>VLOOKUP($A43,[1]TDTE!$A:$G,4,FALSE)</f>
        <v>200.29900000000001</v>
      </c>
      <c r="E43" s="9">
        <f>VLOOKUP($A43,[1]TDTE!$A:$G,5,FALSE)</f>
        <v>158.75649999999999</v>
      </c>
      <c r="F43" s="9">
        <f>VLOOKUP($A43,[1]TDTE!$A:$G,6,FALSE)</f>
        <v>115.3202</v>
      </c>
      <c r="G43" s="9">
        <f>VLOOKUP($A43,[1]TDTE!$A:$G,7,FALSE)</f>
        <v>76.081699999999998</v>
      </c>
    </row>
    <row r="44" spans="1:7" x14ac:dyDescent="0.35">
      <c r="A44" s="8">
        <v>38564</v>
      </c>
      <c r="B44" s="9">
        <f>VLOOKUP($A44,[1]TDTE!$A:$G,2,FALSE)</f>
        <v>196.79259999999999</v>
      </c>
      <c r="C44" s="9">
        <f>VLOOKUP($A44,[1]TDTE!$A:$G,3,FALSE)</f>
        <v>311.24279999999999</v>
      </c>
      <c r="D44" s="9">
        <f>VLOOKUP($A44,[1]TDTE!$A:$G,4,FALSE)</f>
        <v>218.6901</v>
      </c>
      <c r="E44" s="9">
        <f>VLOOKUP($A44,[1]TDTE!$A:$G,5,FALSE)</f>
        <v>157.54230000000001</v>
      </c>
      <c r="F44" s="9">
        <f>VLOOKUP($A44,[1]TDTE!$A:$G,6,FALSE)</f>
        <v>115.9306</v>
      </c>
      <c r="G44" s="9">
        <f>VLOOKUP($A44,[1]TDTE!$A:$G,7,FALSE)</f>
        <v>90.336799999999997</v>
      </c>
    </row>
    <row r="45" spans="1:7" x14ac:dyDescent="0.35">
      <c r="A45" s="8">
        <v>38595</v>
      </c>
      <c r="B45" s="9">
        <f>VLOOKUP($A45,[1]TDTE!$A:$G,2,FALSE)</f>
        <v>201.64709999999999</v>
      </c>
      <c r="C45" s="9">
        <f>VLOOKUP($A45,[1]TDTE!$A:$G,3,FALSE)</f>
        <v>311.04919999999998</v>
      </c>
      <c r="D45" s="9">
        <f>VLOOKUP($A45,[1]TDTE!$A:$G,4,FALSE)</f>
        <v>217.9811</v>
      </c>
      <c r="E45" s="9">
        <f>VLOOKUP($A45,[1]TDTE!$A:$G,5,FALSE)</f>
        <v>157.29669999999999</v>
      </c>
      <c r="F45" s="9">
        <f>VLOOKUP($A45,[1]TDTE!$A:$G,6,FALSE)</f>
        <v>115.9306</v>
      </c>
      <c r="G45" s="9">
        <f>VLOOKUP($A45,[1]TDTE!$A:$G,7,FALSE)</f>
        <v>90.349299999999999</v>
      </c>
    </row>
    <row r="46" spans="1:7" x14ac:dyDescent="0.35">
      <c r="A46" s="8">
        <v>38625</v>
      </c>
      <c r="B46" s="9">
        <f>VLOOKUP($A46,[1]TDTE!$A:$G,2,FALSE)</f>
        <v>195.89779999999999</v>
      </c>
      <c r="C46" s="9">
        <f>VLOOKUP($A46,[1]TDTE!$A:$G,3,FALSE)</f>
        <v>377.93009999999998</v>
      </c>
      <c r="D46" s="9">
        <f>VLOOKUP($A46,[1]TDTE!$A:$G,4,FALSE)</f>
        <v>217.9811</v>
      </c>
      <c r="E46" s="9">
        <f>VLOOKUP($A46,[1]TDTE!$A:$G,5,FALSE)</f>
        <v>157.18639999999999</v>
      </c>
      <c r="F46" s="9">
        <f>VLOOKUP($A46,[1]TDTE!$A:$G,6,FALSE)</f>
        <v>115.9306</v>
      </c>
      <c r="G46" s="9">
        <f>VLOOKUP($A46,[1]TDTE!$A:$G,7,FALSE)</f>
        <v>90.338200000000001</v>
      </c>
    </row>
    <row r="47" spans="1:7" x14ac:dyDescent="0.35">
      <c r="A47" s="8">
        <v>38656</v>
      </c>
      <c r="B47" s="9">
        <f>VLOOKUP($A47,[1]TDTE!$A:$G,2,FALSE)</f>
        <v>195.88759999999999</v>
      </c>
      <c r="C47" s="9">
        <f>VLOOKUP($A47,[1]TDTE!$A:$G,3,FALSE)</f>
        <v>377.95339999999999</v>
      </c>
      <c r="D47" s="9">
        <f>VLOOKUP($A47,[1]TDTE!$A:$G,4,FALSE)</f>
        <v>240.40620000000001</v>
      </c>
      <c r="E47" s="9">
        <f>VLOOKUP($A47,[1]TDTE!$A:$G,5,FALSE)</f>
        <v>157.1808</v>
      </c>
      <c r="F47" s="9">
        <f>VLOOKUP($A47,[1]TDTE!$A:$G,6,FALSE)</f>
        <v>124.52679999999999</v>
      </c>
      <c r="G47" s="9">
        <f>VLOOKUP($A47,[1]TDTE!$A:$G,7,FALSE)</f>
        <v>81.989599999999996</v>
      </c>
    </row>
    <row r="48" spans="1:7" x14ac:dyDescent="0.35">
      <c r="A48" s="8">
        <v>38686</v>
      </c>
      <c r="B48" s="9">
        <f>VLOOKUP($A48,[1]TDTE!$A:$G,2,FALSE)</f>
        <v>207.85740000000001</v>
      </c>
      <c r="C48" s="9">
        <f>VLOOKUP($A48,[1]TDTE!$A:$G,3,FALSE)</f>
        <v>392.94650000000001</v>
      </c>
      <c r="D48" s="9">
        <f>VLOOKUP($A48,[1]TDTE!$A:$G,4,FALSE)</f>
        <v>240.40620000000001</v>
      </c>
      <c r="E48" s="9">
        <f>VLOOKUP($A48,[1]TDTE!$A:$G,5,FALSE)</f>
        <v>154.17689999999999</v>
      </c>
      <c r="F48" s="9">
        <f>VLOOKUP($A48,[1]TDTE!$A:$G,6,FALSE)</f>
        <v>124.5386</v>
      </c>
      <c r="G48" s="9">
        <f>VLOOKUP($A48,[1]TDTE!$A:$G,7,FALSE)</f>
        <v>82.037999999999997</v>
      </c>
    </row>
    <row r="49" spans="1:7" x14ac:dyDescent="0.35">
      <c r="A49" s="8">
        <v>38717</v>
      </c>
      <c r="B49" s="9">
        <f>VLOOKUP($A49,[1]TDTE!$A:$G,2,FALSE)</f>
        <v>204.95</v>
      </c>
      <c r="C49" s="9">
        <f>VLOOKUP($A49,[1]TDTE!$A:$G,3,FALSE)</f>
        <v>382.7901</v>
      </c>
      <c r="D49" s="9">
        <f>VLOOKUP($A49,[1]TDTE!$A:$G,4,FALSE)</f>
        <v>240.40620000000001</v>
      </c>
      <c r="E49" s="9">
        <f>VLOOKUP($A49,[1]TDTE!$A:$G,5,FALSE)</f>
        <v>153.87610000000001</v>
      </c>
      <c r="F49" s="9">
        <f>VLOOKUP($A49,[1]TDTE!$A:$G,6,FALSE)</f>
        <v>124.5386</v>
      </c>
      <c r="G49" s="9">
        <f>VLOOKUP($A49,[1]TDTE!$A:$G,7,FALSE)</f>
        <v>82.063599999999994</v>
      </c>
    </row>
    <row r="50" spans="1:7" x14ac:dyDescent="0.35">
      <c r="A50" s="8">
        <v>38748</v>
      </c>
      <c r="B50" s="9">
        <f>VLOOKUP($A50,[1]TDTE!$A:$G,2,FALSE)</f>
        <v>205.4016</v>
      </c>
      <c r="C50" s="9">
        <f>VLOOKUP($A50,[1]TDTE!$A:$G,3,FALSE)</f>
        <v>382.7901</v>
      </c>
      <c r="D50" s="9">
        <f>VLOOKUP($A50,[1]TDTE!$A:$G,4,FALSE)</f>
        <v>220.51089999999999</v>
      </c>
      <c r="E50" s="9">
        <f>VLOOKUP($A50,[1]TDTE!$A:$G,5,FALSE)</f>
        <v>153.31280000000001</v>
      </c>
      <c r="F50" s="9">
        <f>VLOOKUP($A50,[1]TDTE!$A:$G,6,FALSE)</f>
        <v>135.20269999999999</v>
      </c>
      <c r="G50" s="9">
        <f>VLOOKUP($A50,[1]TDTE!$A:$G,7,FALSE)</f>
        <v>79.351500000000001</v>
      </c>
    </row>
    <row r="51" spans="1:7" x14ac:dyDescent="0.35">
      <c r="A51" s="8">
        <v>38776</v>
      </c>
      <c r="B51" s="9">
        <f>VLOOKUP($A51,[1]TDTE!$A:$G,2,FALSE)</f>
        <v>183.941</v>
      </c>
      <c r="C51" s="9">
        <f>VLOOKUP($A51,[1]TDTE!$A:$G,3,FALSE)</f>
        <v>382.76639999999998</v>
      </c>
      <c r="D51" s="9">
        <f>VLOOKUP($A51,[1]TDTE!$A:$G,4,FALSE)</f>
        <v>220.84559999999999</v>
      </c>
      <c r="E51" s="9">
        <f>VLOOKUP($A51,[1]TDTE!$A:$G,5,FALSE)</f>
        <v>151.80520000000001</v>
      </c>
      <c r="F51" s="9">
        <f>VLOOKUP($A51,[1]TDTE!$A:$G,6,FALSE)</f>
        <v>135.0324</v>
      </c>
      <c r="G51" s="9">
        <f>VLOOKUP($A51,[1]TDTE!$A:$G,7,FALSE)</f>
        <v>79.355400000000003</v>
      </c>
    </row>
    <row r="52" spans="1:7" x14ac:dyDescent="0.35">
      <c r="A52" s="8">
        <v>38807</v>
      </c>
      <c r="B52" s="9">
        <f>VLOOKUP($A52,[1]TDTE!$A:$G,2,FALSE)</f>
        <v>193.2696</v>
      </c>
      <c r="C52" s="9">
        <f>VLOOKUP($A52,[1]TDTE!$A:$G,3,FALSE)</f>
        <v>374.15499999999997</v>
      </c>
      <c r="D52" s="9">
        <f>VLOOKUP($A52,[1]TDTE!$A:$G,4,FALSE)</f>
        <v>255.1105</v>
      </c>
      <c r="E52" s="9">
        <f>VLOOKUP($A52,[1]TDTE!$A:$G,5,FALSE)</f>
        <v>151.2261</v>
      </c>
      <c r="F52" s="9">
        <f>VLOOKUP($A52,[1]TDTE!$A:$G,6,FALSE)</f>
        <v>135.04900000000001</v>
      </c>
      <c r="G52" s="9">
        <f>VLOOKUP($A52,[1]TDTE!$A:$G,7,FALSE)</f>
        <v>79.331299999999999</v>
      </c>
    </row>
    <row r="53" spans="1:7" x14ac:dyDescent="0.35">
      <c r="A53" s="8">
        <v>38837</v>
      </c>
      <c r="B53" s="9">
        <f>VLOOKUP($A53,[1]TDTE!$A:$G,2,FALSE)</f>
        <v>193.6499</v>
      </c>
      <c r="C53" s="9">
        <f>VLOOKUP($A53,[1]TDTE!$A:$G,3,FALSE)</f>
        <v>406.08550000000002</v>
      </c>
      <c r="D53" s="9">
        <f>VLOOKUP($A53,[1]TDTE!$A:$G,4,FALSE)</f>
        <v>225.5307</v>
      </c>
      <c r="E53" s="9">
        <f>VLOOKUP($A53,[1]TDTE!$A:$G,5,FALSE)</f>
        <v>150.65309999999999</v>
      </c>
      <c r="F53" s="9">
        <f>VLOOKUP($A53,[1]TDTE!$A:$G,6,FALSE)</f>
        <v>137.38999999999999</v>
      </c>
      <c r="G53" s="9">
        <f>VLOOKUP($A53,[1]TDTE!$A:$G,7,FALSE)</f>
        <v>77.929900000000004</v>
      </c>
    </row>
    <row r="54" spans="1:7" x14ac:dyDescent="0.35">
      <c r="A54" s="8">
        <v>38868</v>
      </c>
      <c r="B54" s="9">
        <f>VLOOKUP($A54,[1]TDTE!$A:$G,2,FALSE)</f>
        <v>197.77690000000001</v>
      </c>
      <c r="C54" s="9">
        <f>VLOOKUP($A54,[1]TDTE!$A:$G,3,FALSE)</f>
        <v>408.59289999999999</v>
      </c>
      <c r="D54" s="9">
        <f>VLOOKUP($A54,[1]TDTE!$A:$G,4,FALSE)</f>
        <v>224.16640000000001</v>
      </c>
      <c r="E54" s="9">
        <f>VLOOKUP($A54,[1]TDTE!$A:$G,5,FALSE)</f>
        <v>149.50309999999999</v>
      </c>
      <c r="F54" s="9">
        <f>VLOOKUP($A54,[1]TDTE!$A:$G,6,FALSE)</f>
        <v>136.7757</v>
      </c>
      <c r="G54" s="9">
        <f>VLOOKUP($A54,[1]TDTE!$A:$G,7,FALSE)</f>
        <v>77.683400000000006</v>
      </c>
    </row>
    <row r="55" spans="1:7" x14ac:dyDescent="0.35">
      <c r="A55" s="8">
        <v>38898</v>
      </c>
      <c r="B55" s="9">
        <f>VLOOKUP($A55,[1]TDTE!$A:$G,2,FALSE)</f>
        <v>196.96889999999999</v>
      </c>
      <c r="C55" s="9">
        <f>VLOOKUP($A55,[1]TDTE!$A:$G,3,FALSE)</f>
        <v>405.64299999999997</v>
      </c>
      <c r="D55" s="9">
        <f>VLOOKUP($A55,[1]TDTE!$A:$G,4,FALSE)</f>
        <v>223.95230000000001</v>
      </c>
      <c r="E55" s="9">
        <f>VLOOKUP($A55,[1]TDTE!$A:$G,5,FALSE)</f>
        <v>143.9212</v>
      </c>
      <c r="F55" s="9">
        <f>VLOOKUP($A55,[1]TDTE!$A:$G,6,FALSE)</f>
        <v>136.7551</v>
      </c>
      <c r="G55" s="9">
        <f>VLOOKUP($A55,[1]TDTE!$A:$G,7,FALSE)</f>
        <v>77.664299999999997</v>
      </c>
    </row>
    <row r="56" spans="1:7" x14ac:dyDescent="0.35">
      <c r="A56" s="8">
        <v>38929</v>
      </c>
      <c r="B56" s="9">
        <f>VLOOKUP($A56,[1]TDTE!$A:$G,2,FALSE)</f>
        <v>197.04419999999999</v>
      </c>
      <c r="C56" s="9">
        <f>VLOOKUP($A56,[1]TDTE!$A:$G,3,FALSE)</f>
        <v>405.7946</v>
      </c>
      <c r="D56" s="9">
        <f>VLOOKUP($A56,[1]TDTE!$A:$G,4,FALSE)</f>
        <v>231.6987</v>
      </c>
      <c r="E56" s="9">
        <f>VLOOKUP($A56,[1]TDTE!$A:$G,5,FALSE)</f>
        <v>141.8973</v>
      </c>
      <c r="F56" s="9">
        <f>VLOOKUP($A56,[1]TDTE!$A:$G,6,FALSE)</f>
        <v>149.37520000000001</v>
      </c>
      <c r="G56" s="9">
        <f>VLOOKUP($A56,[1]TDTE!$A:$G,7,FALSE)</f>
        <v>73.802999999999997</v>
      </c>
    </row>
    <row r="57" spans="1:7" x14ac:dyDescent="0.35">
      <c r="A57" s="8">
        <v>38960</v>
      </c>
      <c r="B57" s="9">
        <f>VLOOKUP($A57,[1]TDTE!$A:$G,2,FALSE)</f>
        <v>200.0804</v>
      </c>
      <c r="C57" s="9">
        <f>VLOOKUP($A57,[1]TDTE!$A:$G,3,FALSE)</f>
        <v>413.93599999999998</v>
      </c>
      <c r="D57" s="9">
        <f>VLOOKUP($A57,[1]TDTE!$A:$G,4,FALSE)</f>
        <v>258.19170000000003</v>
      </c>
      <c r="E57" s="9">
        <f>VLOOKUP($A57,[1]TDTE!$A:$G,5,FALSE)</f>
        <v>143.22399999999999</v>
      </c>
      <c r="F57" s="9">
        <f>VLOOKUP($A57,[1]TDTE!$A:$G,6,FALSE)</f>
        <v>149.351</v>
      </c>
      <c r="G57" s="9">
        <f>VLOOKUP($A57,[1]TDTE!$A:$G,7,FALSE)</f>
        <v>74.504800000000003</v>
      </c>
    </row>
    <row r="58" spans="1:7" x14ac:dyDescent="0.35">
      <c r="A58" s="8">
        <v>38990</v>
      </c>
      <c r="B58" s="9">
        <f>VLOOKUP($A58,[1]TDTE!$A:$G,2,FALSE)</f>
        <v>198.7807</v>
      </c>
      <c r="C58" s="9">
        <f>VLOOKUP($A58,[1]TDTE!$A:$G,3,FALSE)</f>
        <v>410.14249999999998</v>
      </c>
      <c r="D58" s="9">
        <f>VLOOKUP($A58,[1]TDTE!$A:$G,4,FALSE)</f>
        <v>255.93180000000001</v>
      </c>
      <c r="E58" s="9">
        <f>VLOOKUP($A58,[1]TDTE!$A:$G,5,FALSE)</f>
        <v>143.2285</v>
      </c>
      <c r="F58" s="9">
        <f>VLOOKUP($A58,[1]TDTE!$A:$G,6,FALSE)</f>
        <v>149.73159999999999</v>
      </c>
      <c r="G58" s="9">
        <f>VLOOKUP($A58,[1]TDTE!$A:$G,7,FALSE)</f>
        <v>74.2089</v>
      </c>
    </row>
    <row r="59" spans="1:7" x14ac:dyDescent="0.35">
      <c r="A59" s="8">
        <v>39021</v>
      </c>
      <c r="B59" s="9">
        <f>VLOOKUP($A59,[1]TDTE!$A:$G,2,FALSE)</f>
        <v>198.72470000000001</v>
      </c>
      <c r="C59" s="9">
        <f>VLOOKUP($A59,[1]TDTE!$A:$G,3,FALSE)</f>
        <v>409.80509999999998</v>
      </c>
      <c r="D59" s="9">
        <f>VLOOKUP($A59,[1]TDTE!$A:$G,4,FALSE)</f>
        <v>255.93180000000001</v>
      </c>
      <c r="E59" s="9">
        <f>VLOOKUP($A59,[1]TDTE!$A:$G,5,FALSE)</f>
        <v>143.2011</v>
      </c>
      <c r="F59" s="9">
        <f>VLOOKUP($A59,[1]TDTE!$A:$G,6,FALSE)</f>
        <v>152.65389999999999</v>
      </c>
      <c r="G59" s="9">
        <f>VLOOKUP($A59,[1]TDTE!$A:$G,7,FALSE)</f>
        <v>76.5154</v>
      </c>
    </row>
    <row r="60" spans="1:7" x14ac:dyDescent="0.35">
      <c r="A60" s="8">
        <v>39051</v>
      </c>
      <c r="B60" s="9">
        <f>VLOOKUP($A60,[1]TDTE!$A:$G,2,FALSE)</f>
        <v>196.25729999999999</v>
      </c>
      <c r="C60" s="9">
        <f>VLOOKUP($A60,[1]TDTE!$A:$G,3,FALSE)</f>
        <v>412.50459999999998</v>
      </c>
      <c r="D60" s="9">
        <f>VLOOKUP($A60,[1]TDTE!$A:$G,4,FALSE)</f>
        <v>255.93180000000001</v>
      </c>
      <c r="E60" s="9">
        <f>VLOOKUP($A60,[1]TDTE!$A:$G,5,FALSE)</f>
        <v>144.47120000000001</v>
      </c>
      <c r="F60" s="9">
        <f>VLOOKUP($A60,[1]TDTE!$A:$G,6,FALSE)</f>
        <v>152.14920000000001</v>
      </c>
      <c r="G60" s="9">
        <f>VLOOKUP($A60,[1]TDTE!$A:$G,7,FALSE)</f>
        <v>75.343000000000004</v>
      </c>
    </row>
    <row r="61" spans="1:7" x14ac:dyDescent="0.35">
      <c r="A61" s="8">
        <v>39082</v>
      </c>
      <c r="B61" s="9">
        <f>VLOOKUP($A61,[1]TDTE!$A:$G,2,FALSE)</f>
        <v>195.2182</v>
      </c>
      <c r="C61" s="9">
        <f>VLOOKUP($A61,[1]TDTE!$A:$G,3,FALSE)</f>
        <v>401.48379999999997</v>
      </c>
      <c r="D61" s="9">
        <f>VLOOKUP($A61,[1]TDTE!$A:$G,4,FALSE)</f>
        <v>255.93180000000001</v>
      </c>
      <c r="E61" s="9">
        <f>VLOOKUP($A61,[1]TDTE!$A:$G,5,FALSE)</f>
        <v>144.72030000000001</v>
      </c>
      <c r="F61" s="9">
        <f>VLOOKUP($A61,[1]TDTE!$A:$G,6,FALSE)</f>
        <v>152.38910000000001</v>
      </c>
      <c r="G61" s="9">
        <f>VLOOKUP($A61,[1]TDTE!$A:$G,7,FALSE)</f>
        <v>75.322999999999993</v>
      </c>
    </row>
    <row r="62" spans="1:7" x14ac:dyDescent="0.35">
      <c r="A62" s="8">
        <v>39113</v>
      </c>
      <c r="B62" s="9">
        <f>VLOOKUP($A62,[1]TDTE!$A:$G,2,FALSE)</f>
        <v>195.1028</v>
      </c>
      <c r="C62" s="9">
        <f>VLOOKUP($A62,[1]TDTE!$A:$G,3,FALSE)</f>
        <v>402.2038</v>
      </c>
      <c r="D62" s="9">
        <f>VLOOKUP($A62,[1]TDTE!$A:$G,4,FALSE)</f>
        <v>262.11810000000003</v>
      </c>
      <c r="E62" s="9">
        <f>VLOOKUP($A62,[1]TDTE!$A:$G,5,FALSE)</f>
        <v>144.81479999999999</v>
      </c>
      <c r="F62" s="9">
        <f>VLOOKUP($A62,[1]TDTE!$A:$G,6,FALSE)</f>
        <v>154.77539999999999</v>
      </c>
      <c r="G62" s="9">
        <f>VLOOKUP($A62,[1]TDTE!$A:$G,7,FALSE)</f>
        <v>74.7971</v>
      </c>
    </row>
    <row r="63" spans="1:7" x14ac:dyDescent="0.35">
      <c r="A63" s="8">
        <v>39141</v>
      </c>
      <c r="B63" s="9">
        <f>VLOOKUP($A63,[1]TDTE!$A:$G,2,FALSE)</f>
        <v>191.77959999999999</v>
      </c>
      <c r="C63" s="9">
        <f>VLOOKUP($A63,[1]TDTE!$A:$G,3,FALSE)</f>
        <v>402.31610000000001</v>
      </c>
      <c r="D63" s="9">
        <f>VLOOKUP($A63,[1]TDTE!$A:$G,4,FALSE)</f>
        <v>262.11810000000003</v>
      </c>
      <c r="E63" s="9">
        <f>VLOOKUP($A63,[1]TDTE!$A:$G,5,FALSE)</f>
        <v>144.49950000000001</v>
      </c>
      <c r="F63" s="9">
        <f>VLOOKUP($A63,[1]TDTE!$A:$G,6,FALSE)</f>
        <v>154.78989999999999</v>
      </c>
      <c r="G63" s="9">
        <f>VLOOKUP($A63,[1]TDTE!$A:$G,7,FALSE)</f>
        <v>74.731399999999994</v>
      </c>
    </row>
    <row r="64" spans="1:7" x14ac:dyDescent="0.35">
      <c r="A64" s="8">
        <v>39172</v>
      </c>
      <c r="B64" s="9">
        <f>VLOOKUP($A64,[1]TDTE!$A:$G,2,FALSE)</f>
        <v>198.2955</v>
      </c>
      <c r="C64" s="9">
        <f>VLOOKUP($A64,[1]TDTE!$A:$G,3,FALSE)</f>
        <v>422.09070000000003</v>
      </c>
      <c r="D64" s="9">
        <f>VLOOKUP($A64,[1]TDTE!$A:$G,4,FALSE)</f>
        <v>265.03539999999998</v>
      </c>
      <c r="E64" s="9">
        <f>VLOOKUP($A64,[1]TDTE!$A:$G,5,FALSE)</f>
        <v>143.8827</v>
      </c>
      <c r="F64" s="9">
        <f>VLOOKUP($A64,[1]TDTE!$A:$G,6,FALSE)</f>
        <v>147.19999999999999</v>
      </c>
      <c r="G64" s="9">
        <f>VLOOKUP($A64,[1]TDTE!$A:$G,7,FALSE)</f>
        <v>74.947199999999995</v>
      </c>
    </row>
    <row r="65" spans="1:7" x14ac:dyDescent="0.35">
      <c r="A65" s="8">
        <v>39202</v>
      </c>
      <c r="B65" s="9">
        <f>VLOOKUP($A65,[1]TDTE!$A:$G,2,FALSE)</f>
        <v>198.1617</v>
      </c>
      <c r="C65" s="9">
        <f>VLOOKUP($A65,[1]TDTE!$A:$G,3,FALSE)</f>
        <v>424.3279</v>
      </c>
      <c r="D65" s="9">
        <f>VLOOKUP($A65,[1]TDTE!$A:$G,4,FALSE)</f>
        <v>260.93369999999999</v>
      </c>
      <c r="E65" s="9">
        <f>VLOOKUP($A65,[1]TDTE!$A:$G,5,FALSE)</f>
        <v>143.7997</v>
      </c>
      <c r="F65" s="9">
        <f>VLOOKUP($A65,[1]TDTE!$A:$G,6,FALSE)</f>
        <v>142.48390000000001</v>
      </c>
      <c r="G65" s="9">
        <f>VLOOKUP($A65,[1]TDTE!$A:$G,7,FALSE)</f>
        <v>77.096599999999995</v>
      </c>
    </row>
    <row r="66" spans="1:7" x14ac:dyDescent="0.35">
      <c r="A66" s="8">
        <v>39233</v>
      </c>
      <c r="B66" s="9">
        <f>VLOOKUP($A66,[1]TDTE!$A:$G,2,FALSE)</f>
        <v>208.4333</v>
      </c>
      <c r="C66" s="9">
        <f>VLOOKUP($A66,[1]TDTE!$A:$G,3,FALSE)</f>
        <v>411.8809</v>
      </c>
      <c r="D66" s="9">
        <f>VLOOKUP($A66,[1]TDTE!$A:$G,4,FALSE)</f>
        <v>260.93689999999998</v>
      </c>
      <c r="E66" s="9">
        <f>VLOOKUP($A66,[1]TDTE!$A:$G,5,FALSE)</f>
        <v>132.71940000000001</v>
      </c>
      <c r="F66" s="9">
        <f>VLOOKUP($A66,[1]TDTE!$A:$G,6,FALSE)</f>
        <v>140.65029999999999</v>
      </c>
      <c r="G66" s="9">
        <f>VLOOKUP($A66,[1]TDTE!$A:$G,7,FALSE)</f>
        <v>79.730500000000006</v>
      </c>
    </row>
    <row r="67" spans="1:7" x14ac:dyDescent="0.35">
      <c r="A67" s="8">
        <v>39263</v>
      </c>
      <c r="B67" s="9">
        <f>VLOOKUP($A67,[1]TDTE!$A:$G,2,FALSE)</f>
        <v>207.9179</v>
      </c>
      <c r="C67" s="9">
        <f>VLOOKUP($A67,[1]TDTE!$A:$G,3,FALSE)</f>
        <v>409.93579999999997</v>
      </c>
      <c r="D67" s="9">
        <f>VLOOKUP($A67,[1]TDTE!$A:$G,4,FALSE)</f>
        <v>261.0489</v>
      </c>
      <c r="E67" s="9">
        <f>VLOOKUP($A67,[1]TDTE!$A:$G,5,FALSE)</f>
        <v>133.24879999999999</v>
      </c>
      <c r="F67" s="9">
        <f>VLOOKUP($A67,[1]TDTE!$A:$G,6,FALSE)</f>
        <v>140.6437</v>
      </c>
      <c r="G67" s="9">
        <f>VLOOKUP($A67,[1]TDTE!$A:$G,7,FALSE)</f>
        <v>79.540499999999994</v>
      </c>
    </row>
    <row r="68" spans="1:7" x14ac:dyDescent="0.35">
      <c r="A68" s="8">
        <v>39294</v>
      </c>
      <c r="B68" s="9">
        <f>VLOOKUP($A68,[1]TDTE!$A:$G,2,FALSE)</f>
        <v>208.9324</v>
      </c>
      <c r="C68" s="9">
        <f>VLOOKUP($A68,[1]TDTE!$A:$G,3,FALSE)</f>
        <v>410.75529999999998</v>
      </c>
      <c r="D68" s="9">
        <f>VLOOKUP($A68,[1]TDTE!$A:$G,4,FALSE)</f>
        <v>260.68400000000003</v>
      </c>
      <c r="E68" s="9">
        <f>VLOOKUP($A68,[1]TDTE!$A:$G,5,FALSE)</f>
        <v>134.7501</v>
      </c>
      <c r="F68" s="9">
        <f>VLOOKUP($A68,[1]TDTE!$A:$G,6,FALSE)</f>
        <v>149.6095</v>
      </c>
      <c r="G68" s="9">
        <f>VLOOKUP($A68,[1]TDTE!$A:$G,7,FALSE)</f>
        <v>81.690100000000001</v>
      </c>
    </row>
    <row r="69" spans="1:7" x14ac:dyDescent="0.35">
      <c r="A69" s="8">
        <v>39325</v>
      </c>
      <c r="B69" s="9">
        <f>VLOOKUP($A69,[1]TDTE!$A:$G,2,FALSE)</f>
        <v>233.1568</v>
      </c>
      <c r="C69" s="9">
        <f>VLOOKUP($A69,[1]TDTE!$A:$G,3,FALSE)</f>
        <v>339.56490000000002</v>
      </c>
      <c r="D69" s="9">
        <f>VLOOKUP($A69,[1]TDTE!$A:$G,4,FALSE)</f>
        <v>254.36369999999999</v>
      </c>
      <c r="E69" s="9">
        <f>VLOOKUP($A69,[1]TDTE!$A:$G,5,FALSE)</f>
        <v>140.1146</v>
      </c>
      <c r="F69" s="9">
        <f>VLOOKUP($A69,[1]TDTE!$A:$G,6,FALSE)</f>
        <v>147.14619999999999</v>
      </c>
      <c r="G69" s="9">
        <f>VLOOKUP($A69,[1]TDTE!$A:$G,7,FALSE)</f>
        <v>81.507999999999996</v>
      </c>
    </row>
    <row r="70" spans="1:7" x14ac:dyDescent="0.35">
      <c r="A70" s="8">
        <v>39355</v>
      </c>
      <c r="B70" s="9">
        <f>VLOOKUP($A70,[1]TDTE!$A:$G,2,FALSE)</f>
        <v>232.93819999999999</v>
      </c>
      <c r="C70" s="9">
        <f>VLOOKUP($A70,[1]TDTE!$A:$G,3,FALSE)</f>
        <v>443.37150000000003</v>
      </c>
      <c r="D70" s="9">
        <f>VLOOKUP($A70,[1]TDTE!$A:$G,4,FALSE)</f>
        <v>253.6097</v>
      </c>
      <c r="E70" s="9">
        <f>VLOOKUP($A70,[1]TDTE!$A:$G,5,FALSE)</f>
        <v>140.19220000000001</v>
      </c>
      <c r="F70" s="9">
        <f>VLOOKUP($A70,[1]TDTE!$A:$G,6,FALSE)</f>
        <v>154.131</v>
      </c>
      <c r="G70" s="9">
        <f>VLOOKUP($A70,[1]TDTE!$A:$G,7,FALSE)</f>
        <v>82.124099999999999</v>
      </c>
    </row>
    <row r="71" spans="1:7" x14ac:dyDescent="0.35">
      <c r="A71" s="8">
        <v>39386</v>
      </c>
      <c r="B71" s="9">
        <f>VLOOKUP($A71,[1]TDTE!$A:$G,2,FALSE)</f>
        <v>231.63239999999999</v>
      </c>
      <c r="C71" s="9">
        <f>VLOOKUP($A71,[1]TDTE!$A:$G,3,FALSE)</f>
        <v>444.13060000000002</v>
      </c>
      <c r="D71" s="9">
        <f>VLOOKUP($A71,[1]TDTE!$A:$G,4,FALSE)</f>
        <v>254.81010000000001</v>
      </c>
      <c r="E71" s="9">
        <f>VLOOKUP($A71,[1]TDTE!$A:$G,5,FALSE)</f>
        <v>140.1138</v>
      </c>
      <c r="F71" s="9">
        <f>VLOOKUP($A71,[1]TDTE!$A:$G,6,FALSE)</f>
        <v>152.01650000000001</v>
      </c>
      <c r="G71" s="9">
        <f>VLOOKUP($A71,[1]TDTE!$A:$G,7,FALSE)</f>
        <v>81.839600000000004</v>
      </c>
    </row>
    <row r="72" spans="1:7" x14ac:dyDescent="0.35">
      <c r="A72" s="8">
        <v>39416</v>
      </c>
      <c r="B72" s="9">
        <f>VLOOKUP($A72,[1]TDTE!$A:$G,2,FALSE)</f>
        <v>234.84870000000001</v>
      </c>
      <c r="C72" s="9">
        <f>VLOOKUP($A72,[1]TDTE!$A:$G,3,FALSE)</f>
        <v>481.0772</v>
      </c>
      <c r="D72" s="9">
        <f>VLOOKUP($A72,[1]TDTE!$A:$G,4,FALSE)</f>
        <v>254.81010000000001</v>
      </c>
      <c r="E72" s="9">
        <f>VLOOKUP($A72,[1]TDTE!$A:$G,5,FALSE)</f>
        <v>141.9452</v>
      </c>
      <c r="F72" s="9">
        <f>VLOOKUP($A72,[1]TDTE!$A:$G,6,FALSE)</f>
        <v>152.2953</v>
      </c>
      <c r="G72" s="9">
        <f>VLOOKUP($A72,[1]TDTE!$A:$G,7,FALSE)</f>
        <v>81.311199999999999</v>
      </c>
    </row>
    <row r="73" spans="1:7" x14ac:dyDescent="0.35">
      <c r="A73" s="8">
        <v>39447</v>
      </c>
      <c r="B73" s="9">
        <f>VLOOKUP($A73,[1]TDTE!$A:$G,2,FALSE)</f>
        <v>234.6825</v>
      </c>
      <c r="C73" s="9">
        <f>VLOOKUP($A73,[1]TDTE!$A:$G,3,FALSE)</f>
        <v>477.90129999999999</v>
      </c>
      <c r="D73" s="9">
        <f>VLOOKUP($A73,[1]TDTE!$A:$G,4,FALSE)</f>
        <v>254.81010000000001</v>
      </c>
      <c r="E73" s="9">
        <f>VLOOKUP($A73,[1]TDTE!$A:$G,5,FALSE)</f>
        <v>141.8888</v>
      </c>
      <c r="F73" s="9">
        <f>VLOOKUP($A73,[1]TDTE!$A:$G,6,FALSE)</f>
        <v>152.2944</v>
      </c>
      <c r="G73" s="9">
        <f>VLOOKUP($A73,[1]TDTE!$A:$G,7,FALSE)</f>
        <v>81.289199999999994</v>
      </c>
    </row>
    <row r="74" spans="1:7" x14ac:dyDescent="0.35">
      <c r="A74" s="8">
        <v>39478</v>
      </c>
      <c r="B74" s="9">
        <f>VLOOKUP($A74,[1]TDTE!$A:$G,2,FALSE)</f>
        <v>234.65620000000001</v>
      </c>
      <c r="C74" s="9">
        <f>VLOOKUP($A74,[1]TDTE!$A:$G,3,FALSE)</f>
        <v>478.62790000000001</v>
      </c>
      <c r="D74" s="9">
        <f>VLOOKUP($A74,[1]TDTE!$A:$G,4,FALSE)</f>
        <v>249.7748</v>
      </c>
      <c r="E74" s="9">
        <f>VLOOKUP($A74,[1]TDTE!$A:$G,5,FALSE)</f>
        <v>141.80699999999999</v>
      </c>
      <c r="F74" s="9">
        <f>VLOOKUP($A74,[1]TDTE!$A:$G,6,FALSE)</f>
        <v>150.2013</v>
      </c>
      <c r="G74" s="9">
        <f>VLOOKUP($A74,[1]TDTE!$A:$G,7,FALSE)</f>
        <v>81.960300000000004</v>
      </c>
    </row>
    <row r="75" spans="1:7" x14ac:dyDescent="0.35">
      <c r="A75" s="8">
        <v>39507</v>
      </c>
      <c r="B75" s="9">
        <f>VLOOKUP($A75,[1]TDTE!$A:$G,2,FALSE)</f>
        <v>230.47649999999999</v>
      </c>
      <c r="C75" s="9">
        <f>VLOOKUP($A75,[1]TDTE!$A:$G,3,FALSE)</f>
        <v>478.69099999999997</v>
      </c>
      <c r="D75" s="9">
        <f>VLOOKUP($A75,[1]TDTE!$A:$G,4,FALSE)</f>
        <v>249.7748</v>
      </c>
      <c r="E75" s="9">
        <f>VLOOKUP($A75,[1]TDTE!$A:$G,5,FALSE)</f>
        <v>143.80109999999999</v>
      </c>
      <c r="F75" s="9">
        <f>VLOOKUP($A75,[1]TDTE!$A:$G,6,FALSE)</f>
        <v>150.28139999999999</v>
      </c>
      <c r="G75" s="9">
        <f>VLOOKUP($A75,[1]TDTE!$A:$G,7,FALSE)</f>
        <v>81.922799999999995</v>
      </c>
    </row>
    <row r="76" spans="1:7" x14ac:dyDescent="0.35">
      <c r="A76" s="8">
        <v>39538</v>
      </c>
      <c r="B76" s="9">
        <f>VLOOKUP($A76,[1]TDTE!$A:$G,2,FALSE)</f>
        <v>229.64060000000001</v>
      </c>
      <c r="C76" s="9">
        <f>VLOOKUP($A76,[1]TDTE!$A:$G,3,FALSE)</f>
        <v>401.1755</v>
      </c>
      <c r="D76" s="9">
        <f>VLOOKUP($A76,[1]TDTE!$A:$G,4,FALSE)</f>
        <v>267.53980000000001</v>
      </c>
      <c r="E76" s="9">
        <f>VLOOKUP($A76,[1]TDTE!$A:$G,5,FALSE)</f>
        <v>143.42080000000001</v>
      </c>
      <c r="F76" s="9">
        <f>VLOOKUP($A76,[1]TDTE!$A:$G,6,FALSE)</f>
        <v>152.2122</v>
      </c>
      <c r="G76" s="9">
        <f>VLOOKUP($A76,[1]TDTE!$A:$G,7,FALSE)</f>
        <v>63.969900000000003</v>
      </c>
    </row>
    <row r="77" spans="1:7" x14ac:dyDescent="0.35">
      <c r="A77" s="8">
        <v>39568</v>
      </c>
      <c r="B77" s="9">
        <f>VLOOKUP($A77,[1]TDTE!$A:$G,2,FALSE)</f>
        <v>229.62450000000001</v>
      </c>
      <c r="C77" s="9">
        <f>VLOOKUP($A77,[1]TDTE!$A:$G,3,FALSE)</f>
        <v>399.53820000000002</v>
      </c>
      <c r="D77" s="9">
        <f>VLOOKUP($A77,[1]TDTE!$A:$G,4,FALSE)</f>
        <v>270.01799999999997</v>
      </c>
      <c r="E77" s="9">
        <f>VLOOKUP($A77,[1]TDTE!$A:$G,5,FALSE)</f>
        <v>143.47059999999999</v>
      </c>
      <c r="F77" s="9">
        <f>VLOOKUP($A77,[1]TDTE!$A:$G,6,FALSE)</f>
        <v>151.91210000000001</v>
      </c>
      <c r="G77" s="9">
        <f>VLOOKUP($A77,[1]TDTE!$A:$G,7,FALSE)</f>
        <v>85.963099999999997</v>
      </c>
    </row>
    <row r="78" spans="1:7" x14ac:dyDescent="0.35">
      <c r="A78" s="8">
        <v>39599</v>
      </c>
      <c r="B78" s="9">
        <f>VLOOKUP($A78,[1]TDTE!$A:$G,2,FALSE)</f>
        <v>234.79730000000001</v>
      </c>
      <c r="C78" s="9">
        <f>VLOOKUP($A78,[1]TDTE!$A:$G,3,FALSE)</f>
        <v>305.12720000000002</v>
      </c>
      <c r="D78" s="9">
        <f>VLOOKUP($A78,[1]TDTE!$A:$G,4,FALSE)</f>
        <v>270.01799999999997</v>
      </c>
      <c r="E78" s="9">
        <f>VLOOKUP($A78,[1]TDTE!$A:$G,5,FALSE)</f>
        <v>138.7508</v>
      </c>
      <c r="F78" s="9">
        <f>VLOOKUP($A78,[1]TDTE!$A:$G,6,FALSE)</f>
        <v>151.9126</v>
      </c>
      <c r="G78" s="9">
        <f>VLOOKUP($A78,[1]TDTE!$A:$G,7,FALSE)</f>
        <v>87.535700000000006</v>
      </c>
    </row>
    <row r="79" spans="1:7" x14ac:dyDescent="0.35">
      <c r="A79" s="8">
        <v>39629</v>
      </c>
      <c r="B79" s="9">
        <f>VLOOKUP($A79,[1]TDTE!$A:$G,2,FALSE)</f>
        <v>234.34190000000001</v>
      </c>
      <c r="C79" s="9">
        <f>VLOOKUP($A79,[1]TDTE!$A:$G,3,FALSE)</f>
        <v>314.46269999999998</v>
      </c>
      <c r="D79" s="9">
        <f>VLOOKUP($A79,[1]TDTE!$A:$G,4,FALSE)</f>
        <v>270.28070000000002</v>
      </c>
      <c r="E79" s="9">
        <f>VLOOKUP($A79,[1]TDTE!$A:$G,5,FALSE)</f>
        <v>138.73220000000001</v>
      </c>
      <c r="F79" s="9">
        <f>VLOOKUP($A79,[1]TDTE!$A:$G,6,FALSE)</f>
        <v>151.90270000000001</v>
      </c>
      <c r="G79" s="9">
        <f>VLOOKUP($A79,[1]TDTE!$A:$G,7,FALSE)</f>
        <v>84.001900000000006</v>
      </c>
    </row>
    <row r="80" spans="1:7" x14ac:dyDescent="0.35">
      <c r="A80" s="8">
        <v>39660</v>
      </c>
      <c r="B80" s="9">
        <f>VLOOKUP($A80,[1]TDTE!$A:$G,2,FALSE)</f>
        <v>234.31649999999999</v>
      </c>
      <c r="C80" s="9">
        <f>VLOOKUP($A80,[1]TDTE!$A:$G,3,FALSE)</f>
        <v>315.41849999999999</v>
      </c>
      <c r="D80" s="9">
        <f>VLOOKUP($A80,[1]TDTE!$A:$G,4,FALSE)</f>
        <v>274.03969999999998</v>
      </c>
      <c r="E80" s="9">
        <f>VLOOKUP($A80,[1]TDTE!$A:$G,5,FALSE)</f>
        <v>138.4126</v>
      </c>
      <c r="F80" s="9">
        <f>VLOOKUP($A80,[1]TDTE!$A:$G,6,FALSE)</f>
        <v>164.36920000000001</v>
      </c>
      <c r="G80" s="9">
        <f>VLOOKUP($A80,[1]TDTE!$A:$G,7,FALSE)</f>
        <v>84.905000000000001</v>
      </c>
    </row>
    <row r="81" spans="1:7" x14ac:dyDescent="0.35">
      <c r="A81" s="8">
        <v>39691</v>
      </c>
      <c r="B81" s="9">
        <f>VLOOKUP($A81,[1]TDTE!$A:$G,2,FALSE)</f>
        <v>225.02269999999999</v>
      </c>
      <c r="C81" s="9">
        <f>VLOOKUP($A81,[1]TDTE!$A:$G,3,FALSE)</f>
        <v>343.1026</v>
      </c>
      <c r="D81" s="9">
        <f>VLOOKUP($A81,[1]TDTE!$A:$G,4,FALSE)</f>
        <v>268.90649999999999</v>
      </c>
      <c r="E81" s="9">
        <f>VLOOKUP($A81,[1]TDTE!$A:$G,5,FALSE)</f>
        <v>138.42420000000001</v>
      </c>
      <c r="F81" s="9">
        <f>VLOOKUP($A81,[1]TDTE!$A:$G,6,FALSE)</f>
        <v>164.0164</v>
      </c>
      <c r="G81" s="9">
        <f>VLOOKUP($A81,[1]TDTE!$A:$G,7,FALSE)</f>
        <v>93.6143</v>
      </c>
    </row>
    <row r="82" spans="1:7" x14ac:dyDescent="0.35">
      <c r="A82" s="8">
        <v>39721</v>
      </c>
      <c r="B82" s="9">
        <f>VLOOKUP($A82,[1]TDTE!$A:$G,2,FALSE)</f>
        <v>224.86410000000001</v>
      </c>
      <c r="C82" s="9">
        <f>VLOOKUP($A82,[1]TDTE!$A:$G,3,FALSE)</f>
        <v>345.23239999999998</v>
      </c>
      <c r="D82" s="9">
        <f>VLOOKUP($A82,[1]TDTE!$A:$G,4,FALSE)</f>
        <v>268.11009999999999</v>
      </c>
      <c r="E82" s="9">
        <f>VLOOKUP($A82,[1]TDTE!$A:$G,5,FALSE)</f>
        <v>138.46279999999999</v>
      </c>
      <c r="F82" s="9">
        <f>VLOOKUP($A82,[1]TDTE!$A:$G,6,FALSE)</f>
        <v>164.75</v>
      </c>
      <c r="G82" s="9">
        <f>VLOOKUP($A82,[1]TDTE!$A:$G,7,FALSE)</f>
        <v>92.6768</v>
      </c>
    </row>
    <row r="83" spans="1:7" x14ac:dyDescent="0.35">
      <c r="A83" s="8">
        <v>39752</v>
      </c>
      <c r="B83" s="9">
        <f>VLOOKUP($A83,[1]TDTE!$A:$G,2,FALSE)</f>
        <v>224.78710000000001</v>
      </c>
      <c r="C83" s="9">
        <f>VLOOKUP($A83,[1]TDTE!$A:$G,3,FALSE)</f>
        <v>344.3811</v>
      </c>
      <c r="D83" s="9">
        <f>VLOOKUP($A83,[1]TDTE!$A:$G,4,FALSE)</f>
        <v>272.01749999999998</v>
      </c>
      <c r="E83" s="9">
        <f>VLOOKUP($A83,[1]TDTE!$A:$G,5,FALSE)</f>
        <v>138.4623</v>
      </c>
      <c r="F83" s="9">
        <f>VLOOKUP($A83,[1]TDTE!$A:$G,6,FALSE)</f>
        <v>162.7148</v>
      </c>
      <c r="G83" s="9">
        <f>VLOOKUP($A83,[1]TDTE!$A:$G,7,FALSE)</f>
        <v>91.577500000000001</v>
      </c>
    </row>
    <row r="84" spans="1:7" x14ac:dyDescent="0.35">
      <c r="A84" s="8">
        <v>39782</v>
      </c>
      <c r="B84" s="9">
        <f>VLOOKUP($A84,[1]TDTE!$A:$G,2,FALSE)</f>
        <v>182.4485</v>
      </c>
      <c r="C84" s="9">
        <f>VLOOKUP($A84,[1]TDTE!$A:$G,3,FALSE)</f>
        <v>313.178</v>
      </c>
      <c r="D84" s="9">
        <f>VLOOKUP($A84,[1]TDTE!$A:$G,4,FALSE)</f>
        <v>272.01749999999998</v>
      </c>
      <c r="E84" s="9">
        <f>VLOOKUP($A84,[1]TDTE!$A:$G,5,FALSE)</f>
        <v>140.42949999999999</v>
      </c>
      <c r="F84" s="9">
        <f>VLOOKUP($A84,[1]TDTE!$A:$G,6,FALSE)</f>
        <v>162.33869999999999</v>
      </c>
      <c r="G84" s="9">
        <f>VLOOKUP($A84,[1]TDTE!$A:$G,7,FALSE)</f>
        <v>91.393799999999999</v>
      </c>
    </row>
    <row r="85" spans="1:7" x14ac:dyDescent="0.35">
      <c r="A85" s="8">
        <v>39813</v>
      </c>
      <c r="B85" s="9">
        <f>VLOOKUP($A85,[1]TDTE!$A:$G,2,FALSE)</f>
        <v>182.40389999999999</v>
      </c>
      <c r="C85" s="9">
        <f>VLOOKUP($A85,[1]TDTE!$A:$G,3,FALSE)</f>
        <v>316.60669999999999</v>
      </c>
      <c r="D85" s="9">
        <f>VLOOKUP($A85,[1]TDTE!$A:$G,4,FALSE)</f>
        <v>272.01749999999998</v>
      </c>
      <c r="E85" s="9">
        <f>VLOOKUP($A85,[1]TDTE!$A:$G,5,FALSE)</f>
        <v>140.32130000000001</v>
      </c>
      <c r="F85" s="9">
        <f>VLOOKUP($A85,[1]TDTE!$A:$G,6,FALSE)</f>
        <v>162.33869999999999</v>
      </c>
      <c r="G85" s="9">
        <f>VLOOKUP($A85,[1]TDTE!$A:$G,7,FALSE)</f>
        <v>91.426299999999998</v>
      </c>
    </row>
    <row r="86" spans="1:7" x14ac:dyDescent="0.35">
      <c r="A86" s="8">
        <v>39844</v>
      </c>
      <c r="B86" s="9">
        <f>VLOOKUP($A86,[1]TDTE!$A:$G,2,FALSE)</f>
        <v>182.87719999999999</v>
      </c>
      <c r="C86" s="9">
        <f>VLOOKUP($A86,[1]TDTE!$A:$G,3,FALSE)</f>
        <v>316.78489999999999</v>
      </c>
      <c r="D86" s="9">
        <f>VLOOKUP($A86,[1]TDTE!$A:$G,4,FALSE)</f>
        <v>244.0581</v>
      </c>
      <c r="E86" s="9">
        <f>VLOOKUP($A86,[1]TDTE!$A:$G,5,FALSE)</f>
        <v>140.32130000000001</v>
      </c>
      <c r="F86" s="9">
        <f>VLOOKUP($A86,[1]TDTE!$A:$G,6,FALSE)</f>
        <v>160.28440000000001</v>
      </c>
      <c r="G86" s="9">
        <f>VLOOKUP($A86,[1]TDTE!$A:$G,7,FALSE)</f>
        <v>89.554000000000002</v>
      </c>
    </row>
    <row r="87" spans="1:7" x14ac:dyDescent="0.35">
      <c r="A87" s="8">
        <v>39872</v>
      </c>
      <c r="B87" s="9">
        <f>VLOOKUP($A87,[1]TDTE!$A:$G,2,FALSE)</f>
        <v>178.26130000000001</v>
      </c>
      <c r="C87" s="9">
        <f>VLOOKUP($A87,[1]TDTE!$A:$G,3,FALSE)</f>
        <v>317.02429999999998</v>
      </c>
      <c r="D87" s="9">
        <f>VLOOKUP($A87,[1]TDTE!$A:$G,4,FALSE)</f>
        <v>244.0581</v>
      </c>
      <c r="E87" s="9">
        <f>VLOOKUP($A87,[1]TDTE!$A:$G,5,FALSE)</f>
        <v>154.64529999999999</v>
      </c>
      <c r="F87" s="9">
        <f>VLOOKUP($A87,[1]TDTE!$A:$G,6,FALSE)</f>
        <v>160.56110000000001</v>
      </c>
      <c r="G87" s="9">
        <f>VLOOKUP($A87,[1]TDTE!$A:$G,7,FALSE)</f>
        <v>89.692400000000006</v>
      </c>
    </row>
    <row r="88" spans="1:7" x14ac:dyDescent="0.35">
      <c r="A88" s="8">
        <v>39903</v>
      </c>
      <c r="B88" s="9">
        <f>VLOOKUP($A88,[1]TDTE!$A:$G,2,FALSE)</f>
        <v>180.21469999999999</v>
      </c>
      <c r="C88" s="9">
        <f>VLOOKUP($A88,[1]TDTE!$A:$G,3,FALSE)</f>
        <v>301.6019</v>
      </c>
      <c r="D88" s="9">
        <f>VLOOKUP($A88,[1]TDTE!$A:$G,4,FALSE)</f>
        <v>261.26299999999998</v>
      </c>
      <c r="E88" s="9">
        <f>VLOOKUP($A88,[1]TDTE!$A:$G,5,FALSE)</f>
        <v>153.96799999999999</v>
      </c>
      <c r="F88" s="9">
        <f>VLOOKUP($A88,[1]TDTE!$A:$G,6,FALSE)</f>
        <v>151.17449999999999</v>
      </c>
      <c r="G88" s="9">
        <f>VLOOKUP($A88,[1]TDTE!$A:$G,7,FALSE)</f>
        <v>98.535899999999998</v>
      </c>
    </row>
    <row r="89" spans="1:7" x14ac:dyDescent="0.35">
      <c r="A89" s="8">
        <v>39933</v>
      </c>
      <c r="B89" s="9">
        <f>VLOOKUP($A89,[1]TDTE!$A:$G,2,FALSE)</f>
        <v>180.36600000000001</v>
      </c>
      <c r="C89" s="9">
        <f>VLOOKUP($A89,[1]TDTE!$A:$G,3,FALSE)</f>
        <v>332.15260000000001</v>
      </c>
      <c r="D89" s="9">
        <f>VLOOKUP($A89,[1]TDTE!$A:$G,4,FALSE)</f>
        <v>260.98739999999998</v>
      </c>
      <c r="E89" s="9">
        <f>VLOOKUP($A89,[1]TDTE!$A:$G,5,FALSE)</f>
        <v>153.90280000000001</v>
      </c>
      <c r="F89" s="9">
        <f>VLOOKUP($A89,[1]TDTE!$A:$G,6,FALSE)</f>
        <v>149.3125</v>
      </c>
      <c r="G89" s="9">
        <f>VLOOKUP($A89,[1]TDTE!$A:$G,7,FALSE)</f>
        <v>99.842600000000004</v>
      </c>
    </row>
    <row r="90" spans="1:7" x14ac:dyDescent="0.35">
      <c r="A90" s="8">
        <v>39964</v>
      </c>
      <c r="B90" s="9">
        <f>VLOOKUP($A90,[1]TDTE!$A:$G,2,FALSE)</f>
        <v>170.37270000000001</v>
      </c>
      <c r="C90" s="9">
        <f>VLOOKUP($A90,[1]TDTE!$A:$G,3,FALSE)</f>
        <v>325.03519999999997</v>
      </c>
      <c r="D90" s="9">
        <f>VLOOKUP($A90,[1]TDTE!$A:$G,4,FALSE)</f>
        <v>260.98739999999998</v>
      </c>
      <c r="E90" s="9">
        <f>VLOOKUP($A90,[1]TDTE!$A:$G,5,FALSE)</f>
        <v>163.40809999999999</v>
      </c>
      <c r="F90" s="9">
        <f>VLOOKUP($A90,[1]TDTE!$A:$G,6,FALSE)</f>
        <v>149.3125</v>
      </c>
      <c r="G90" s="9">
        <f>VLOOKUP($A90,[1]TDTE!$A:$G,7,FALSE)</f>
        <v>95.298400000000001</v>
      </c>
    </row>
    <row r="91" spans="1:7" x14ac:dyDescent="0.35">
      <c r="A91" s="8">
        <v>39994</v>
      </c>
      <c r="B91" s="9">
        <f>VLOOKUP($A91,[1]TDTE!$A:$G,2,FALSE)</f>
        <v>169.9366</v>
      </c>
      <c r="C91" s="9">
        <f>VLOOKUP($A91,[1]TDTE!$A:$G,3,FALSE)</f>
        <v>324.10579999999999</v>
      </c>
      <c r="D91" s="9">
        <f>VLOOKUP($A91,[1]TDTE!$A:$G,4,FALSE)</f>
        <v>260.32220000000001</v>
      </c>
      <c r="E91" s="9">
        <f>VLOOKUP($A91,[1]TDTE!$A:$G,5,FALSE)</f>
        <v>163.6875</v>
      </c>
      <c r="F91" s="9">
        <f>VLOOKUP($A91,[1]TDTE!$A:$G,6,FALSE)</f>
        <v>149.30529999999999</v>
      </c>
      <c r="G91" s="9">
        <f>VLOOKUP($A91,[1]TDTE!$A:$G,7,FALSE)</f>
        <v>94.797499999999999</v>
      </c>
    </row>
    <row r="92" spans="1:7" x14ac:dyDescent="0.35">
      <c r="A92" s="8">
        <v>40025</v>
      </c>
      <c r="B92" s="9">
        <f>VLOOKUP($A92,[1]TDTE!$A:$G,2,FALSE)</f>
        <v>169.93100000000001</v>
      </c>
      <c r="C92" s="9">
        <f>VLOOKUP($A92,[1]TDTE!$A:$G,3,FALSE)</f>
        <v>325.35669999999999</v>
      </c>
      <c r="D92" s="9">
        <f>VLOOKUP($A92,[1]TDTE!$A:$G,4,FALSE)</f>
        <v>219.04169999999999</v>
      </c>
      <c r="E92" s="9">
        <f>VLOOKUP($A92,[1]TDTE!$A:$G,5,FALSE)</f>
        <v>162.4632</v>
      </c>
      <c r="F92" s="9">
        <f>VLOOKUP($A92,[1]TDTE!$A:$G,6,FALSE)</f>
        <v>138.92760000000001</v>
      </c>
      <c r="G92" s="9">
        <f>VLOOKUP($A92,[1]TDTE!$A:$G,7,FALSE)</f>
        <v>96.192700000000002</v>
      </c>
    </row>
    <row r="93" spans="1:7" x14ac:dyDescent="0.35">
      <c r="A93" s="8">
        <v>40056</v>
      </c>
      <c r="B93" s="9">
        <f>VLOOKUP($A93,[1]TDTE!$A:$G,2,FALSE)</f>
        <v>155.04259999999999</v>
      </c>
      <c r="C93" s="9">
        <f>VLOOKUP($A93,[1]TDTE!$A:$G,3,FALSE)</f>
        <v>361.5111</v>
      </c>
      <c r="D93" s="9">
        <f>VLOOKUP($A93,[1]TDTE!$A:$G,4,FALSE)</f>
        <v>236.96610000000001</v>
      </c>
      <c r="E93" s="9">
        <f>VLOOKUP($A93,[1]TDTE!$A:$G,5,FALSE)</f>
        <v>156.0127</v>
      </c>
      <c r="F93" s="9">
        <f>VLOOKUP($A93,[1]TDTE!$A:$G,6,FALSE)</f>
        <v>130.20609999999999</v>
      </c>
      <c r="G93" s="9">
        <f>VLOOKUP($A93,[1]TDTE!$A:$G,7,FALSE)</f>
        <v>94.506</v>
      </c>
    </row>
    <row r="94" spans="1:7" x14ac:dyDescent="0.35">
      <c r="A94" s="8">
        <v>40086</v>
      </c>
      <c r="B94" s="9">
        <f>VLOOKUP($A94,[1]TDTE!$A:$G,2,FALSE)</f>
        <v>154.93469999999999</v>
      </c>
      <c r="C94" s="9">
        <f>VLOOKUP($A94,[1]TDTE!$A:$G,3,FALSE)</f>
        <v>353.30889999999999</v>
      </c>
      <c r="D94" s="9">
        <f>VLOOKUP($A94,[1]TDTE!$A:$G,4,FALSE)</f>
        <v>236.4503</v>
      </c>
      <c r="E94" s="9">
        <f>VLOOKUP($A94,[1]TDTE!$A:$G,5,FALSE)</f>
        <v>155.9845</v>
      </c>
      <c r="F94" s="9">
        <f>VLOOKUP($A94,[1]TDTE!$A:$G,6,FALSE)</f>
        <v>132.68729999999999</v>
      </c>
      <c r="G94" s="9">
        <f>VLOOKUP($A94,[1]TDTE!$A:$G,7,FALSE)</f>
        <v>91.0047</v>
      </c>
    </row>
    <row r="95" spans="1:7" x14ac:dyDescent="0.35">
      <c r="A95" s="8">
        <v>40117</v>
      </c>
      <c r="B95" s="9">
        <f>VLOOKUP($A95,[1]TDTE!$A:$G,2,FALSE)</f>
        <v>154.91890000000001</v>
      </c>
      <c r="C95" s="9">
        <f>VLOOKUP($A95,[1]TDTE!$A:$G,3,FALSE)</f>
        <v>357.13350000000003</v>
      </c>
      <c r="D95" s="9">
        <f>VLOOKUP($A95,[1]TDTE!$A:$G,4,FALSE)</f>
        <v>250.46190000000001</v>
      </c>
      <c r="E95" s="9">
        <f>VLOOKUP($A95,[1]TDTE!$A:$G,5,FALSE)</f>
        <v>155.99090000000001</v>
      </c>
      <c r="F95" s="9">
        <f>VLOOKUP($A95,[1]TDTE!$A:$G,6,FALSE)</f>
        <v>133.827</v>
      </c>
      <c r="G95" s="9">
        <f>VLOOKUP($A95,[1]TDTE!$A:$G,7,FALSE)</f>
        <v>91.772400000000005</v>
      </c>
    </row>
    <row r="96" spans="1:7" x14ac:dyDescent="0.35">
      <c r="A96" s="8">
        <v>40147</v>
      </c>
      <c r="B96" s="9">
        <f>VLOOKUP($A96,[1]TDTE!$A:$G,2,FALSE)</f>
        <v>143.7225</v>
      </c>
      <c r="C96" s="9">
        <f>VLOOKUP($A96,[1]TDTE!$A:$G,3,FALSE)</f>
        <v>290.05970000000002</v>
      </c>
      <c r="D96" s="9">
        <f>VLOOKUP($A96,[1]TDTE!$A:$G,4,FALSE)</f>
        <v>250.46190000000001</v>
      </c>
      <c r="E96" s="9">
        <f>VLOOKUP($A96,[1]TDTE!$A:$G,5,FALSE)</f>
        <v>156.86240000000001</v>
      </c>
      <c r="F96" s="9">
        <f>VLOOKUP($A96,[1]TDTE!$A:$G,6,FALSE)</f>
        <v>133.827</v>
      </c>
      <c r="G96" s="9">
        <f>VLOOKUP($A96,[1]TDTE!$A:$G,7,FALSE)</f>
        <v>91.6417</v>
      </c>
    </row>
    <row r="97" spans="1:7" x14ac:dyDescent="0.35">
      <c r="A97" s="8">
        <v>40178</v>
      </c>
      <c r="B97" s="9">
        <f>VLOOKUP($A97,[1]TDTE!$A:$G,2,FALSE)</f>
        <v>143.65819999999999</v>
      </c>
      <c r="C97" s="9">
        <f>VLOOKUP($A97,[1]TDTE!$A:$G,3,FALSE)</f>
        <v>285.36660000000001</v>
      </c>
      <c r="D97" s="9">
        <f>VLOOKUP($A97,[1]TDTE!$A:$G,4,FALSE)</f>
        <v>250.46190000000001</v>
      </c>
      <c r="E97" s="9">
        <f>VLOOKUP($A97,[1]TDTE!$A:$G,5,FALSE)</f>
        <v>156.78469999999999</v>
      </c>
      <c r="F97" s="9">
        <f>VLOOKUP($A97,[1]TDTE!$A:$G,6,FALSE)</f>
        <v>133.827</v>
      </c>
      <c r="G97" s="9">
        <f>VLOOKUP($A97,[1]TDTE!$A:$G,7,FALSE)</f>
        <v>88.171199999999999</v>
      </c>
    </row>
    <row r="98" spans="1:7" x14ac:dyDescent="0.35">
      <c r="A98" s="8">
        <v>40209</v>
      </c>
      <c r="B98" s="9">
        <f>VLOOKUP($A98,[1]TDTE!$A:$G,2,FALSE)</f>
        <v>143.67939999999999</v>
      </c>
      <c r="C98" s="9">
        <f>VLOOKUP($A98,[1]TDTE!$A:$G,3,FALSE)</f>
        <v>286.83710000000002</v>
      </c>
      <c r="D98" s="9">
        <f>VLOOKUP($A98,[1]TDTE!$A:$G,4,FALSE)</f>
        <v>241.29470000000001</v>
      </c>
      <c r="E98" s="9">
        <f>VLOOKUP($A98,[1]TDTE!$A:$G,5,FALSE)</f>
        <v>156.7878</v>
      </c>
      <c r="F98" s="9">
        <f>VLOOKUP($A98,[1]TDTE!$A:$G,6,FALSE)</f>
        <v>134.16669999999999</v>
      </c>
      <c r="G98" s="9">
        <f>VLOOKUP($A98,[1]TDTE!$A:$G,7,FALSE)</f>
        <v>88.525999999999996</v>
      </c>
    </row>
    <row r="99" spans="1:7" x14ac:dyDescent="0.35">
      <c r="A99" s="8">
        <v>40237</v>
      </c>
      <c r="B99" s="9">
        <f>VLOOKUP($A99,[1]TDTE!$A:$G,2,FALSE)</f>
        <v>132.03139999999999</v>
      </c>
      <c r="C99" s="9">
        <f>VLOOKUP($A99,[1]TDTE!$A:$G,3,FALSE)</f>
        <v>286.7724</v>
      </c>
      <c r="D99" s="9">
        <f>VLOOKUP($A99,[1]TDTE!$A:$G,4,FALSE)</f>
        <v>241.29470000000001</v>
      </c>
      <c r="E99" s="9">
        <f>VLOOKUP($A99,[1]TDTE!$A:$G,5,FALSE)</f>
        <v>157.87649999999999</v>
      </c>
      <c r="F99" s="9">
        <f>VLOOKUP($A99,[1]TDTE!$A:$G,6,FALSE)</f>
        <v>134.1397</v>
      </c>
      <c r="G99" s="9">
        <f>VLOOKUP($A99,[1]TDTE!$A:$G,7,FALSE)</f>
        <v>88.385599999999997</v>
      </c>
    </row>
    <row r="100" spans="1:7" x14ac:dyDescent="0.35">
      <c r="A100" s="8">
        <v>40268</v>
      </c>
      <c r="B100" s="9">
        <f>VLOOKUP($A100,[1]TDTE!$A:$G,2,FALSE)</f>
        <v>136.25980000000001</v>
      </c>
      <c r="C100" s="9">
        <f>VLOOKUP($A100,[1]TDTE!$A:$G,3,FALSE)</f>
        <v>252.1808</v>
      </c>
      <c r="D100" s="9">
        <f>VLOOKUP($A100,[1]TDTE!$A:$G,4,FALSE)</f>
        <v>197.1694</v>
      </c>
      <c r="E100" s="9">
        <f>VLOOKUP($A100,[1]TDTE!$A:$G,5,FALSE)</f>
        <v>157.4228</v>
      </c>
      <c r="F100" s="9">
        <f>VLOOKUP($A100,[1]TDTE!$A:$G,6,FALSE)</f>
        <v>131.97319999999999</v>
      </c>
      <c r="G100" s="9">
        <f>VLOOKUP($A100,[1]TDTE!$A:$G,7,FALSE)</f>
        <v>94.457099999999997</v>
      </c>
    </row>
    <row r="101" spans="1:7" x14ac:dyDescent="0.35">
      <c r="A101" s="8">
        <v>40298</v>
      </c>
      <c r="B101" s="9">
        <f>VLOOKUP($A101,[1]TDTE!$A:$G,2,FALSE)</f>
        <v>136.25049999999999</v>
      </c>
      <c r="C101" s="9">
        <f>VLOOKUP($A101,[1]TDTE!$A:$G,3,FALSE)</f>
        <v>252.3357</v>
      </c>
      <c r="D101" s="9">
        <f>VLOOKUP($A101,[1]TDTE!$A:$G,4,FALSE)</f>
        <v>209.89619999999999</v>
      </c>
      <c r="E101" s="9">
        <f>VLOOKUP($A101,[1]TDTE!$A:$G,5,FALSE)</f>
        <v>157.56829999999999</v>
      </c>
      <c r="F101" s="9">
        <f>VLOOKUP($A101,[1]TDTE!$A:$G,6,FALSE)</f>
        <v>130.4134</v>
      </c>
      <c r="G101" s="9">
        <f>VLOOKUP($A101,[1]TDTE!$A:$G,7,FALSE)</f>
        <v>88.663799999999995</v>
      </c>
    </row>
    <row r="102" spans="1:7" x14ac:dyDescent="0.35">
      <c r="A102" s="8">
        <v>40329</v>
      </c>
      <c r="B102" s="9">
        <f>VLOOKUP($A102,[1]TDTE!$A:$G,2,FALSE)</f>
        <v>145.852</v>
      </c>
      <c r="C102" s="9">
        <f>VLOOKUP($A102,[1]TDTE!$A:$G,3,FALSE)</f>
        <v>260.22210000000001</v>
      </c>
      <c r="D102" s="9">
        <f>VLOOKUP($A102,[1]TDTE!$A:$G,4,FALSE)</f>
        <v>209.89619999999999</v>
      </c>
      <c r="E102" s="9">
        <f>VLOOKUP($A102,[1]TDTE!$A:$G,5,FALSE)</f>
        <v>160.17850000000001</v>
      </c>
      <c r="F102" s="9">
        <f>VLOOKUP($A102,[1]TDTE!$A:$G,6,FALSE)</f>
        <v>130.4134</v>
      </c>
      <c r="G102" s="9">
        <f>VLOOKUP($A102,[1]TDTE!$A:$G,7,FALSE)</f>
        <v>87.717600000000004</v>
      </c>
    </row>
    <row r="103" spans="1:7" x14ac:dyDescent="0.35">
      <c r="A103" s="8">
        <v>40359</v>
      </c>
      <c r="B103" s="9">
        <f>VLOOKUP($A103,[1]TDTE!$A:$G,2,FALSE)</f>
        <v>145.5076</v>
      </c>
      <c r="C103" s="9">
        <f>VLOOKUP($A103,[1]TDTE!$A:$G,3,FALSE)</f>
        <v>257.17689999999999</v>
      </c>
      <c r="D103" s="9">
        <f>VLOOKUP($A103,[1]TDTE!$A:$G,4,FALSE)</f>
        <v>209.86879999999999</v>
      </c>
      <c r="E103" s="9">
        <f>VLOOKUP($A103,[1]TDTE!$A:$G,5,FALSE)</f>
        <v>155.58580000000001</v>
      </c>
      <c r="F103" s="9">
        <f>VLOOKUP($A103,[1]TDTE!$A:$G,6,FALSE)</f>
        <v>130.4134</v>
      </c>
      <c r="G103" s="9">
        <f>VLOOKUP($A103,[1]TDTE!$A:$G,7,FALSE)</f>
        <v>87.497100000000003</v>
      </c>
    </row>
    <row r="104" spans="1:7" x14ac:dyDescent="0.35">
      <c r="A104" s="8">
        <v>40390</v>
      </c>
      <c r="B104" s="9">
        <f>VLOOKUP($A104,[1]TDTE!$A:$G,2,FALSE)</f>
        <v>145.5069</v>
      </c>
      <c r="C104" s="9">
        <f>VLOOKUP($A104,[1]TDTE!$A:$G,3,FALSE)</f>
        <v>258.02949999999998</v>
      </c>
      <c r="D104" s="9">
        <f>VLOOKUP($A104,[1]TDTE!$A:$G,4,FALSE)</f>
        <v>204.5675</v>
      </c>
      <c r="E104" s="9">
        <f>VLOOKUP($A104,[1]TDTE!$A:$G,5,FALSE)</f>
        <v>154.96100000000001</v>
      </c>
      <c r="F104" s="9">
        <f>VLOOKUP($A104,[1]TDTE!$A:$G,6,FALSE)</f>
        <v>131.02379999999999</v>
      </c>
      <c r="G104" s="9">
        <f>VLOOKUP($A104,[1]TDTE!$A:$G,7,FALSE)</f>
        <v>87.862700000000004</v>
      </c>
    </row>
    <row r="105" spans="1:7" x14ac:dyDescent="0.35">
      <c r="A105" s="8">
        <v>40421</v>
      </c>
      <c r="B105" s="9">
        <f>VLOOKUP($A105,[1]TDTE!$A:$G,2,FALSE)</f>
        <v>140.14330000000001</v>
      </c>
      <c r="C105" s="9">
        <f>VLOOKUP($A105,[1]TDTE!$A:$G,3,FALSE)</f>
        <v>264.5027</v>
      </c>
      <c r="D105" s="9">
        <f>VLOOKUP($A105,[1]TDTE!$A:$G,4,FALSE)</f>
        <v>204.39420000000001</v>
      </c>
      <c r="E105" s="9">
        <f>VLOOKUP($A105,[1]TDTE!$A:$G,5,FALSE)</f>
        <v>154.78309999999999</v>
      </c>
      <c r="F105" s="9">
        <f>VLOOKUP($A105,[1]TDTE!$A:$G,6,FALSE)</f>
        <v>131.04040000000001</v>
      </c>
      <c r="G105" s="9">
        <f>VLOOKUP($A105,[1]TDTE!$A:$G,7,FALSE)</f>
        <v>88.011799999999994</v>
      </c>
    </row>
    <row r="106" spans="1:7" x14ac:dyDescent="0.35">
      <c r="A106" s="8">
        <v>40451</v>
      </c>
      <c r="B106" s="9">
        <f>VLOOKUP($A106,[1]TDTE!$A:$G,2,FALSE)</f>
        <v>140.04859999999999</v>
      </c>
      <c r="C106" s="9">
        <f>VLOOKUP($A106,[1]TDTE!$A:$G,3,FALSE)</f>
        <v>265.565</v>
      </c>
      <c r="D106" s="9">
        <f>VLOOKUP($A106,[1]TDTE!$A:$G,4,FALSE)</f>
        <v>203.7552</v>
      </c>
      <c r="E106" s="9">
        <f>VLOOKUP($A106,[1]TDTE!$A:$G,5,FALSE)</f>
        <v>154.66820000000001</v>
      </c>
      <c r="F106" s="9">
        <f>VLOOKUP($A106,[1]TDTE!$A:$G,6,FALSE)</f>
        <v>131.25409999999999</v>
      </c>
      <c r="G106" s="9">
        <f>VLOOKUP($A106,[1]TDTE!$A:$G,7,FALSE)</f>
        <v>86.948300000000003</v>
      </c>
    </row>
    <row r="107" spans="1:7" x14ac:dyDescent="0.35">
      <c r="A107" s="8">
        <v>40482</v>
      </c>
      <c r="B107" s="9">
        <f>VLOOKUP($A107,[1]TDTE!$A:$G,2,FALSE)</f>
        <v>139.99469999999999</v>
      </c>
      <c r="C107" s="9">
        <f>VLOOKUP($A107,[1]TDTE!$A:$G,3,FALSE)</f>
        <v>268.99509999999998</v>
      </c>
      <c r="D107" s="9">
        <f>VLOOKUP($A107,[1]TDTE!$A:$G,4,FALSE)</f>
        <v>208.92169999999999</v>
      </c>
      <c r="E107" s="9">
        <f>VLOOKUP($A107,[1]TDTE!$A:$G,5,FALSE)</f>
        <v>154.6591</v>
      </c>
      <c r="F107" s="9">
        <f>VLOOKUP($A107,[1]TDTE!$A:$G,6,FALSE)</f>
        <v>131.18340000000001</v>
      </c>
      <c r="G107" s="9">
        <f>VLOOKUP($A107,[1]TDTE!$A:$G,7,FALSE)</f>
        <v>87.188900000000004</v>
      </c>
    </row>
    <row r="108" spans="1:7" x14ac:dyDescent="0.35">
      <c r="A108" s="8">
        <v>40512</v>
      </c>
      <c r="B108" s="9">
        <f>VLOOKUP($A108,[1]TDTE!$A:$G,2,FALSE)</f>
        <v>137.04859999999999</v>
      </c>
      <c r="C108" s="9">
        <f>VLOOKUP($A108,[1]TDTE!$A:$G,3,FALSE)</f>
        <v>315.68549999999999</v>
      </c>
      <c r="D108" s="9">
        <f>VLOOKUP($A108,[1]TDTE!$A:$G,4,FALSE)</f>
        <v>208.92169999999999</v>
      </c>
      <c r="E108" s="9">
        <f>VLOOKUP($A108,[1]TDTE!$A:$G,5,FALSE)</f>
        <v>155.5283</v>
      </c>
      <c r="F108" s="9">
        <f>VLOOKUP($A108,[1]TDTE!$A:$G,6,FALSE)</f>
        <v>131.18340000000001</v>
      </c>
      <c r="G108" s="9">
        <f>VLOOKUP($A108,[1]TDTE!$A:$G,7,FALSE)</f>
        <v>83.536799999999999</v>
      </c>
    </row>
    <row r="109" spans="1:7" x14ac:dyDescent="0.35">
      <c r="A109" s="8">
        <v>40543</v>
      </c>
      <c r="B109" s="9">
        <f>VLOOKUP($A109,[1]TDTE!$A:$G,2,FALSE)</f>
        <v>136.971</v>
      </c>
      <c r="C109" s="9">
        <f>VLOOKUP($A109,[1]TDTE!$A:$G,3,FALSE)</f>
        <v>318.21069999999997</v>
      </c>
      <c r="D109" s="9">
        <f>VLOOKUP($A109,[1]TDTE!$A:$G,4,FALSE)</f>
        <v>208.88050000000001</v>
      </c>
      <c r="E109" s="9">
        <f>VLOOKUP($A109,[1]TDTE!$A:$G,5,FALSE)</f>
        <v>155.37379999999999</v>
      </c>
      <c r="F109" s="9">
        <f>VLOOKUP($A109,[1]TDTE!$A:$G,6,FALSE)</f>
        <v>131.18340000000001</v>
      </c>
      <c r="G109" s="9">
        <f>VLOOKUP($A109,[1]TDTE!$A:$G,7,FALSE)</f>
        <v>83.717500000000001</v>
      </c>
    </row>
    <row r="110" spans="1:7" x14ac:dyDescent="0.35">
      <c r="A110" s="8">
        <v>40574</v>
      </c>
      <c r="B110" s="9">
        <f>VLOOKUP($A110,[1]TDTE!$A:$G,2,FALSE)</f>
        <v>136.94990000000001</v>
      </c>
      <c r="C110" s="9">
        <f>VLOOKUP($A110,[1]TDTE!$A:$G,3,FALSE)</f>
        <v>318.21069999999997</v>
      </c>
      <c r="D110" s="9">
        <f>VLOOKUP($A110,[1]TDTE!$A:$G,4,FALSE)</f>
        <v>205.62970000000001</v>
      </c>
      <c r="E110" s="9">
        <f>VLOOKUP($A110,[1]TDTE!$A:$G,5,FALSE)</f>
        <v>155.37860000000001</v>
      </c>
      <c r="F110" s="9">
        <f>VLOOKUP($A110,[1]TDTE!$A:$G,6,FALSE)</f>
        <v>132.19210000000001</v>
      </c>
      <c r="G110" s="9">
        <f>VLOOKUP($A110,[1]TDTE!$A:$G,7,FALSE)</f>
        <v>84.091899999999995</v>
      </c>
    </row>
    <row r="111" spans="1:7" x14ac:dyDescent="0.35">
      <c r="A111" s="8">
        <v>40602</v>
      </c>
      <c r="B111" s="9">
        <f>VLOOKUP($A111,[1]TDTE!$A:$G,2,FALSE)</f>
        <v>129.93979999999999</v>
      </c>
      <c r="C111" s="9">
        <f>VLOOKUP($A111,[1]TDTE!$A:$G,3,FALSE)</f>
        <v>318.21069999999997</v>
      </c>
      <c r="D111" s="9">
        <f>VLOOKUP($A111,[1]TDTE!$A:$G,4,FALSE)</f>
        <v>205.62970000000001</v>
      </c>
      <c r="E111" s="9">
        <f>VLOOKUP($A111,[1]TDTE!$A:$G,5,FALSE)</f>
        <v>156.0615</v>
      </c>
      <c r="F111" s="9">
        <f>VLOOKUP($A111,[1]TDTE!$A:$G,6,FALSE)</f>
        <v>132.1925</v>
      </c>
      <c r="G111" s="9">
        <f>VLOOKUP($A111,[1]TDTE!$A:$G,7,FALSE)</f>
        <v>83.808400000000006</v>
      </c>
    </row>
    <row r="112" spans="1:7" x14ac:dyDescent="0.35">
      <c r="A112" s="8">
        <v>40633</v>
      </c>
      <c r="B112" s="9">
        <f>VLOOKUP($A112,[1]TDTE!$A:$G,2,FALSE)</f>
        <v>129.2578</v>
      </c>
      <c r="C112" s="9">
        <f>VLOOKUP($A112,[1]TDTE!$A:$G,3,FALSE)</f>
        <v>238.5812</v>
      </c>
      <c r="D112" s="9">
        <f>VLOOKUP($A112,[1]TDTE!$A:$G,4,FALSE)</f>
        <v>186.08410000000001</v>
      </c>
      <c r="E112" s="9">
        <f>VLOOKUP($A112,[1]TDTE!$A:$G,5,FALSE)</f>
        <v>155.62289999999999</v>
      </c>
      <c r="F112" s="9">
        <f>VLOOKUP($A112,[1]TDTE!$A:$G,6,FALSE)</f>
        <v>120.702</v>
      </c>
      <c r="G112" s="9">
        <f>VLOOKUP($A112,[1]TDTE!$A:$G,7,FALSE)</f>
        <v>86.498800000000003</v>
      </c>
    </row>
    <row r="113" spans="1:7" x14ac:dyDescent="0.35">
      <c r="A113" s="8">
        <v>40663</v>
      </c>
      <c r="B113" s="9">
        <f>VLOOKUP($A113,[1]TDTE!$A:$G,2,FALSE)</f>
        <v>129.27119999999999</v>
      </c>
      <c r="C113" s="9">
        <f>VLOOKUP($A113,[1]TDTE!$A:$G,3,FALSE)</f>
        <v>252.94229999999999</v>
      </c>
      <c r="D113" s="9">
        <f>VLOOKUP($A113,[1]TDTE!$A:$G,4,FALSE)</f>
        <v>186.01490000000001</v>
      </c>
      <c r="E113" s="9">
        <f>VLOOKUP($A113,[1]TDTE!$A:$G,5,FALSE)</f>
        <v>155.54820000000001</v>
      </c>
      <c r="F113" s="9">
        <f>VLOOKUP($A113,[1]TDTE!$A:$G,6,FALSE)</f>
        <v>120.9923</v>
      </c>
      <c r="G113" s="9">
        <f>VLOOKUP($A113,[1]TDTE!$A:$G,7,FALSE)</f>
        <v>86.121499999999997</v>
      </c>
    </row>
    <row r="114" spans="1:7" x14ac:dyDescent="0.35">
      <c r="A114" s="8">
        <v>40694</v>
      </c>
      <c r="B114" s="9">
        <f>VLOOKUP($A114,[1]TDTE!$A:$G,2,FALSE)</f>
        <v>132.28</v>
      </c>
      <c r="C114" s="9">
        <f>VLOOKUP($A114,[1]TDTE!$A:$G,3,FALSE)</f>
        <v>277.13819999999998</v>
      </c>
      <c r="D114" s="9">
        <f>VLOOKUP($A114,[1]TDTE!$A:$G,4,FALSE)</f>
        <v>186.01490000000001</v>
      </c>
      <c r="E114" s="9">
        <f>VLOOKUP($A114,[1]TDTE!$A:$G,5,FALSE)</f>
        <v>167.9332</v>
      </c>
      <c r="F114" s="9">
        <f>VLOOKUP($A114,[1]TDTE!$A:$G,6,FALSE)</f>
        <v>120.9923</v>
      </c>
      <c r="G114" s="9">
        <f>VLOOKUP($A114,[1]TDTE!$A:$G,7,FALSE)</f>
        <v>86.268600000000006</v>
      </c>
    </row>
    <row r="115" spans="1:7" x14ac:dyDescent="0.35">
      <c r="A115" s="8">
        <v>40724</v>
      </c>
      <c r="B115" s="9">
        <f>VLOOKUP($A115,[1]TDTE!$A:$G,2,FALSE)</f>
        <v>131.65780000000001</v>
      </c>
      <c r="C115" s="9">
        <f>VLOOKUP($A115,[1]TDTE!$A:$G,3,FALSE)</f>
        <v>276.97300000000001</v>
      </c>
      <c r="D115" s="9">
        <f>VLOOKUP($A115,[1]TDTE!$A:$G,4,FALSE)</f>
        <v>186.09950000000001</v>
      </c>
      <c r="E115" s="9">
        <f>VLOOKUP($A115,[1]TDTE!$A:$G,5,FALSE)</f>
        <v>162.7466</v>
      </c>
      <c r="F115" s="9">
        <f>VLOOKUP($A115,[1]TDTE!$A:$G,6,FALSE)</f>
        <v>120.9923</v>
      </c>
      <c r="G115" s="9">
        <f>VLOOKUP($A115,[1]TDTE!$A:$G,7,FALSE)</f>
        <v>85.1447</v>
      </c>
    </row>
    <row r="116" spans="1:7" x14ac:dyDescent="0.35">
      <c r="A116" s="8">
        <v>40755</v>
      </c>
      <c r="B116" s="9">
        <f>VLOOKUP($A116,[1]TDTE!$A:$G,2,FALSE)</f>
        <v>131.5248</v>
      </c>
      <c r="C116" s="9">
        <f>VLOOKUP($A116,[1]TDTE!$A:$G,3,FALSE)</f>
        <v>279.62540000000001</v>
      </c>
      <c r="D116" s="9">
        <f>VLOOKUP($A116,[1]TDTE!$A:$G,4,FALSE)</f>
        <v>186.2158</v>
      </c>
      <c r="E116" s="9">
        <f>VLOOKUP($A116,[1]TDTE!$A:$G,5,FALSE)</f>
        <v>162.65979999999999</v>
      </c>
      <c r="F116" s="9">
        <f>VLOOKUP($A116,[1]TDTE!$A:$G,6,FALSE)</f>
        <v>122.9331</v>
      </c>
      <c r="G116" s="9">
        <f>VLOOKUP($A116,[1]TDTE!$A:$G,7,FALSE)</f>
        <v>85.162300000000002</v>
      </c>
    </row>
    <row r="117" spans="1:7" x14ac:dyDescent="0.35">
      <c r="A117" s="8">
        <v>40786</v>
      </c>
      <c r="B117" s="9">
        <f>VLOOKUP($A117,[1]TDTE!$A:$G,2,FALSE)</f>
        <v>127.4704</v>
      </c>
      <c r="C117" s="9">
        <f>VLOOKUP($A117,[1]TDTE!$A:$G,3,FALSE)</f>
        <v>265.8261</v>
      </c>
      <c r="D117" s="9">
        <f>VLOOKUP($A117,[1]TDTE!$A:$G,4,FALSE)</f>
        <v>186.35550000000001</v>
      </c>
      <c r="E117" s="9">
        <f>VLOOKUP($A117,[1]TDTE!$A:$G,5,FALSE)</f>
        <v>156.6183</v>
      </c>
      <c r="F117" s="9">
        <f>VLOOKUP($A117,[1]TDTE!$A:$G,6,FALSE)</f>
        <v>122.94710000000001</v>
      </c>
      <c r="G117" s="9">
        <f>VLOOKUP($A117,[1]TDTE!$A:$G,7,FALSE)</f>
        <v>86.3309</v>
      </c>
    </row>
    <row r="118" spans="1:7" x14ac:dyDescent="0.35">
      <c r="A118" s="8">
        <v>40816</v>
      </c>
      <c r="B118" s="9">
        <f>VLOOKUP($A118,[1]TDTE!$A:$G,2,FALSE)</f>
        <v>127.41419999999999</v>
      </c>
      <c r="C118" s="9">
        <f>VLOOKUP($A118,[1]TDTE!$A:$G,3,FALSE)</f>
        <v>264.35300000000001</v>
      </c>
      <c r="D118" s="9">
        <f>VLOOKUP($A118,[1]TDTE!$A:$G,4,FALSE)</f>
        <v>185.76320000000001</v>
      </c>
      <c r="E118" s="9">
        <f>VLOOKUP($A118,[1]TDTE!$A:$G,5,FALSE)</f>
        <v>156.53989999999999</v>
      </c>
      <c r="F118" s="9">
        <f>VLOOKUP($A118,[1]TDTE!$A:$G,6,FALSE)</f>
        <v>124.7521</v>
      </c>
      <c r="G118" s="9">
        <f>VLOOKUP($A118,[1]TDTE!$A:$G,7,FALSE)</f>
        <v>85.076599999999999</v>
      </c>
    </row>
    <row r="119" spans="1:7" x14ac:dyDescent="0.35">
      <c r="A119" s="8">
        <v>40847</v>
      </c>
      <c r="B119" s="9">
        <f>VLOOKUP($A119,[1]TDTE!$A:$G,2,FALSE)</f>
        <v>127.0204</v>
      </c>
      <c r="C119" s="9">
        <f>VLOOKUP($A119,[1]TDTE!$A:$G,3,FALSE)</f>
        <v>268.43630000000002</v>
      </c>
      <c r="D119" s="9">
        <f>VLOOKUP($A119,[1]TDTE!$A:$G,4,FALSE)</f>
        <v>186.23259999999999</v>
      </c>
      <c r="E119" s="9">
        <f>VLOOKUP($A119,[1]TDTE!$A:$G,5,FALSE)</f>
        <v>156.53110000000001</v>
      </c>
      <c r="F119" s="9">
        <f>VLOOKUP($A119,[1]TDTE!$A:$G,6,FALSE)</f>
        <v>125.5274</v>
      </c>
      <c r="G119" s="9">
        <f>VLOOKUP($A119,[1]TDTE!$A:$G,7,FALSE)</f>
        <v>85.354699999999994</v>
      </c>
    </row>
    <row r="120" spans="1:7" x14ac:dyDescent="0.35">
      <c r="A120" s="8">
        <v>40877</v>
      </c>
      <c r="B120" s="9">
        <f>VLOOKUP($A120,[1]TDTE!$A:$G,2,FALSE)</f>
        <v>123.0538</v>
      </c>
      <c r="C120" s="9">
        <f>VLOOKUP($A120,[1]TDTE!$A:$G,3,FALSE)</f>
        <v>295.2441</v>
      </c>
      <c r="D120" s="9">
        <f>VLOOKUP($A120,[1]TDTE!$A:$G,4,FALSE)</f>
        <v>186.23259999999999</v>
      </c>
      <c r="E120" s="9">
        <f>VLOOKUP($A120,[1]TDTE!$A:$G,5,FALSE)</f>
        <v>158.89670000000001</v>
      </c>
      <c r="F120" s="9">
        <f>VLOOKUP($A120,[1]TDTE!$A:$G,6,FALSE)</f>
        <v>125.5162</v>
      </c>
      <c r="G120" s="9">
        <f>VLOOKUP($A120,[1]TDTE!$A:$G,7,FALSE)</f>
        <v>88.534000000000006</v>
      </c>
    </row>
    <row r="121" spans="1:7" x14ac:dyDescent="0.35">
      <c r="A121" s="8">
        <v>40908</v>
      </c>
      <c r="B121" s="9">
        <f>VLOOKUP($A121,[1]TDTE!$A:$G,2,FALSE)</f>
        <v>123.0295</v>
      </c>
      <c r="C121" s="9">
        <f>VLOOKUP($A121,[1]TDTE!$A:$G,3,FALSE)</f>
        <v>294.49829999999997</v>
      </c>
      <c r="D121" s="9">
        <f>VLOOKUP($A121,[1]TDTE!$A:$G,4,FALSE)</f>
        <v>186.23259999999999</v>
      </c>
      <c r="E121" s="9">
        <f>VLOOKUP($A121,[1]TDTE!$A:$G,5,FALSE)</f>
        <v>158.84630000000001</v>
      </c>
      <c r="F121" s="9">
        <f>VLOOKUP($A121,[1]TDTE!$A:$G,6,FALSE)</f>
        <v>125.5162</v>
      </c>
      <c r="G121" s="9">
        <f>VLOOKUP($A121,[1]TDTE!$A:$G,7,FALSE)</f>
        <v>88.478800000000007</v>
      </c>
    </row>
    <row r="122" spans="1:7" x14ac:dyDescent="0.35">
      <c r="A122" s="8">
        <v>40939</v>
      </c>
      <c r="B122" s="9">
        <f>VLOOKUP($A122,[1]TDTE!$A:$G,2,FALSE)</f>
        <v>122.9635</v>
      </c>
      <c r="C122" s="9">
        <f>VLOOKUP($A122,[1]TDTE!$A:$G,3,FALSE)</f>
        <v>296.012</v>
      </c>
      <c r="D122" s="9">
        <f>VLOOKUP($A122,[1]TDTE!$A:$G,4,FALSE)</f>
        <v>179.7593</v>
      </c>
      <c r="E122" s="9">
        <f>VLOOKUP($A122,[1]TDTE!$A:$G,5,FALSE)</f>
        <v>158.8135</v>
      </c>
      <c r="F122" s="9">
        <f>VLOOKUP($A122,[1]TDTE!$A:$G,6,FALSE)</f>
        <v>125.6835</v>
      </c>
      <c r="G122" s="9">
        <f>VLOOKUP($A122,[1]TDTE!$A:$G,7,FALSE)</f>
        <v>88.818700000000007</v>
      </c>
    </row>
    <row r="123" spans="1:7" x14ac:dyDescent="0.35">
      <c r="A123" s="8">
        <v>40968</v>
      </c>
      <c r="B123" s="9">
        <f>VLOOKUP($A123,[1]TDTE!$A:$G,2,FALSE)</f>
        <v>117.0886</v>
      </c>
      <c r="C123" s="9">
        <f>VLOOKUP($A123,[1]TDTE!$A:$G,3,FALSE)</f>
        <v>248.95359999999999</v>
      </c>
      <c r="D123" s="9">
        <f>VLOOKUP($A123,[1]TDTE!$A:$G,4,FALSE)</f>
        <v>169.53630000000001</v>
      </c>
      <c r="E123" s="9">
        <f>VLOOKUP($A123,[1]TDTE!$A:$G,5,FALSE)</f>
        <v>158.13630000000001</v>
      </c>
      <c r="F123" s="9">
        <f>VLOOKUP($A123,[1]TDTE!$A:$G,6,FALSE)</f>
        <v>125.7362</v>
      </c>
      <c r="G123" s="9">
        <f>VLOOKUP($A123,[1]TDTE!$A:$G,7,FALSE)</f>
        <v>88.821100000000001</v>
      </c>
    </row>
    <row r="124" spans="1:7" x14ac:dyDescent="0.35">
      <c r="A124" s="8">
        <v>40999</v>
      </c>
      <c r="B124" s="9">
        <f>VLOOKUP($A124,[1]TDTE!$A:$G,2,FALSE)</f>
        <v>116.79430000000001</v>
      </c>
      <c r="C124" s="9">
        <f>VLOOKUP($A124,[1]TDTE!$A:$G,3,FALSE)</f>
        <v>232.2329</v>
      </c>
      <c r="D124" s="9">
        <f>VLOOKUP($A124,[1]TDTE!$A:$G,4,FALSE)</f>
        <v>159.06319999999999</v>
      </c>
      <c r="E124" s="9">
        <f>VLOOKUP($A124,[1]TDTE!$A:$G,5,FALSE)</f>
        <v>157.5488</v>
      </c>
      <c r="F124" s="9">
        <f>VLOOKUP($A124,[1]TDTE!$A:$G,6,FALSE)</f>
        <v>127.2801</v>
      </c>
      <c r="G124" s="9">
        <f>VLOOKUP($A124,[1]TDTE!$A:$G,7,FALSE)</f>
        <v>86.592799999999997</v>
      </c>
    </row>
    <row r="125" spans="1:7" x14ac:dyDescent="0.35">
      <c r="A125" s="8">
        <v>41029</v>
      </c>
      <c r="B125" s="9">
        <f>VLOOKUP($A125,[1]TDTE!$A:$G,2,FALSE)</f>
        <v>116.7824</v>
      </c>
      <c r="C125" s="9">
        <f>VLOOKUP($A125,[1]TDTE!$A:$G,3,FALSE)</f>
        <v>239.39949999999999</v>
      </c>
      <c r="D125" s="9">
        <f>VLOOKUP($A125,[1]TDTE!$A:$G,4,FALSE)</f>
        <v>160.8477</v>
      </c>
      <c r="E125" s="9">
        <f>VLOOKUP($A125,[1]TDTE!$A:$G,5,FALSE)</f>
        <v>157.4812</v>
      </c>
      <c r="F125" s="9">
        <f>VLOOKUP($A125,[1]TDTE!$A:$G,6,FALSE)</f>
        <v>126.9178</v>
      </c>
      <c r="G125" s="9">
        <f>VLOOKUP($A125,[1]TDTE!$A:$G,7,FALSE)</f>
        <v>88.707099999999997</v>
      </c>
    </row>
    <row r="126" spans="1:7" x14ac:dyDescent="0.35">
      <c r="A126" s="8">
        <v>41060</v>
      </c>
      <c r="B126" s="9">
        <f>VLOOKUP($A126,[1]TDTE!$A:$G,2,FALSE)</f>
        <v>120.20489999999999</v>
      </c>
      <c r="C126" s="9">
        <f>VLOOKUP($A126,[1]TDTE!$A:$G,3,FALSE)</f>
        <v>274.24160000000001</v>
      </c>
      <c r="D126" s="9">
        <f>VLOOKUP($A126,[1]TDTE!$A:$G,4,FALSE)</f>
        <v>160.8477</v>
      </c>
      <c r="E126" s="9">
        <f>VLOOKUP($A126,[1]TDTE!$A:$G,5,FALSE)</f>
        <v>163.32419999999999</v>
      </c>
      <c r="F126" s="9">
        <f>VLOOKUP($A126,[1]TDTE!$A:$G,6,FALSE)</f>
        <v>126.9379</v>
      </c>
      <c r="G126" s="9">
        <f>VLOOKUP($A126,[1]TDTE!$A:$G,7,FALSE)</f>
        <v>92.930899999999994</v>
      </c>
    </row>
    <row r="127" spans="1:7" x14ac:dyDescent="0.35">
      <c r="A127" s="8">
        <v>41090</v>
      </c>
      <c r="B127" s="9">
        <f>VLOOKUP($A127,[1]TDTE!$A:$G,2,FALSE)</f>
        <v>119.9881</v>
      </c>
      <c r="C127" s="9">
        <f>VLOOKUP($A127,[1]TDTE!$A:$G,3,FALSE)</f>
        <v>276.59300000000002</v>
      </c>
      <c r="D127" s="9">
        <f>VLOOKUP($A127,[1]TDTE!$A:$G,4,FALSE)</f>
        <v>160.78700000000001</v>
      </c>
      <c r="E127" s="9">
        <f>VLOOKUP($A127,[1]TDTE!$A:$G,5,FALSE)</f>
        <v>158.7783</v>
      </c>
      <c r="F127" s="9">
        <f>VLOOKUP($A127,[1]TDTE!$A:$G,6,FALSE)</f>
        <v>126.9379</v>
      </c>
      <c r="G127" s="9">
        <f>VLOOKUP($A127,[1]TDTE!$A:$G,7,FALSE)</f>
        <v>92.558499999999995</v>
      </c>
    </row>
    <row r="128" spans="1:7" x14ac:dyDescent="0.35">
      <c r="A128" s="8">
        <v>41121</v>
      </c>
      <c r="B128" s="9">
        <f>VLOOKUP($A128,[1]TDTE!$A:$G,2,FALSE)</f>
        <v>119.96720000000001</v>
      </c>
      <c r="C128" s="9">
        <f>VLOOKUP($A128,[1]TDTE!$A:$G,3,FALSE)</f>
        <v>278.7303</v>
      </c>
      <c r="D128" s="9">
        <f>VLOOKUP($A128,[1]TDTE!$A:$G,4,FALSE)</f>
        <v>160.80279999999999</v>
      </c>
      <c r="E128" s="9">
        <f>VLOOKUP($A128,[1]TDTE!$A:$G,5,FALSE)</f>
        <v>158.7944</v>
      </c>
      <c r="F128" s="9">
        <f>VLOOKUP($A128,[1]TDTE!$A:$G,6,FALSE)</f>
        <v>124.65989999999999</v>
      </c>
      <c r="G128" s="9">
        <f>VLOOKUP($A128,[1]TDTE!$A:$G,7,FALSE)</f>
        <v>93.130499999999998</v>
      </c>
    </row>
    <row r="129" spans="1:7" x14ac:dyDescent="0.35">
      <c r="A129" s="8">
        <v>41152</v>
      </c>
      <c r="B129" s="9">
        <f>VLOOKUP($A129,[1]TDTE!$A:$G,2,FALSE)</f>
        <v>118.17059999999999</v>
      </c>
      <c r="C129" s="9">
        <f>VLOOKUP($A129,[1]TDTE!$A:$G,3,FALSE)</f>
        <v>262.51609999999999</v>
      </c>
      <c r="D129" s="9">
        <f>VLOOKUP($A129,[1]TDTE!$A:$G,4,FALSE)</f>
        <v>170.98759999999999</v>
      </c>
      <c r="E129" s="9">
        <f>VLOOKUP($A129,[1]TDTE!$A:$G,5,FALSE)</f>
        <v>158.1489</v>
      </c>
      <c r="F129" s="9">
        <f>VLOOKUP($A129,[1]TDTE!$A:$G,6,FALSE)</f>
        <v>124.6695</v>
      </c>
      <c r="G129" s="9">
        <f>VLOOKUP($A129,[1]TDTE!$A:$G,7,FALSE)</f>
        <v>97.220399999999998</v>
      </c>
    </row>
    <row r="130" spans="1:7" x14ac:dyDescent="0.35">
      <c r="A130" s="8">
        <v>41182</v>
      </c>
      <c r="B130" s="9">
        <f>VLOOKUP($A130,[1]TDTE!$A:$G,2,FALSE)</f>
        <v>118.1155</v>
      </c>
      <c r="C130" s="9">
        <f>VLOOKUP($A130,[1]TDTE!$A:$G,3,FALSE)</f>
        <v>266.47239999999999</v>
      </c>
      <c r="D130" s="9">
        <f>VLOOKUP($A130,[1]TDTE!$A:$G,4,FALSE)</f>
        <v>170.49119999999999</v>
      </c>
      <c r="E130" s="9">
        <f>VLOOKUP($A130,[1]TDTE!$A:$G,5,FALSE)</f>
        <v>158.07320000000001</v>
      </c>
      <c r="F130" s="9">
        <f>VLOOKUP($A130,[1]TDTE!$A:$G,6,FALSE)</f>
        <v>124.869</v>
      </c>
      <c r="G130" s="9">
        <f>VLOOKUP($A130,[1]TDTE!$A:$G,7,FALSE)</f>
        <v>95.782700000000006</v>
      </c>
    </row>
    <row r="131" spans="1:7" x14ac:dyDescent="0.35">
      <c r="A131" s="8">
        <v>41213</v>
      </c>
      <c r="B131" s="9">
        <f>VLOOKUP($A131,[1]TDTE!$A:$G,2,FALSE)</f>
        <v>117.6859</v>
      </c>
      <c r="C131" s="9">
        <f>VLOOKUP($A131,[1]TDTE!$A:$G,3,FALSE)</f>
        <v>266.47239999999999</v>
      </c>
      <c r="D131" s="9">
        <f>VLOOKUP($A131,[1]TDTE!$A:$G,4,FALSE)</f>
        <v>171.03309999999999</v>
      </c>
      <c r="E131" s="9">
        <f>VLOOKUP($A131,[1]TDTE!$A:$G,5,FALSE)</f>
        <v>158.03059999999999</v>
      </c>
      <c r="F131" s="9">
        <f>VLOOKUP($A131,[1]TDTE!$A:$G,6,FALSE)</f>
        <v>122.1159</v>
      </c>
      <c r="G131" s="9">
        <f>VLOOKUP($A131,[1]TDTE!$A:$G,7,FALSE)</f>
        <v>96.212999999999994</v>
      </c>
    </row>
    <row r="132" spans="1:7" x14ac:dyDescent="0.35">
      <c r="A132" s="8">
        <v>41243</v>
      </c>
      <c r="B132" s="9">
        <f>VLOOKUP($A132,[1]TDTE!$A:$G,2,FALSE)</f>
        <v>114.3759</v>
      </c>
      <c r="C132" s="9">
        <f>VLOOKUP($A132,[1]TDTE!$A:$G,3,FALSE)</f>
        <v>303.09519999999998</v>
      </c>
      <c r="D132" s="9">
        <f>VLOOKUP($A132,[1]TDTE!$A:$G,4,FALSE)</f>
        <v>171.03309999999999</v>
      </c>
      <c r="E132" s="9">
        <f>VLOOKUP($A132,[1]TDTE!$A:$G,5,FALSE)</f>
        <v>156.78870000000001</v>
      </c>
      <c r="F132" s="9">
        <f>VLOOKUP($A132,[1]TDTE!$A:$G,6,FALSE)</f>
        <v>122.1159</v>
      </c>
      <c r="G132" s="9">
        <f>VLOOKUP($A132,[1]TDTE!$A:$G,7,FALSE)</f>
        <v>93.898399999999995</v>
      </c>
    </row>
    <row r="133" spans="1:7" x14ac:dyDescent="0.35">
      <c r="A133" s="8">
        <v>41274</v>
      </c>
      <c r="B133" s="9">
        <f>VLOOKUP($A133,[1]TDTE!$A:$G,2,FALSE)</f>
        <v>114.3552</v>
      </c>
      <c r="C133" s="9">
        <f>VLOOKUP($A133,[1]TDTE!$A:$G,3,FALSE)</f>
        <v>303.24180000000001</v>
      </c>
      <c r="D133" s="9">
        <f>VLOOKUP($A133,[1]TDTE!$A:$G,4,FALSE)</f>
        <v>171.03309999999999</v>
      </c>
      <c r="E133" s="9">
        <f>VLOOKUP($A133,[1]TDTE!$A:$G,5,FALSE)</f>
        <v>156.61619999999999</v>
      </c>
      <c r="F133" s="9">
        <f>VLOOKUP($A133,[1]TDTE!$A:$G,6,FALSE)</f>
        <v>122.1159</v>
      </c>
      <c r="G133" s="9">
        <f>VLOOKUP($A133,[1]TDTE!$A:$G,7,FALSE)</f>
        <v>94.000699999999995</v>
      </c>
    </row>
    <row r="134" spans="1:7" x14ac:dyDescent="0.35">
      <c r="A134" s="8">
        <v>41305</v>
      </c>
      <c r="B134" s="9">
        <f>VLOOKUP($A134,[1]TDTE!$A:$G,2,FALSE)</f>
        <v>114.3147</v>
      </c>
      <c r="C134" s="9">
        <f>VLOOKUP($A134,[1]TDTE!$A:$G,3,FALSE)</f>
        <v>305.42509999999999</v>
      </c>
      <c r="D134" s="9">
        <f>VLOOKUP($A134,[1]TDTE!$A:$G,4,FALSE)</f>
        <v>167.74719999999999</v>
      </c>
      <c r="E134" s="9">
        <f>VLOOKUP($A134,[1]TDTE!$A:$G,5,FALSE)</f>
        <v>156.5992</v>
      </c>
      <c r="F134" s="9">
        <f>VLOOKUP($A134,[1]TDTE!$A:$G,6,FALSE)</f>
        <v>120.7903</v>
      </c>
      <c r="G134" s="9">
        <f>VLOOKUP($A134,[1]TDTE!$A:$G,7,FALSE)</f>
        <v>94.633600000000001</v>
      </c>
    </row>
    <row r="135" spans="1:7" x14ac:dyDescent="0.35">
      <c r="A135" s="8">
        <v>41333</v>
      </c>
      <c r="B135" s="9">
        <f>VLOOKUP($A135,[1]TDTE!$A:$G,2,FALSE)</f>
        <v>104.47920000000001</v>
      </c>
      <c r="C135" s="9">
        <f>VLOOKUP($A135,[1]TDTE!$A:$G,3,FALSE)</f>
        <v>235.0145</v>
      </c>
      <c r="D135" s="9">
        <f>VLOOKUP($A135,[1]TDTE!$A:$G,4,FALSE)</f>
        <v>167.74719999999999</v>
      </c>
      <c r="E135" s="9">
        <f>VLOOKUP($A135,[1]TDTE!$A:$G,5,FALSE)</f>
        <v>156.80940000000001</v>
      </c>
      <c r="F135" s="9">
        <f>VLOOKUP($A135,[1]TDTE!$A:$G,6,FALSE)</f>
        <v>121.10080000000001</v>
      </c>
      <c r="G135" s="9">
        <f>VLOOKUP($A135,[1]TDTE!$A:$G,7,FALSE)</f>
        <v>94.633700000000005</v>
      </c>
    </row>
    <row r="136" spans="1:7" x14ac:dyDescent="0.35">
      <c r="A136" s="8">
        <v>41364</v>
      </c>
      <c r="B136" s="9">
        <f>VLOOKUP($A136,[1]TDTE!$A:$G,2,FALSE)</f>
        <v>109.6606</v>
      </c>
      <c r="C136" s="9">
        <f>VLOOKUP($A136,[1]TDTE!$A:$G,3,FALSE)</f>
        <v>249.90960000000001</v>
      </c>
      <c r="D136" s="9">
        <f>VLOOKUP($A136,[1]TDTE!$A:$G,4,FALSE)</f>
        <v>159.69569999999999</v>
      </c>
      <c r="E136" s="9">
        <f>VLOOKUP($A136,[1]TDTE!$A:$G,5,FALSE)</f>
        <v>156.14599999999999</v>
      </c>
      <c r="F136" s="9">
        <f>VLOOKUP($A136,[1]TDTE!$A:$G,6,FALSE)</f>
        <v>117.00620000000001</v>
      </c>
      <c r="G136" s="9">
        <f>VLOOKUP($A136,[1]TDTE!$A:$G,7,FALSE)</f>
        <v>99.482299999999995</v>
      </c>
    </row>
    <row r="137" spans="1:7" x14ac:dyDescent="0.35">
      <c r="A137" s="8">
        <v>41394</v>
      </c>
      <c r="B137" s="9">
        <f>VLOOKUP($A137,[1]TDTE!$A:$G,2,FALSE)</f>
        <v>109.6332</v>
      </c>
      <c r="C137" s="9">
        <f>VLOOKUP($A137,[1]TDTE!$A:$G,3,FALSE)</f>
        <v>247.67670000000001</v>
      </c>
      <c r="D137" s="9">
        <f>VLOOKUP($A137,[1]TDTE!$A:$G,4,FALSE)</f>
        <v>159.78049999999999</v>
      </c>
      <c r="E137" s="9">
        <f>VLOOKUP($A137,[1]TDTE!$A:$G,5,FALSE)</f>
        <v>156.06829999999999</v>
      </c>
      <c r="F137" s="9">
        <f>VLOOKUP($A137,[1]TDTE!$A:$G,6,FALSE)</f>
        <v>117.1009</v>
      </c>
      <c r="G137" s="9">
        <f>VLOOKUP($A137,[1]TDTE!$A:$G,7,FALSE)</f>
        <v>97.813500000000005</v>
      </c>
    </row>
    <row r="138" spans="1:7" x14ac:dyDescent="0.35">
      <c r="A138" s="8">
        <v>41425</v>
      </c>
      <c r="B138" s="9">
        <f>VLOOKUP($A138,[1]TDTE!$A:$G,2,FALSE)</f>
        <v>109.6341</v>
      </c>
      <c r="C138" s="9">
        <f>VLOOKUP($A138,[1]TDTE!$A:$G,3,FALSE)</f>
        <v>268.92090000000002</v>
      </c>
      <c r="D138" s="9">
        <f>VLOOKUP($A138,[1]TDTE!$A:$G,4,FALSE)</f>
        <v>159.78049999999999</v>
      </c>
      <c r="E138" s="9">
        <f>VLOOKUP($A138,[1]TDTE!$A:$G,5,FALSE)</f>
        <v>154.81549999999999</v>
      </c>
      <c r="F138" s="9">
        <f>VLOOKUP($A138,[1]TDTE!$A:$G,6,FALSE)</f>
        <v>117.1009</v>
      </c>
      <c r="G138" s="9">
        <f>VLOOKUP($A138,[1]TDTE!$A:$G,7,FALSE)</f>
        <v>96.724100000000007</v>
      </c>
    </row>
    <row r="139" spans="1:7" x14ac:dyDescent="0.35">
      <c r="A139" s="8">
        <v>41455</v>
      </c>
      <c r="B139" s="9">
        <f>VLOOKUP($A139,[1]TDTE!$A:$G,2,FALSE)</f>
        <v>109.40900000000001</v>
      </c>
      <c r="C139" s="9">
        <f>VLOOKUP($A139,[1]TDTE!$A:$G,3,FALSE)</f>
        <v>268.6266</v>
      </c>
      <c r="D139" s="9">
        <f>VLOOKUP($A139,[1]TDTE!$A:$G,4,FALSE)</f>
        <v>159.8141</v>
      </c>
      <c r="E139" s="9">
        <f>VLOOKUP($A139,[1]TDTE!$A:$G,5,FALSE)</f>
        <v>148.06729999999999</v>
      </c>
      <c r="F139" s="9">
        <f>VLOOKUP($A139,[1]TDTE!$A:$G,6,FALSE)</f>
        <v>117.10169999999999</v>
      </c>
      <c r="G139" s="9">
        <f>VLOOKUP($A139,[1]TDTE!$A:$G,7,FALSE)</f>
        <v>96.157200000000003</v>
      </c>
    </row>
    <row r="140" spans="1:7" x14ac:dyDescent="0.35">
      <c r="A140" s="8">
        <v>41486</v>
      </c>
      <c r="B140" s="9">
        <f>VLOOKUP($A140,[1]TDTE!$A:$G,2,FALSE)</f>
        <v>109.3783</v>
      </c>
      <c r="C140" s="9">
        <f>VLOOKUP($A140,[1]TDTE!$A:$G,3,FALSE)</f>
        <v>270.44909999999999</v>
      </c>
      <c r="D140" s="9">
        <f>VLOOKUP($A140,[1]TDTE!$A:$G,4,FALSE)</f>
        <v>162.57570000000001</v>
      </c>
      <c r="E140" s="9">
        <f>VLOOKUP($A140,[1]TDTE!$A:$G,5,FALSE)</f>
        <v>147.90010000000001</v>
      </c>
      <c r="F140" s="9">
        <f>VLOOKUP($A140,[1]TDTE!$A:$G,6,FALSE)</f>
        <v>118.9901</v>
      </c>
      <c r="G140" s="9">
        <f>VLOOKUP($A140,[1]TDTE!$A:$G,7,FALSE)</f>
        <v>97.027699999999996</v>
      </c>
    </row>
    <row r="141" spans="1:7" x14ac:dyDescent="0.35">
      <c r="A141" s="8">
        <v>41517</v>
      </c>
      <c r="B141" s="9">
        <f>VLOOKUP($A141,[1]TDTE!$A:$G,2,FALSE)</f>
        <v>109.25920000000001</v>
      </c>
      <c r="C141" s="9">
        <f>VLOOKUP($A141,[1]TDTE!$A:$G,3,FALSE)</f>
        <v>245.5754</v>
      </c>
      <c r="D141" s="9">
        <f>VLOOKUP($A141,[1]TDTE!$A:$G,4,FALSE)</f>
        <v>163.54040000000001</v>
      </c>
      <c r="E141" s="9">
        <f>VLOOKUP($A141,[1]TDTE!$A:$G,5,FALSE)</f>
        <v>142.9821</v>
      </c>
      <c r="F141" s="9">
        <f>VLOOKUP($A141,[1]TDTE!$A:$G,6,FALSE)</f>
        <v>118.9871</v>
      </c>
      <c r="G141" s="9">
        <f>VLOOKUP($A141,[1]TDTE!$A:$G,7,FALSE)</f>
        <v>100.0788</v>
      </c>
    </row>
    <row r="142" spans="1:7" x14ac:dyDescent="0.35">
      <c r="A142" s="8">
        <v>41547</v>
      </c>
      <c r="B142" s="9">
        <f>VLOOKUP($A142,[1]TDTE!$A:$G,2,FALSE)</f>
        <v>109.2209</v>
      </c>
      <c r="C142" s="9">
        <f>VLOOKUP($A142,[1]TDTE!$A:$G,3,FALSE)</f>
        <v>246.68629999999999</v>
      </c>
      <c r="D142" s="9">
        <f>VLOOKUP($A142,[1]TDTE!$A:$G,4,FALSE)</f>
        <v>162.87430000000001</v>
      </c>
      <c r="E142" s="9">
        <f>VLOOKUP($A142,[1]TDTE!$A:$G,5,FALSE)</f>
        <v>142.92699999999999</v>
      </c>
      <c r="F142" s="9">
        <f>VLOOKUP($A142,[1]TDTE!$A:$G,6,FALSE)</f>
        <v>120.7229</v>
      </c>
      <c r="G142" s="9">
        <f>VLOOKUP($A142,[1]TDTE!$A:$G,7,FALSE)</f>
        <v>98.657600000000002</v>
      </c>
    </row>
    <row r="143" spans="1:7" x14ac:dyDescent="0.35">
      <c r="A143" s="8">
        <v>41578</v>
      </c>
      <c r="B143" s="9">
        <f>VLOOKUP($A143,[1]TDTE!$A:$G,2,FALSE)</f>
        <v>109.1626</v>
      </c>
      <c r="C143" s="9">
        <f>VLOOKUP($A143,[1]TDTE!$A:$G,3,FALSE)</f>
        <v>248.24359999999999</v>
      </c>
      <c r="D143" s="9">
        <f>VLOOKUP($A143,[1]TDTE!$A:$G,4,FALSE)</f>
        <v>166.52629999999999</v>
      </c>
      <c r="E143" s="9">
        <f>VLOOKUP($A143,[1]TDTE!$A:$G,5,FALSE)</f>
        <v>142.8963</v>
      </c>
      <c r="F143" s="9">
        <f>VLOOKUP($A143,[1]TDTE!$A:$G,6,FALSE)</f>
        <v>121.4246</v>
      </c>
      <c r="G143" s="9">
        <f>VLOOKUP($A143,[1]TDTE!$A:$G,7,FALSE)</f>
        <v>99.273300000000006</v>
      </c>
    </row>
    <row r="144" spans="1:7" x14ac:dyDescent="0.35">
      <c r="A144" s="8">
        <v>41608</v>
      </c>
      <c r="B144" s="9">
        <f>VLOOKUP($A144,[1]TDTE!$A:$G,2,FALSE)</f>
        <v>107.6157</v>
      </c>
      <c r="C144" s="9">
        <f>VLOOKUP($A144,[1]TDTE!$A:$G,3,FALSE)</f>
        <v>263.31189999999998</v>
      </c>
      <c r="D144" s="9">
        <f>VLOOKUP($A144,[1]TDTE!$A:$G,4,FALSE)</f>
        <v>166.52629999999999</v>
      </c>
      <c r="E144" s="9">
        <f>VLOOKUP($A144,[1]TDTE!$A:$G,5,FALSE)</f>
        <v>142.54859999999999</v>
      </c>
      <c r="F144" s="9">
        <f>VLOOKUP($A144,[1]TDTE!$A:$G,6,FALSE)</f>
        <v>121.28270000000001</v>
      </c>
      <c r="G144" s="9">
        <f>VLOOKUP($A144,[1]TDTE!$A:$G,7,FALSE)</f>
        <v>94.715100000000007</v>
      </c>
    </row>
    <row r="145" spans="1:7" x14ac:dyDescent="0.35">
      <c r="A145" s="8">
        <v>41639</v>
      </c>
      <c r="B145" s="9">
        <f>VLOOKUP($A145,[1]TDTE!$A:$G,2,FALSE)</f>
        <v>107.4663</v>
      </c>
      <c r="C145" s="9">
        <f>VLOOKUP($A145,[1]TDTE!$A:$G,3,FALSE)</f>
        <v>262.77089999999998</v>
      </c>
      <c r="D145" s="9">
        <f>VLOOKUP($A145,[1]TDTE!$A:$G,4,FALSE)</f>
        <v>166.52629999999999</v>
      </c>
      <c r="E145" s="9">
        <f>VLOOKUP($A145,[1]TDTE!$A:$G,5,FALSE)</f>
        <v>142.3827</v>
      </c>
      <c r="F145" s="9">
        <f>VLOOKUP($A145,[1]TDTE!$A:$G,6,FALSE)</f>
        <v>121.28270000000001</v>
      </c>
      <c r="G145" s="9">
        <f>VLOOKUP($A145,[1]TDTE!$A:$G,7,FALSE)</f>
        <v>94.510499999999993</v>
      </c>
    </row>
    <row r="146" spans="1:7" x14ac:dyDescent="0.35">
      <c r="A146" s="8">
        <v>41670</v>
      </c>
      <c r="B146" s="9">
        <f>VLOOKUP($A146,[1]TDTE!$A:$G,2,FALSE)</f>
        <v>107.4652</v>
      </c>
      <c r="C146" s="9">
        <f>VLOOKUP($A146,[1]TDTE!$A:$G,3,FALSE)</f>
        <v>264.31740000000002</v>
      </c>
      <c r="D146" s="9">
        <f>VLOOKUP($A146,[1]TDTE!$A:$G,4,FALSE)</f>
        <v>157.07</v>
      </c>
      <c r="E146" s="9">
        <f>VLOOKUP($A146,[1]TDTE!$A:$G,5,FALSE)</f>
        <v>142.36699999999999</v>
      </c>
      <c r="F146" s="9">
        <f>VLOOKUP($A146,[1]TDTE!$A:$G,6,FALSE)</f>
        <v>119.26560000000001</v>
      </c>
      <c r="G146" s="9">
        <f>VLOOKUP($A146,[1]TDTE!$A:$G,7,FALSE)</f>
        <v>95.450800000000001</v>
      </c>
    </row>
    <row r="147" spans="1:7" x14ac:dyDescent="0.35">
      <c r="A147" s="8">
        <v>41698</v>
      </c>
      <c r="B147" s="9">
        <f>VLOOKUP($A147,[1]TDTE!$A:$G,2,FALSE)</f>
        <v>106.2728</v>
      </c>
      <c r="C147" s="9">
        <f>VLOOKUP($A147,[1]TDTE!$A:$G,3,FALSE)</f>
        <v>222.65559999999999</v>
      </c>
      <c r="D147" s="9">
        <f>VLOOKUP($A147,[1]TDTE!$A:$G,4,FALSE)</f>
        <v>144.56639999999999</v>
      </c>
      <c r="E147" s="9">
        <f>VLOOKUP($A147,[1]TDTE!$A:$G,5,FALSE)</f>
        <v>146.70500000000001</v>
      </c>
      <c r="F147" s="9">
        <f>VLOOKUP($A147,[1]TDTE!$A:$G,6,FALSE)</f>
        <v>119.1302</v>
      </c>
      <c r="G147" s="9">
        <f>VLOOKUP($A147,[1]TDTE!$A:$G,7,FALSE)</f>
        <v>95.453400000000002</v>
      </c>
    </row>
    <row r="148" spans="1:7" x14ac:dyDescent="0.35">
      <c r="A148" s="8">
        <v>41729</v>
      </c>
      <c r="B148" s="9">
        <f>VLOOKUP($A148,[1]TDTE!$A:$G,2,FALSE)</f>
        <v>103.92230000000001</v>
      </c>
      <c r="C148" s="9">
        <f>VLOOKUP($A148,[1]TDTE!$A:$G,3,FALSE)</f>
        <v>217.52250000000001</v>
      </c>
      <c r="D148" s="9">
        <f>VLOOKUP($A148,[1]TDTE!$A:$G,4,FALSE)</f>
        <v>142.51220000000001</v>
      </c>
      <c r="E148" s="9">
        <f>VLOOKUP($A148,[1]TDTE!$A:$G,5,FALSE)</f>
        <v>146.0547</v>
      </c>
      <c r="F148" s="9">
        <f>VLOOKUP($A148,[1]TDTE!$A:$G,6,FALSE)</f>
        <v>120.7308</v>
      </c>
      <c r="G148" s="9">
        <f>VLOOKUP($A148,[1]TDTE!$A:$G,7,FALSE)</f>
        <v>98.9756</v>
      </c>
    </row>
    <row r="149" spans="1:7" x14ac:dyDescent="0.35">
      <c r="A149" s="8">
        <v>41759</v>
      </c>
      <c r="B149" s="9">
        <f>VLOOKUP($A149,[1]TDTE!$A:$G,2,FALSE)</f>
        <v>103.9216</v>
      </c>
      <c r="C149" s="9">
        <f>VLOOKUP($A149,[1]TDTE!$A:$G,3,FALSE)</f>
        <v>223.08709999999999</v>
      </c>
      <c r="D149" s="9">
        <f>VLOOKUP($A149,[1]TDTE!$A:$G,4,FALSE)</f>
        <v>142.45050000000001</v>
      </c>
      <c r="E149" s="9">
        <f>VLOOKUP($A149,[1]TDTE!$A:$G,5,FALSE)</f>
        <v>146.0488</v>
      </c>
      <c r="F149" s="9">
        <f>VLOOKUP($A149,[1]TDTE!$A:$G,6,FALSE)</f>
        <v>120.3853</v>
      </c>
      <c r="G149" s="9">
        <f>VLOOKUP($A149,[1]TDTE!$A:$G,7,FALSE)</f>
        <v>95.605900000000005</v>
      </c>
    </row>
    <row r="150" spans="1:7" x14ac:dyDescent="0.35">
      <c r="A150" s="8">
        <v>41790</v>
      </c>
      <c r="B150" s="9">
        <f>VLOOKUP($A150,[1]TDTE!$A:$G,2,FALSE)</f>
        <v>106.8111</v>
      </c>
      <c r="C150" s="9">
        <f>VLOOKUP($A150,[1]TDTE!$A:$G,3,FALSE)</f>
        <v>254.2467</v>
      </c>
      <c r="D150" s="9">
        <f>VLOOKUP($A150,[1]TDTE!$A:$G,4,FALSE)</f>
        <v>142.5094</v>
      </c>
      <c r="E150" s="9">
        <f>VLOOKUP($A150,[1]TDTE!$A:$G,5,FALSE)</f>
        <v>144.44909999999999</v>
      </c>
      <c r="F150" s="9">
        <f>VLOOKUP($A150,[1]TDTE!$A:$G,6,FALSE)</f>
        <v>120.3853</v>
      </c>
      <c r="G150" s="9">
        <f>VLOOKUP($A150,[1]TDTE!$A:$G,7,FALSE)</f>
        <v>100.1808</v>
      </c>
    </row>
    <row r="151" spans="1:7" x14ac:dyDescent="0.35">
      <c r="A151" s="8">
        <v>41820</v>
      </c>
      <c r="B151" s="9">
        <f>VLOOKUP($A151,[1]TDTE!$A:$G,2,FALSE)</f>
        <v>106.691</v>
      </c>
      <c r="C151" s="9">
        <f>VLOOKUP($A151,[1]TDTE!$A:$G,3,FALSE)</f>
        <v>254.2783</v>
      </c>
      <c r="D151" s="9">
        <f>VLOOKUP($A151,[1]TDTE!$A:$G,4,FALSE)</f>
        <v>142.5094</v>
      </c>
      <c r="E151" s="9">
        <f>VLOOKUP($A151,[1]TDTE!$A:$G,5,FALSE)</f>
        <v>140.51050000000001</v>
      </c>
      <c r="F151" s="9">
        <f>VLOOKUP($A151,[1]TDTE!$A:$G,6,FALSE)</f>
        <v>120.3853</v>
      </c>
      <c r="G151" s="9">
        <f>VLOOKUP($A151,[1]TDTE!$A:$G,7,FALSE)</f>
        <v>99.245500000000007</v>
      </c>
    </row>
    <row r="152" spans="1:7" x14ac:dyDescent="0.35">
      <c r="A152" s="8">
        <v>41851</v>
      </c>
      <c r="B152" s="9">
        <f>VLOOKUP($A152,[1]TDTE!$A:$G,2,FALSE)</f>
        <v>106.59269999999999</v>
      </c>
      <c r="C152" s="9">
        <f>VLOOKUP($A152,[1]TDTE!$A:$G,3,FALSE)</f>
        <v>255.84399999999999</v>
      </c>
      <c r="D152" s="9">
        <f>VLOOKUP($A152,[1]TDTE!$A:$G,4,FALSE)</f>
        <v>156.23349999999999</v>
      </c>
      <c r="E152" s="9">
        <f>VLOOKUP($A152,[1]TDTE!$A:$G,5,FALSE)</f>
        <v>140.4385</v>
      </c>
      <c r="F152" s="9">
        <f>VLOOKUP($A152,[1]TDTE!$A:$G,6,FALSE)</f>
        <v>124.01739999999999</v>
      </c>
      <c r="G152" s="9">
        <f>VLOOKUP($A152,[1]TDTE!$A:$G,7,FALSE)</f>
        <v>99.906300000000002</v>
      </c>
    </row>
    <row r="153" spans="1:7" x14ac:dyDescent="0.35">
      <c r="A153" s="8">
        <v>41882</v>
      </c>
      <c r="B153" s="9">
        <f>VLOOKUP($A153,[1]TDTE!$A:$G,2,FALSE)</f>
        <v>107.5688</v>
      </c>
      <c r="C153" s="9">
        <f>VLOOKUP($A153,[1]TDTE!$A:$G,3,FALSE)</f>
        <v>235.98769999999999</v>
      </c>
      <c r="D153" s="9">
        <f>VLOOKUP($A153,[1]TDTE!$A:$G,4,FALSE)</f>
        <v>149.8837</v>
      </c>
      <c r="E153" s="9">
        <f>VLOOKUP($A153,[1]TDTE!$A:$G,5,FALSE)</f>
        <v>141.99420000000001</v>
      </c>
      <c r="F153" s="9">
        <f>VLOOKUP($A153,[1]TDTE!$A:$G,6,FALSE)</f>
        <v>123.9111</v>
      </c>
      <c r="G153" s="9">
        <f>VLOOKUP($A153,[1]TDTE!$A:$G,7,FALSE)</f>
        <v>102.6724</v>
      </c>
    </row>
    <row r="154" spans="1:7" x14ac:dyDescent="0.35">
      <c r="A154" s="8">
        <v>41912</v>
      </c>
      <c r="B154" s="9">
        <f>VLOOKUP($A154,[1]TDTE!$A:$G,2,FALSE)</f>
        <v>105.00149999999999</v>
      </c>
      <c r="C154" s="9">
        <f>VLOOKUP($A154,[1]TDTE!$A:$G,3,FALSE)</f>
        <v>234.84059999999999</v>
      </c>
      <c r="D154" s="9">
        <f>VLOOKUP($A154,[1]TDTE!$A:$G,4,FALSE)</f>
        <v>149.00020000000001</v>
      </c>
      <c r="E154" s="9">
        <f>VLOOKUP($A154,[1]TDTE!$A:$G,5,FALSE)</f>
        <v>141.9161</v>
      </c>
      <c r="F154" s="9">
        <f>VLOOKUP($A154,[1]TDTE!$A:$G,6,FALSE)</f>
        <v>123.9111</v>
      </c>
      <c r="G154" s="9">
        <f>VLOOKUP($A154,[1]TDTE!$A:$G,7,FALSE)</f>
        <v>100.3747</v>
      </c>
    </row>
    <row r="155" spans="1:7" x14ac:dyDescent="0.35">
      <c r="A155" s="8">
        <v>41943</v>
      </c>
      <c r="B155" s="9">
        <f>VLOOKUP($A155,[1]TDTE!$A:$G,2,FALSE)</f>
        <v>104.99160000000001</v>
      </c>
      <c r="C155" s="9">
        <f>VLOOKUP($A155,[1]TDTE!$A:$G,3,FALSE)</f>
        <v>235.42689999999999</v>
      </c>
      <c r="D155" s="9">
        <f>VLOOKUP($A155,[1]TDTE!$A:$G,4,FALSE)</f>
        <v>149.25989999999999</v>
      </c>
      <c r="E155" s="9">
        <f>VLOOKUP($A155,[1]TDTE!$A:$G,5,FALSE)</f>
        <v>141.89009999999999</v>
      </c>
      <c r="F155" s="9">
        <f>VLOOKUP($A155,[1]TDTE!$A:$G,6,FALSE)</f>
        <v>119.6366</v>
      </c>
      <c r="G155" s="9">
        <f>VLOOKUP($A155,[1]TDTE!$A:$G,7,FALSE)</f>
        <v>100.5898</v>
      </c>
    </row>
    <row r="156" spans="1:7" x14ac:dyDescent="0.35">
      <c r="A156" s="8">
        <v>41973</v>
      </c>
      <c r="B156" s="9">
        <f>VLOOKUP($A156,[1]TDTE!$A:$G,2,FALSE)</f>
        <v>104.925</v>
      </c>
      <c r="C156" s="9">
        <f>VLOOKUP($A156,[1]TDTE!$A:$G,3,FALSE)</f>
        <v>248.4802</v>
      </c>
      <c r="D156" s="9">
        <f>VLOOKUP($A156,[1]TDTE!$A:$G,4,FALSE)</f>
        <v>149.2302</v>
      </c>
      <c r="E156" s="9">
        <f>VLOOKUP($A156,[1]TDTE!$A:$G,5,FALSE)</f>
        <v>139.32679999999999</v>
      </c>
      <c r="F156" s="9">
        <f>VLOOKUP($A156,[1]TDTE!$A:$G,6,FALSE)</f>
        <v>119.91679999999999</v>
      </c>
      <c r="G156" s="9">
        <f>VLOOKUP($A156,[1]TDTE!$A:$G,7,FALSE)</f>
        <v>101.078</v>
      </c>
    </row>
    <row r="157" spans="1:7" x14ac:dyDescent="0.35">
      <c r="A157" s="8">
        <v>42004</v>
      </c>
      <c r="B157" s="9">
        <f>VLOOKUP($A157,[1]TDTE!$A:$G,2,FALSE)</f>
        <v>104.85509999999999</v>
      </c>
      <c r="C157" s="9">
        <f>VLOOKUP($A157,[1]TDTE!$A:$G,3,FALSE)</f>
        <v>248.1909</v>
      </c>
      <c r="D157" s="9">
        <f>VLOOKUP($A157,[1]TDTE!$A:$G,4,FALSE)</f>
        <v>149.23089999999999</v>
      </c>
      <c r="E157" s="9">
        <f>VLOOKUP($A157,[1]TDTE!$A:$G,5,FALSE)</f>
        <v>139.1183</v>
      </c>
      <c r="F157" s="9">
        <f>VLOOKUP($A157,[1]TDTE!$A:$G,6,FALSE)</f>
        <v>119.91679999999999</v>
      </c>
      <c r="G157" s="9">
        <f>VLOOKUP($A157,[1]TDTE!$A:$G,7,FALSE)</f>
        <v>101.0393</v>
      </c>
    </row>
    <row r="158" spans="1:7" x14ac:dyDescent="0.35">
      <c r="A158" s="8">
        <v>42035</v>
      </c>
      <c r="B158" s="9">
        <f>VLOOKUP($A158,[1]TDTE!$A:$G,2,FALSE)</f>
        <v>104.8561</v>
      </c>
      <c r="C158" s="9">
        <f>VLOOKUP($A158,[1]TDTE!$A:$G,3,FALSE)</f>
        <v>249.36089999999999</v>
      </c>
      <c r="D158" s="9">
        <f>VLOOKUP($A158,[1]TDTE!$A:$G,4,FALSE)</f>
        <v>143.19560000000001</v>
      </c>
      <c r="E158" s="9">
        <f>VLOOKUP($A158,[1]TDTE!$A:$G,5,FALSE)</f>
        <v>139.1311</v>
      </c>
      <c r="F158" s="9">
        <f>VLOOKUP($A158,[1]TDTE!$A:$G,6,FALSE)</f>
        <v>118.7898</v>
      </c>
      <c r="G158" s="9">
        <f>VLOOKUP($A158,[1]TDTE!$A:$G,7,FALSE)</f>
        <v>101.53749999999999</v>
      </c>
    </row>
    <row r="159" spans="1:7" x14ac:dyDescent="0.35">
      <c r="A159" s="8">
        <v>42063</v>
      </c>
      <c r="B159" s="9">
        <f>VLOOKUP($A159,[1]TDTE!$A:$G,2,FALSE)</f>
        <v>102.8596</v>
      </c>
      <c r="C159" s="9">
        <f>VLOOKUP($A159,[1]TDTE!$A:$G,3,FALSE)</f>
        <v>247.87190000000001</v>
      </c>
      <c r="D159" s="9">
        <f>VLOOKUP($A159,[1]TDTE!$A:$G,4,FALSE)</f>
        <v>142.93469999999999</v>
      </c>
      <c r="E159" s="9">
        <f>VLOOKUP($A159,[1]TDTE!$A:$G,5,FALSE)</f>
        <v>139.12440000000001</v>
      </c>
      <c r="F159" s="9">
        <f>VLOOKUP($A159,[1]TDTE!$A:$G,6,FALSE)</f>
        <v>118.80670000000001</v>
      </c>
      <c r="G159" s="9">
        <f>VLOOKUP($A159,[1]TDTE!$A:$G,7,FALSE)</f>
        <v>101.5416</v>
      </c>
    </row>
    <row r="160" spans="1:7" x14ac:dyDescent="0.35">
      <c r="A160" s="8">
        <v>42094</v>
      </c>
      <c r="B160" s="9">
        <f>VLOOKUP($A160,[1]TDTE!$A:$G,2,FALSE)</f>
        <v>106.583</v>
      </c>
      <c r="C160" s="9">
        <f>VLOOKUP($A160,[1]TDTE!$A:$G,3,FALSE)</f>
        <v>217.95779999999999</v>
      </c>
      <c r="D160" s="9">
        <f>VLOOKUP($A160,[1]TDTE!$A:$G,4,FALSE)</f>
        <v>136.08320000000001</v>
      </c>
      <c r="E160" s="9">
        <f>VLOOKUP($A160,[1]TDTE!$A:$G,5,FALSE)</f>
        <v>138.37459999999999</v>
      </c>
      <c r="F160" s="9">
        <f>VLOOKUP($A160,[1]TDTE!$A:$G,6,FALSE)</f>
        <v>117.1296</v>
      </c>
      <c r="G160" s="9">
        <f>VLOOKUP($A160,[1]TDTE!$A:$G,7,FALSE)</f>
        <v>103.0348</v>
      </c>
    </row>
    <row r="161" spans="1:7" x14ac:dyDescent="0.35">
      <c r="A161" s="8">
        <v>42124</v>
      </c>
      <c r="B161" s="9">
        <f>VLOOKUP($A161,[1]TDTE!$A:$G,2,FALSE)</f>
        <v>106.53830000000001</v>
      </c>
      <c r="C161" s="9">
        <f>VLOOKUP($A161,[1]TDTE!$A:$G,3,FALSE)</f>
        <v>216.4299</v>
      </c>
      <c r="D161" s="9">
        <f>VLOOKUP($A161,[1]TDTE!$A:$G,4,FALSE)</f>
        <v>136.35159999999999</v>
      </c>
      <c r="E161" s="9">
        <f>VLOOKUP($A161,[1]TDTE!$A:$G,5,FALSE)</f>
        <v>138.40549999999999</v>
      </c>
      <c r="F161" s="9">
        <f>VLOOKUP($A161,[1]TDTE!$A:$G,6,FALSE)</f>
        <v>117.41419999999999</v>
      </c>
      <c r="G161" s="9">
        <f>VLOOKUP($A161,[1]TDTE!$A:$G,7,FALSE)</f>
        <v>104.99299999999999</v>
      </c>
    </row>
    <row r="162" spans="1:7" x14ac:dyDescent="0.35">
      <c r="A162" s="8">
        <v>42155</v>
      </c>
      <c r="B162" s="9">
        <f>VLOOKUP($A162,[1]TDTE!$A:$G,2,FALSE)</f>
        <v>109.0377</v>
      </c>
      <c r="C162" s="9">
        <f>VLOOKUP($A162,[1]TDTE!$A:$G,3,FALSE)</f>
        <v>236.20089999999999</v>
      </c>
      <c r="D162" s="9">
        <f>VLOOKUP($A162,[1]TDTE!$A:$G,4,FALSE)</f>
        <v>136.2902</v>
      </c>
      <c r="E162" s="9">
        <f>VLOOKUP($A162,[1]TDTE!$A:$G,5,FALSE)</f>
        <v>136.90530000000001</v>
      </c>
      <c r="F162" s="9">
        <f>VLOOKUP($A162,[1]TDTE!$A:$G,6,FALSE)</f>
        <v>117.7209</v>
      </c>
      <c r="G162" s="9">
        <f>VLOOKUP($A162,[1]TDTE!$A:$G,7,FALSE)</f>
        <v>104.6806</v>
      </c>
    </row>
    <row r="163" spans="1:7" x14ac:dyDescent="0.35">
      <c r="A163" s="8">
        <v>42185</v>
      </c>
      <c r="B163" s="9">
        <f>VLOOKUP($A163,[1]TDTE!$A:$G,2,FALSE)</f>
        <v>108.7568</v>
      </c>
      <c r="C163" s="9">
        <f>VLOOKUP($A163,[1]TDTE!$A:$G,3,FALSE)</f>
        <v>236.05359999999999</v>
      </c>
      <c r="D163" s="9">
        <f>VLOOKUP($A163,[1]TDTE!$A:$G,4,FALSE)</f>
        <v>136.2902</v>
      </c>
      <c r="E163" s="9">
        <f>VLOOKUP($A163,[1]TDTE!$A:$G,5,FALSE)</f>
        <v>134.5874</v>
      </c>
      <c r="F163" s="9">
        <f>VLOOKUP($A163,[1]TDTE!$A:$G,6,FALSE)</f>
        <v>117.7302</v>
      </c>
      <c r="G163" s="9">
        <f>VLOOKUP($A163,[1]TDTE!$A:$G,7,FALSE)</f>
        <v>102.274</v>
      </c>
    </row>
    <row r="164" spans="1:7" x14ac:dyDescent="0.35">
      <c r="A164" s="8">
        <v>42216</v>
      </c>
      <c r="B164" s="9">
        <f>VLOOKUP($A164,[1]TDTE!$A:$G,2,FALSE)</f>
        <v>108.7281</v>
      </c>
      <c r="C164" s="9">
        <f>VLOOKUP($A164,[1]TDTE!$A:$G,3,FALSE)</f>
        <v>236.11330000000001</v>
      </c>
      <c r="D164" s="9">
        <f>VLOOKUP($A164,[1]TDTE!$A:$G,4,FALSE)</f>
        <v>138.06909999999999</v>
      </c>
      <c r="E164" s="9">
        <f>VLOOKUP($A164,[1]TDTE!$A:$G,5,FALSE)</f>
        <v>134.46420000000001</v>
      </c>
      <c r="F164" s="9">
        <f>VLOOKUP($A164,[1]TDTE!$A:$G,6,FALSE)</f>
        <v>112.767</v>
      </c>
      <c r="G164" s="9">
        <f>VLOOKUP($A164,[1]TDTE!$A:$G,7,FALSE)</f>
        <v>103.36109999999999</v>
      </c>
    </row>
    <row r="165" spans="1:7" x14ac:dyDescent="0.35">
      <c r="A165" s="8">
        <v>42247</v>
      </c>
      <c r="B165" s="9">
        <f>VLOOKUP($A165,[1]TDTE!$A:$G,2,FALSE)</f>
        <v>109.6854</v>
      </c>
      <c r="C165" s="9">
        <f>VLOOKUP($A165,[1]TDTE!$A:$G,3,FALSE)</f>
        <v>207.69460000000001</v>
      </c>
      <c r="D165" s="9">
        <f>VLOOKUP($A165,[1]TDTE!$A:$G,4,FALSE)</f>
        <v>134.6671</v>
      </c>
      <c r="E165" s="9">
        <f>VLOOKUP($A165,[1]TDTE!$A:$G,5,FALSE)</f>
        <v>132.9358</v>
      </c>
      <c r="F165" s="9">
        <f>VLOOKUP($A165,[1]TDTE!$A:$G,6,FALSE)</f>
        <v>112.82080000000001</v>
      </c>
      <c r="G165" s="9">
        <f>VLOOKUP($A165,[1]TDTE!$A:$G,7,FALSE)</f>
        <v>105.9036</v>
      </c>
    </row>
    <row r="166" spans="1:7" x14ac:dyDescent="0.35">
      <c r="A166" s="8">
        <v>42277</v>
      </c>
      <c r="B166" s="9">
        <f>VLOOKUP($A166,[1]TDTE!$A:$G,2,FALSE)</f>
        <v>109.742</v>
      </c>
      <c r="C166" s="9">
        <f>VLOOKUP($A166,[1]TDTE!$A:$G,3,FALSE)</f>
        <v>208.05719999999999</v>
      </c>
      <c r="D166" s="9">
        <f>VLOOKUP($A166,[1]TDTE!$A:$G,4,FALSE)</f>
        <v>133.72409999999999</v>
      </c>
      <c r="E166" s="9">
        <f>VLOOKUP($A166,[1]TDTE!$A:$G,5,FALSE)</f>
        <v>132.63419999999999</v>
      </c>
      <c r="F166" s="9">
        <f>VLOOKUP($A166,[1]TDTE!$A:$G,6,FALSE)</f>
        <v>112.85129999999999</v>
      </c>
      <c r="G166" s="9">
        <f>VLOOKUP($A166,[1]TDTE!$A:$G,7,FALSE)</f>
        <v>104.1871</v>
      </c>
    </row>
    <row r="167" spans="1:7" x14ac:dyDescent="0.35">
      <c r="A167" s="8">
        <v>42308</v>
      </c>
      <c r="B167" s="9">
        <f>VLOOKUP($A167,[1]TDTE!$A:$G,2,FALSE)</f>
        <v>109.7672</v>
      </c>
      <c r="C167" s="9">
        <f>VLOOKUP($A167,[1]TDTE!$A:$G,3,FALSE)</f>
        <v>208.3306</v>
      </c>
      <c r="D167" s="9">
        <f>VLOOKUP($A167,[1]TDTE!$A:$G,4,FALSE)</f>
        <v>133.86609999999999</v>
      </c>
      <c r="E167" s="9">
        <f>VLOOKUP($A167,[1]TDTE!$A:$G,5,FALSE)</f>
        <v>132.63030000000001</v>
      </c>
      <c r="F167" s="9">
        <f>VLOOKUP($A167,[1]TDTE!$A:$G,6,FALSE)</f>
        <v>116.2564</v>
      </c>
      <c r="G167" s="9">
        <f>VLOOKUP($A167,[1]TDTE!$A:$G,7,FALSE)</f>
        <v>105.6768</v>
      </c>
    </row>
    <row r="168" spans="1:7" x14ac:dyDescent="0.35">
      <c r="A168" s="8">
        <v>42338</v>
      </c>
      <c r="B168" s="9">
        <f>VLOOKUP($A168,[1]TDTE!$A:$G,2,FALSE)</f>
        <v>110.0682</v>
      </c>
      <c r="C168" s="9">
        <f>VLOOKUP($A168,[1]TDTE!$A:$G,3,FALSE)</f>
        <v>228.39590000000001</v>
      </c>
      <c r="D168" s="9">
        <f>VLOOKUP($A168,[1]TDTE!$A:$G,4,FALSE)</f>
        <v>133.86609999999999</v>
      </c>
      <c r="E168" s="9">
        <f>VLOOKUP($A168,[1]TDTE!$A:$G,5,FALSE)</f>
        <v>136.572</v>
      </c>
      <c r="F168" s="9">
        <f>VLOOKUP($A168,[1]TDTE!$A:$G,6,FALSE)</f>
        <v>116.2564</v>
      </c>
      <c r="G168" s="9">
        <f>VLOOKUP($A168,[1]TDTE!$A:$G,7,FALSE)</f>
        <v>103.9323</v>
      </c>
    </row>
    <row r="169" spans="1:7" x14ac:dyDescent="0.35">
      <c r="A169" s="8">
        <v>42369</v>
      </c>
      <c r="B169" s="9">
        <f>VLOOKUP($A169,[1]TDTE!$A:$G,2,FALSE)</f>
        <v>109.9594</v>
      </c>
      <c r="C169" s="9">
        <f>VLOOKUP($A169,[1]TDTE!$A:$G,3,FALSE)</f>
        <v>228.30629999999999</v>
      </c>
      <c r="D169" s="9">
        <f>VLOOKUP($A169,[1]TDTE!$A:$G,4,FALSE)</f>
        <v>133.86609999999999</v>
      </c>
      <c r="E169" s="9">
        <f>VLOOKUP($A169,[1]TDTE!$A:$G,5,FALSE)</f>
        <v>136.44489999999999</v>
      </c>
      <c r="F169" s="9">
        <f>VLOOKUP($A169,[1]TDTE!$A:$G,6,FALSE)</f>
        <v>116.2574</v>
      </c>
      <c r="G169" s="9">
        <f>VLOOKUP($A169,[1]TDTE!$A:$G,7,FALSE)</f>
        <v>104.0064</v>
      </c>
    </row>
    <row r="170" spans="1:7" x14ac:dyDescent="0.35">
      <c r="A170" s="8">
        <v>42400</v>
      </c>
      <c r="B170" s="9">
        <f>VLOOKUP($A170,[1]TDTE!$A:$G,2,FALSE)</f>
        <v>109.9597</v>
      </c>
      <c r="C170" s="9">
        <f>VLOOKUP($A170,[1]TDTE!$A:$G,3,FALSE)</f>
        <v>228.30629999999999</v>
      </c>
      <c r="D170" s="9">
        <f>VLOOKUP($A170,[1]TDTE!$A:$G,4,FALSE)</f>
        <v>131.05690000000001</v>
      </c>
      <c r="E170" s="9">
        <f>VLOOKUP($A170,[1]TDTE!$A:$G,5,FALSE)</f>
        <v>136.44540000000001</v>
      </c>
      <c r="F170" s="9">
        <f>VLOOKUP($A170,[1]TDTE!$A:$G,6,FALSE)</f>
        <v>115.51049999999999</v>
      </c>
      <c r="G170" s="9">
        <f>VLOOKUP($A170,[1]TDTE!$A:$G,7,FALSE)</f>
        <v>105.245</v>
      </c>
    </row>
    <row r="171" spans="1:7" x14ac:dyDescent="0.35">
      <c r="A171" s="8">
        <v>42429</v>
      </c>
      <c r="B171" s="9">
        <f>VLOOKUP($A171,[1]TDTE!$A:$G,2,FALSE)</f>
        <v>110.41379999999999</v>
      </c>
      <c r="C171" s="9">
        <f>VLOOKUP($A171,[1]TDTE!$A:$G,3,FALSE)</f>
        <v>215.87039999999999</v>
      </c>
      <c r="D171" s="9">
        <f>VLOOKUP($A171,[1]TDTE!$A:$G,4,FALSE)</f>
        <v>131.05690000000001</v>
      </c>
      <c r="E171" s="9">
        <f>VLOOKUP($A171,[1]TDTE!$A:$G,5,FALSE)</f>
        <v>137.5504</v>
      </c>
      <c r="F171" s="9">
        <f>VLOOKUP($A171,[1]TDTE!$A:$G,6,FALSE)</f>
        <v>115.51049999999999</v>
      </c>
      <c r="G171" s="9">
        <f>VLOOKUP($A171,[1]TDTE!$A:$G,7,FALSE)</f>
        <v>105.2529</v>
      </c>
    </row>
    <row r="172" spans="1:7" x14ac:dyDescent="0.35">
      <c r="A172" s="8">
        <v>42460</v>
      </c>
      <c r="B172" s="9">
        <f>VLOOKUP($A172,[1]TDTE!$A:$G,2,FALSE)</f>
        <v>110.0578</v>
      </c>
      <c r="C172" s="9">
        <f>VLOOKUP($A172,[1]TDTE!$A:$G,3,FALSE)</f>
        <v>191.45079999999999</v>
      </c>
      <c r="D172" s="9">
        <f>VLOOKUP($A172,[1]TDTE!$A:$G,4,FALSE)</f>
        <v>119.7449</v>
      </c>
      <c r="E172" s="9">
        <f>VLOOKUP($A172,[1]TDTE!$A:$G,5,FALSE)</f>
        <v>136.4958</v>
      </c>
      <c r="F172" s="9">
        <f>VLOOKUP($A172,[1]TDTE!$A:$G,6,FALSE)</f>
        <v>108.65430000000001</v>
      </c>
      <c r="G172" s="9">
        <f>VLOOKUP($A172,[1]TDTE!$A:$G,7,FALSE)</f>
        <v>104.4697</v>
      </c>
    </row>
    <row r="173" spans="1:7" x14ac:dyDescent="0.35">
      <c r="A173" s="8">
        <v>42490</v>
      </c>
      <c r="B173" s="9">
        <f>VLOOKUP($A173,[1]TDTE!$A:$G,2,FALSE)</f>
        <v>110.0436</v>
      </c>
      <c r="C173" s="9">
        <f>VLOOKUP($A173,[1]TDTE!$A:$G,3,FALSE)</f>
        <v>191.74170000000001</v>
      </c>
      <c r="D173" s="9">
        <f>VLOOKUP($A173,[1]TDTE!$A:$G,4,FALSE)</f>
        <v>120.7696</v>
      </c>
      <c r="E173" s="9">
        <f>VLOOKUP($A173,[1]TDTE!$A:$G,5,FALSE)</f>
        <v>136.5017</v>
      </c>
      <c r="F173" s="9">
        <f>VLOOKUP($A173,[1]TDTE!$A:$G,6,FALSE)</f>
        <v>113.6459</v>
      </c>
      <c r="G173" s="9">
        <f>VLOOKUP($A173,[1]TDTE!$A:$G,7,FALSE)</f>
        <v>103.9264</v>
      </c>
    </row>
    <row r="174" spans="1:7" x14ac:dyDescent="0.35">
      <c r="A174" s="8">
        <v>42521</v>
      </c>
      <c r="B174" s="9">
        <f>VLOOKUP($A174,[1]TDTE!$A:$G,2,FALSE)</f>
        <v>112.8617</v>
      </c>
      <c r="C174" s="9">
        <f>VLOOKUP($A174,[1]TDTE!$A:$G,3,FALSE)</f>
        <v>221.42760000000001</v>
      </c>
      <c r="D174" s="9">
        <f>VLOOKUP($A174,[1]TDTE!$A:$G,4,FALSE)</f>
        <v>120.7696</v>
      </c>
      <c r="E174" s="9">
        <f>VLOOKUP($A174,[1]TDTE!$A:$G,5,FALSE)</f>
        <v>133.4547</v>
      </c>
      <c r="F174" s="9">
        <f>VLOOKUP($A174,[1]TDTE!$A:$G,6,FALSE)</f>
        <v>113.6459</v>
      </c>
      <c r="G174" s="9">
        <f>VLOOKUP($A174,[1]TDTE!$A:$G,7,FALSE)</f>
        <v>103.6122</v>
      </c>
    </row>
    <row r="175" spans="1:7" x14ac:dyDescent="0.35">
      <c r="A175" s="8">
        <v>42551</v>
      </c>
      <c r="B175" s="9">
        <f>VLOOKUP($A175,[1]TDTE!$A:$G,2,FALSE)</f>
        <v>112.5844</v>
      </c>
      <c r="C175" s="9">
        <f>VLOOKUP($A175,[1]TDTE!$A:$G,3,FALSE)</f>
        <v>221.3751</v>
      </c>
      <c r="D175" s="9">
        <f>VLOOKUP($A175,[1]TDTE!$A:$G,4,FALSE)</f>
        <v>120.7696</v>
      </c>
      <c r="E175" s="9">
        <f>VLOOKUP($A175,[1]TDTE!$A:$G,5,FALSE)</f>
        <v>129.8913</v>
      </c>
      <c r="F175" s="9">
        <f>VLOOKUP($A175,[1]TDTE!$A:$G,6,FALSE)</f>
        <v>113.6459</v>
      </c>
      <c r="G175" s="9">
        <f>VLOOKUP($A175,[1]TDTE!$A:$G,7,FALSE)</f>
        <v>101.5172</v>
      </c>
    </row>
    <row r="176" spans="1:7" x14ac:dyDescent="0.35">
      <c r="A176" s="8">
        <v>42582</v>
      </c>
      <c r="B176" s="9">
        <f>VLOOKUP($A176,[1]TDTE!$A:$G,2,FALSE)</f>
        <v>112.51009999999999</v>
      </c>
      <c r="C176" s="9">
        <f>VLOOKUP($A176,[1]TDTE!$A:$G,3,FALSE)</f>
        <v>221.56569999999999</v>
      </c>
      <c r="D176" s="9">
        <f>VLOOKUP($A176,[1]TDTE!$A:$G,4,FALSE)</f>
        <v>124.8776</v>
      </c>
      <c r="E176" s="9">
        <f>VLOOKUP($A176,[1]TDTE!$A:$G,5,FALSE)</f>
        <v>129.77160000000001</v>
      </c>
      <c r="F176" s="9">
        <f>VLOOKUP($A176,[1]TDTE!$A:$G,6,FALSE)</f>
        <v>112.6956</v>
      </c>
      <c r="G176" s="9">
        <f>VLOOKUP($A176,[1]TDTE!$A:$G,7,FALSE)</f>
        <v>102.45480000000001</v>
      </c>
    </row>
    <row r="177" spans="1:7" x14ac:dyDescent="0.35">
      <c r="A177" s="8">
        <v>42613</v>
      </c>
      <c r="B177" s="9">
        <f>VLOOKUP($A177,[1]TDTE!$A:$G,2,FALSE)</f>
        <v>113.10420000000001</v>
      </c>
      <c r="C177" s="9">
        <f>VLOOKUP($A177,[1]TDTE!$A:$G,3,FALSE)</f>
        <v>217.37799999999999</v>
      </c>
      <c r="D177" s="9">
        <f>VLOOKUP($A177,[1]TDTE!$A:$G,4,FALSE)</f>
        <v>127.8539</v>
      </c>
      <c r="E177" s="9">
        <f>VLOOKUP($A177,[1]TDTE!$A:$G,5,FALSE)</f>
        <v>135.7133</v>
      </c>
      <c r="F177" s="9">
        <f>VLOOKUP($A177,[1]TDTE!$A:$G,6,FALSE)</f>
        <v>112.6956</v>
      </c>
      <c r="G177" s="9">
        <f>VLOOKUP($A177,[1]TDTE!$A:$G,7,FALSE)</f>
        <v>104.262</v>
      </c>
    </row>
    <row r="178" spans="1:7" x14ac:dyDescent="0.35">
      <c r="A178" s="8">
        <v>42643</v>
      </c>
      <c r="B178" s="9">
        <f>VLOOKUP($A178,[1]TDTE!$A:$G,2,FALSE)</f>
        <v>112.5878</v>
      </c>
      <c r="C178" s="9">
        <f>VLOOKUP($A178,[1]TDTE!$A:$G,3,FALSE)</f>
        <v>216.76910000000001</v>
      </c>
      <c r="D178" s="9">
        <f>VLOOKUP($A178,[1]TDTE!$A:$G,4,FALSE)</f>
        <v>127.07040000000001</v>
      </c>
      <c r="E178" s="9">
        <f>VLOOKUP($A178,[1]TDTE!$A:$G,5,FALSE)</f>
        <v>135.64660000000001</v>
      </c>
      <c r="F178" s="9">
        <f>VLOOKUP($A178,[1]TDTE!$A:$G,6,FALSE)</f>
        <v>105.1576</v>
      </c>
      <c r="G178" s="9">
        <f>VLOOKUP($A178,[1]TDTE!$A:$G,7,FALSE)</f>
        <v>103.07389999999999</v>
      </c>
    </row>
    <row r="179" spans="1:7" x14ac:dyDescent="0.35">
      <c r="A179" s="8">
        <v>42674</v>
      </c>
      <c r="B179" s="9">
        <f>VLOOKUP($A179,[1]TDTE!$A:$G,2,FALSE)</f>
        <v>112.4978</v>
      </c>
      <c r="C179" s="9">
        <f>VLOOKUP($A179,[1]TDTE!$A:$G,3,FALSE)</f>
        <v>216.76910000000001</v>
      </c>
      <c r="D179" s="9">
        <f>VLOOKUP($A179,[1]TDTE!$A:$G,4,FALSE)</f>
        <v>128.58459999999999</v>
      </c>
      <c r="E179" s="9">
        <f>VLOOKUP($A179,[1]TDTE!$A:$G,5,FALSE)</f>
        <v>135.6207</v>
      </c>
      <c r="F179" s="9">
        <f>VLOOKUP($A179,[1]TDTE!$A:$G,6,FALSE)</f>
        <v>109.88509999999999</v>
      </c>
      <c r="G179" s="9">
        <f>VLOOKUP($A179,[1]TDTE!$A:$G,7,FALSE)</f>
        <v>103.6494</v>
      </c>
    </row>
    <row r="180" spans="1:7" x14ac:dyDescent="0.35">
      <c r="A180" s="8">
        <v>42704</v>
      </c>
      <c r="B180" s="9">
        <f>VLOOKUP($A180,[1]TDTE!$A:$G,2,FALSE)</f>
        <v>112.69070000000001</v>
      </c>
      <c r="C180" s="9">
        <f>VLOOKUP($A180,[1]TDTE!$A:$G,3,FALSE)</f>
        <v>228.3871</v>
      </c>
      <c r="D180" s="9">
        <f>VLOOKUP($A180,[1]TDTE!$A:$G,4,FALSE)</f>
        <v>128.58459999999999</v>
      </c>
      <c r="E180" s="9">
        <f>VLOOKUP($A180,[1]TDTE!$A:$G,5,FALSE)</f>
        <v>135.72069999999999</v>
      </c>
      <c r="F180" s="9">
        <f>VLOOKUP($A180,[1]TDTE!$A:$G,6,FALSE)</f>
        <v>109.86279999999999</v>
      </c>
      <c r="G180" s="9">
        <f>VLOOKUP($A180,[1]TDTE!$A:$G,7,FALSE)</f>
        <v>101.931</v>
      </c>
    </row>
    <row r="181" spans="1:7" x14ac:dyDescent="0.35">
      <c r="A181" s="8">
        <v>42735</v>
      </c>
      <c r="B181" s="9">
        <f>VLOOKUP($A181,[1]TDTE!$A:$G,2,FALSE)</f>
        <v>112.2736</v>
      </c>
      <c r="C181" s="9">
        <f>VLOOKUP($A181,[1]TDTE!$A:$G,3,FALSE)</f>
        <v>228.15350000000001</v>
      </c>
      <c r="D181" s="9">
        <f>VLOOKUP($A181,[1]TDTE!$A:$G,4,FALSE)</f>
        <v>128.58459999999999</v>
      </c>
      <c r="E181" s="9">
        <f>VLOOKUP($A181,[1]TDTE!$A:$G,5,FALSE)</f>
        <v>135.5343</v>
      </c>
      <c r="F181" s="9">
        <f>VLOOKUP($A181,[1]TDTE!$A:$G,6,FALSE)</f>
        <v>109.86279999999999</v>
      </c>
      <c r="G181" s="9">
        <f>VLOOKUP($A181,[1]TDTE!$A:$G,7,FALSE)</f>
        <v>101.6994</v>
      </c>
    </row>
    <row r="182" spans="1:7" x14ac:dyDescent="0.35">
      <c r="A182" s="8">
        <v>42766</v>
      </c>
      <c r="B182" s="9">
        <f>VLOOKUP($A182,[1]TDTE!$A:$G,2,FALSE)</f>
        <v>112.3009</v>
      </c>
      <c r="C182" s="9">
        <f>VLOOKUP($A182,[1]TDTE!$A:$G,3,FALSE)</f>
        <v>228.143</v>
      </c>
      <c r="D182" s="9">
        <f>VLOOKUP($A182,[1]TDTE!$A:$G,4,FALSE)</f>
        <v>129.57579999999999</v>
      </c>
      <c r="E182" s="9">
        <f>VLOOKUP($A182,[1]TDTE!$A:$G,5,FALSE)</f>
        <v>135.54560000000001</v>
      </c>
      <c r="F182" s="9">
        <f>VLOOKUP($A182,[1]TDTE!$A:$G,6,FALSE)</f>
        <v>113.40730000000001</v>
      </c>
      <c r="G182" s="9">
        <f>VLOOKUP($A182,[1]TDTE!$A:$G,7,FALSE)</f>
        <v>102.1224</v>
      </c>
    </row>
    <row r="183" spans="1:7" x14ac:dyDescent="0.35">
      <c r="A183" s="8">
        <v>42794</v>
      </c>
      <c r="B183" s="9">
        <f>VLOOKUP($A183,[1]TDTE!$A:$G,2,FALSE)</f>
        <v>113.78060000000001</v>
      </c>
      <c r="C183" s="9">
        <f>VLOOKUP($A183,[1]TDTE!$A:$G,3,FALSE)</f>
        <v>195.8836</v>
      </c>
      <c r="D183" s="9">
        <f>VLOOKUP($A183,[1]TDTE!$A:$G,4,FALSE)</f>
        <v>129.57560000000001</v>
      </c>
      <c r="E183" s="9">
        <f>VLOOKUP($A183,[1]TDTE!$A:$G,5,FALSE)</f>
        <v>134.97049999999999</v>
      </c>
      <c r="F183" s="9">
        <f>VLOOKUP($A183,[1]TDTE!$A:$G,6,FALSE)</f>
        <v>113.40730000000001</v>
      </c>
      <c r="G183" s="9">
        <f>VLOOKUP($A183,[1]TDTE!$A:$G,7,FALSE)</f>
        <v>102.1224</v>
      </c>
    </row>
    <row r="184" spans="1:7" x14ac:dyDescent="0.35">
      <c r="A184" s="8">
        <v>42825</v>
      </c>
      <c r="B184" s="9">
        <f>VLOOKUP($A184,[1]TDTE!$A:$G,2,FALSE)</f>
        <v>113.0752</v>
      </c>
      <c r="C184" s="9">
        <f>VLOOKUP($A184,[1]TDTE!$A:$G,3,FALSE)</f>
        <v>179.5085</v>
      </c>
      <c r="D184" s="9">
        <f>VLOOKUP($A184,[1]TDTE!$A:$G,4,FALSE)</f>
        <v>120.59780000000001</v>
      </c>
      <c r="E184" s="9">
        <f>VLOOKUP($A184,[1]TDTE!$A:$G,5,FALSE)</f>
        <v>134.53360000000001</v>
      </c>
      <c r="F184" s="9">
        <f>VLOOKUP($A184,[1]TDTE!$A:$G,6,FALSE)</f>
        <v>105.42659999999999</v>
      </c>
      <c r="G184" s="9">
        <f>VLOOKUP($A184,[1]TDTE!$A:$G,7,FALSE)</f>
        <v>104.015</v>
      </c>
    </row>
    <row r="185" spans="1:7" x14ac:dyDescent="0.35">
      <c r="A185" s="8">
        <v>42855</v>
      </c>
      <c r="B185" s="9">
        <f>VLOOKUP($A185,[1]TDTE!$A:$G,2,FALSE)</f>
        <v>112.9516</v>
      </c>
      <c r="C185" s="9">
        <f>VLOOKUP($A185,[1]TDTE!$A:$G,3,FALSE)</f>
        <v>178.6276</v>
      </c>
      <c r="D185" s="9">
        <f>VLOOKUP($A185,[1]TDTE!$A:$G,4,FALSE)</f>
        <v>120.95269999999999</v>
      </c>
      <c r="E185" s="9">
        <f>VLOOKUP($A185,[1]TDTE!$A:$G,5,FALSE)</f>
        <v>134.72</v>
      </c>
      <c r="F185" s="9">
        <f>VLOOKUP($A185,[1]TDTE!$A:$G,6,FALSE)</f>
        <v>110.18899999999999</v>
      </c>
      <c r="G185" s="9">
        <f>VLOOKUP($A185,[1]TDTE!$A:$G,7,FALSE)</f>
        <v>103.599</v>
      </c>
    </row>
    <row r="186" spans="1:7" x14ac:dyDescent="0.35">
      <c r="A186" s="8">
        <v>42886</v>
      </c>
      <c r="B186" s="9">
        <f>VLOOKUP($A186,[1]TDTE!$A:$G,2,FALSE)</f>
        <v>113.6752</v>
      </c>
      <c r="C186" s="9">
        <f>VLOOKUP($A186,[1]TDTE!$A:$G,3,FALSE)</f>
        <v>217.37039999999999</v>
      </c>
      <c r="D186" s="9">
        <f>VLOOKUP($A186,[1]TDTE!$A:$G,4,FALSE)</f>
        <v>121.0078</v>
      </c>
      <c r="E186" s="9">
        <f>VLOOKUP($A186,[1]TDTE!$A:$G,5,FALSE)</f>
        <v>132.57839999999999</v>
      </c>
      <c r="F186" s="9">
        <f>VLOOKUP($A186,[1]TDTE!$A:$G,6,FALSE)</f>
        <v>109.85680000000001</v>
      </c>
      <c r="G186" s="9">
        <f>VLOOKUP($A186,[1]TDTE!$A:$G,7,FALSE)</f>
        <v>102.5714</v>
      </c>
    </row>
    <row r="187" spans="1:7" x14ac:dyDescent="0.35">
      <c r="A187" s="8">
        <f>EOMONTH(A186,1)</f>
        <v>42916</v>
      </c>
      <c r="B187" s="9">
        <f>VLOOKUP($A187,[1]TDTE!$A:$G,2,FALSE)</f>
        <v>113.5977</v>
      </c>
      <c r="C187" s="9">
        <f>VLOOKUP($A187,[1]TDTE!$A:$G,3,FALSE)</f>
        <v>217.19280000000001</v>
      </c>
      <c r="D187" s="9">
        <f>VLOOKUP($A187,[1]TDTE!$A:$G,4,FALSE)</f>
        <v>121.00879999999999</v>
      </c>
      <c r="E187" s="9">
        <f>VLOOKUP($A187,[1]TDTE!$A:$G,5,FALSE)</f>
        <v>128.8503</v>
      </c>
      <c r="F187" s="9">
        <f>VLOOKUP($A187,[1]TDTE!$A:$G,6,FALSE)</f>
        <v>109.85680000000001</v>
      </c>
      <c r="G187" s="9">
        <f>VLOOKUP($A187,[1]TDTE!$A:$G,7,FALSE)</f>
        <v>100.4729</v>
      </c>
    </row>
    <row r="188" spans="1:7" x14ac:dyDescent="0.35">
      <c r="A188" s="8">
        <f t="shared" ref="A188:A251" si="0">EOMONTH(A187,1)</f>
        <v>42947</v>
      </c>
      <c r="B188" s="9">
        <f>VLOOKUP($A188,[1]TDTE!$A:$G,2,FALSE)</f>
        <v>113.6045</v>
      </c>
      <c r="C188" s="9">
        <f>VLOOKUP($A188,[1]TDTE!$A:$G,3,FALSE)</f>
        <v>211.08789999999999</v>
      </c>
      <c r="D188" s="9">
        <f>VLOOKUP($A188,[1]TDTE!$A:$G,4,FALSE)</f>
        <v>134.73410000000001</v>
      </c>
      <c r="E188" s="9">
        <f>VLOOKUP($A188,[1]TDTE!$A:$G,5,FALSE)</f>
        <v>128.82329999999999</v>
      </c>
      <c r="F188" s="9">
        <f>VLOOKUP($A188,[1]TDTE!$A:$G,6,FALSE)</f>
        <v>108.8767</v>
      </c>
      <c r="G188" s="9">
        <f>VLOOKUP($A188,[1]TDTE!$A:$G,7,FALSE)</f>
        <v>101.26900000000001</v>
      </c>
    </row>
    <row r="189" spans="1:7" x14ac:dyDescent="0.35">
      <c r="A189" s="8">
        <f t="shared" si="0"/>
        <v>42978</v>
      </c>
      <c r="B189" s="9">
        <f>VLOOKUP($A189,[1]TDTE!$A:$G,2,FALSE)</f>
        <v>114.69</v>
      </c>
      <c r="C189" s="9">
        <f>VLOOKUP($A189,[1]TDTE!$A:$G,3,FALSE)</f>
        <v>192.1105</v>
      </c>
      <c r="D189" s="9">
        <f>VLOOKUP($A189,[1]TDTE!$A:$G,4,FALSE)</f>
        <v>141.92449999999999</v>
      </c>
      <c r="E189" s="9">
        <f>VLOOKUP($A189,[1]TDTE!$A:$G,5,FALSE)</f>
        <v>128.95849999999999</v>
      </c>
      <c r="F189" s="9">
        <f>VLOOKUP($A189,[1]TDTE!$A:$G,6,FALSE)</f>
        <v>108.8807</v>
      </c>
      <c r="G189" s="9">
        <f>VLOOKUP($A189,[1]TDTE!$A:$G,7,FALSE)</f>
        <v>101.7526</v>
      </c>
    </row>
    <row r="190" spans="1:7" x14ac:dyDescent="0.35">
      <c r="A190" s="8">
        <f t="shared" si="0"/>
        <v>43008</v>
      </c>
      <c r="B190" s="9">
        <f>VLOOKUP($A190,[1]TDTE!$A:$G,2,FALSE)</f>
        <v>114.7475</v>
      </c>
      <c r="C190" s="9">
        <f>VLOOKUP($A190,[1]TDTE!$A:$G,3,FALSE)</f>
        <v>191.80240000000001</v>
      </c>
      <c r="D190" s="9">
        <f>VLOOKUP($A190,[1]TDTE!$A:$G,4,FALSE)</f>
        <v>141.09280000000001</v>
      </c>
      <c r="E190" s="9">
        <f>VLOOKUP($A190,[1]TDTE!$A:$G,5,FALSE)</f>
        <v>128.80889999999999</v>
      </c>
      <c r="F190" s="9">
        <f>VLOOKUP($A190,[1]TDTE!$A:$G,6,FALSE)</f>
        <v>105.1221</v>
      </c>
      <c r="G190" s="9">
        <f>VLOOKUP($A190,[1]TDTE!$A:$G,7,FALSE)</f>
        <v>101.2791</v>
      </c>
    </row>
    <row r="191" spans="1:7" x14ac:dyDescent="0.35">
      <c r="A191" s="8">
        <f t="shared" si="0"/>
        <v>43039</v>
      </c>
      <c r="B191" s="9">
        <f>VLOOKUP($A191,[1]TDTE!$A:$G,2,FALSE)</f>
        <v>114.4492</v>
      </c>
      <c r="C191" s="9">
        <f>VLOOKUP($A191,[1]TDTE!$A:$G,3,FALSE)</f>
        <v>191.68940000000001</v>
      </c>
      <c r="D191" s="9">
        <f>VLOOKUP($A191,[1]TDTE!$A:$G,4,FALSE)</f>
        <v>141.2004</v>
      </c>
      <c r="E191" s="9">
        <f>VLOOKUP($A191,[1]TDTE!$A:$G,5,FALSE)</f>
        <v>128.77090000000001</v>
      </c>
      <c r="F191" s="9">
        <f>VLOOKUP($A191,[1]TDTE!$A:$G,6,FALSE)</f>
        <v>106.4675</v>
      </c>
      <c r="G191" s="9">
        <f>VLOOKUP($A191,[1]TDTE!$A:$G,7,FALSE)</f>
        <v>102.35380000000001</v>
      </c>
    </row>
    <row r="192" spans="1:7" x14ac:dyDescent="0.35">
      <c r="A192" s="8">
        <f t="shared" si="0"/>
        <v>43069</v>
      </c>
      <c r="B192" s="9">
        <f>VLOOKUP($A192,[1]TDTE!$A:$G,2,FALSE)</f>
        <v>114.2479</v>
      </c>
      <c r="C192" s="9">
        <f>VLOOKUP($A192,[1]TDTE!$A:$G,3,FALSE)</f>
        <v>203.84979999999999</v>
      </c>
      <c r="D192" s="9">
        <f>VLOOKUP($A192,[1]TDTE!$A:$G,4,FALSE)</f>
        <v>141.2004</v>
      </c>
      <c r="E192" s="9">
        <f>VLOOKUP($A192,[1]TDTE!$A:$G,5,FALSE)</f>
        <v>125.3237</v>
      </c>
      <c r="F192" s="9">
        <f>VLOOKUP($A192,[1]TDTE!$A:$G,6,FALSE)</f>
        <v>107.0224</v>
      </c>
      <c r="G192" s="9">
        <f>VLOOKUP($A192,[1]TDTE!$A:$G,7,FALSE)</f>
        <v>100.2291</v>
      </c>
    </row>
    <row r="193" spans="1:7" x14ac:dyDescent="0.35">
      <c r="A193" s="8">
        <f t="shared" si="0"/>
        <v>43100</v>
      </c>
      <c r="B193" s="9">
        <f>VLOOKUP($A193,[1]TDTE!$A:$G,2,FALSE)</f>
        <v>113.8057</v>
      </c>
      <c r="C193" s="9">
        <f>VLOOKUP($A193,[1]TDTE!$A:$G,3,FALSE)</f>
        <v>203.64089999999999</v>
      </c>
      <c r="D193" s="9">
        <f>VLOOKUP($A193,[1]TDTE!$A:$G,4,FALSE)</f>
        <v>141.2004</v>
      </c>
      <c r="E193" s="9">
        <f>VLOOKUP($A193,[1]TDTE!$A:$G,5,FALSE)</f>
        <v>125.14660000000001</v>
      </c>
      <c r="F193" s="9">
        <f>VLOOKUP($A193,[1]TDTE!$A:$G,6,FALSE)</f>
        <v>107.0224</v>
      </c>
      <c r="G193" s="9">
        <f>VLOOKUP($A193,[1]TDTE!$A:$G,7,FALSE)</f>
        <v>100.26479999999999</v>
      </c>
    </row>
    <row r="194" spans="1:7" x14ac:dyDescent="0.35">
      <c r="A194" s="8">
        <f t="shared" si="0"/>
        <v>43131</v>
      </c>
      <c r="B194" s="9">
        <f>VLOOKUP($A194,[1]TDTE!$A:$G,2,FALSE)</f>
        <v>113.7854</v>
      </c>
      <c r="C194" s="9">
        <f>VLOOKUP($A194,[1]TDTE!$A:$G,3,FALSE)</f>
        <v>203.64089999999999</v>
      </c>
      <c r="D194" s="9">
        <f>VLOOKUP($A194,[1]TDTE!$A:$G,4,FALSE)</f>
        <v>142.42449999999999</v>
      </c>
      <c r="E194" s="9">
        <f>VLOOKUP($A194,[1]TDTE!$A:$G,5,FALSE)</f>
        <v>125.1583</v>
      </c>
      <c r="F194" s="9">
        <f>VLOOKUP($A194,[1]TDTE!$A:$G,6,FALSE)</f>
        <v>108.21339999999999</v>
      </c>
      <c r="G194" s="9">
        <f>VLOOKUP($A194,[1]TDTE!$A:$G,7,FALSE)</f>
        <v>101.0378</v>
      </c>
    </row>
    <row r="195" spans="1:7" x14ac:dyDescent="0.35">
      <c r="A195" s="8">
        <f t="shared" si="0"/>
        <v>43159</v>
      </c>
      <c r="B195" s="9">
        <f>VLOOKUP($A195,[1]TDTE!$A:$G,2,FALSE)</f>
        <v>114.1588</v>
      </c>
      <c r="C195" s="9">
        <f>VLOOKUP($A195,[1]TDTE!$A:$G,3,FALSE)</f>
        <v>196.2004</v>
      </c>
      <c r="D195" s="9">
        <f>VLOOKUP($A195,[1]TDTE!$A:$G,4,FALSE)</f>
        <v>142.42449999999999</v>
      </c>
      <c r="E195" s="9">
        <f>VLOOKUP($A195,[1]TDTE!$A:$G,5,FALSE)</f>
        <v>123.3672</v>
      </c>
      <c r="F195" s="9">
        <f>VLOOKUP($A195,[1]TDTE!$A:$G,6,FALSE)</f>
        <v>108.2161</v>
      </c>
      <c r="G195" s="9">
        <f>VLOOKUP($A195,[1]TDTE!$A:$G,7,FALSE)</f>
        <v>101.0356</v>
      </c>
    </row>
    <row r="196" spans="1:7" x14ac:dyDescent="0.35">
      <c r="A196" s="8">
        <f t="shared" si="0"/>
        <v>43190</v>
      </c>
      <c r="B196" s="9">
        <f>VLOOKUP($A196,[1]TDTE!$A:$G,2,FALSE)</f>
        <v>113.5314</v>
      </c>
      <c r="C196" s="9">
        <f>VLOOKUP($A196,[1]TDTE!$A:$G,3,FALSE)</f>
        <v>172.7088</v>
      </c>
      <c r="D196" s="9">
        <f>VLOOKUP($A196,[1]TDTE!$A:$G,4,FALSE)</f>
        <v>134.9982</v>
      </c>
      <c r="E196" s="9">
        <f>VLOOKUP($A196,[1]TDTE!$A:$G,5,FALSE)</f>
        <v>122.7225</v>
      </c>
      <c r="F196" s="9">
        <f>VLOOKUP($A196,[1]TDTE!$A:$G,6,FALSE)</f>
        <v>101.8503</v>
      </c>
      <c r="G196" s="9">
        <f>VLOOKUP($A196,[1]TDTE!$A:$G,7,FALSE)</f>
        <v>101.411</v>
      </c>
    </row>
    <row r="197" spans="1:7" x14ac:dyDescent="0.35">
      <c r="A197" s="8">
        <f t="shared" si="0"/>
        <v>43220</v>
      </c>
      <c r="B197" s="9">
        <f>VLOOKUP($A197,[1]TDTE!$A:$G,2,FALSE)</f>
        <v>113.54300000000001</v>
      </c>
      <c r="C197" s="9">
        <f>VLOOKUP($A197,[1]TDTE!$A:$G,3,FALSE)</f>
        <v>171.0274</v>
      </c>
      <c r="D197" s="9">
        <f>VLOOKUP($A197,[1]TDTE!$A:$G,4,FALSE)</f>
        <v>136.29040000000001</v>
      </c>
      <c r="E197" s="9">
        <f>VLOOKUP($A197,[1]TDTE!$A:$G,5,FALSE)</f>
        <v>122.5701</v>
      </c>
      <c r="F197" s="9">
        <f>VLOOKUP($A197,[1]TDTE!$A:$G,6,FALSE)</f>
        <v>103.7453</v>
      </c>
      <c r="G197" s="9">
        <f>VLOOKUP($A197,[1]TDTE!$A:$G,7,FALSE)</f>
        <v>99.729500000000002</v>
      </c>
    </row>
    <row r="198" spans="1:7" x14ac:dyDescent="0.35">
      <c r="A198" s="8">
        <f t="shared" si="0"/>
        <v>43251</v>
      </c>
      <c r="B198" s="9">
        <f>VLOOKUP($A198,[1]TDTE!$A:$G,2,FALSE)</f>
        <v>115.2899</v>
      </c>
      <c r="C198" s="9">
        <f>VLOOKUP($A198,[1]TDTE!$A:$G,3,FALSE)</f>
        <v>199.6362</v>
      </c>
      <c r="D198" s="9">
        <f>VLOOKUP($A198,[1]TDTE!$A:$G,4,FALSE)</f>
        <v>136.29040000000001</v>
      </c>
      <c r="E198" s="9">
        <f>VLOOKUP($A198,[1]TDTE!$A:$G,5,FALSE)</f>
        <v>123.1841</v>
      </c>
      <c r="F198" s="9">
        <f>VLOOKUP($A198,[1]TDTE!$A:$G,6,FALSE)</f>
        <v>103.86499999999999</v>
      </c>
      <c r="G198" s="9">
        <f>VLOOKUP($A198,[1]TDTE!$A:$G,7,FALSE)</f>
        <v>99.315399999999997</v>
      </c>
    </row>
    <row r="199" spans="1:7" x14ac:dyDescent="0.35">
      <c r="A199" s="8">
        <f t="shared" si="0"/>
        <v>43281</v>
      </c>
      <c r="B199" s="9">
        <f>VLOOKUP($A199,[1]TDTE!$A:$G,2,FALSE)</f>
        <v>115.03579999999999</v>
      </c>
      <c r="C199" s="9">
        <f>VLOOKUP($A199,[1]TDTE!$A:$G,3,FALSE)</f>
        <v>199.5154</v>
      </c>
      <c r="D199" s="9">
        <f>VLOOKUP($A199,[1]TDTE!$A:$G,4,FALSE)</f>
        <v>136.2903</v>
      </c>
      <c r="E199" s="9">
        <f>VLOOKUP($A199,[1]TDTE!$A:$G,5,FALSE)</f>
        <v>119.08580000000001</v>
      </c>
      <c r="F199" s="9">
        <f>VLOOKUP($A199,[1]TDTE!$A:$G,6,FALSE)</f>
        <v>103.86499999999999</v>
      </c>
      <c r="G199" s="9">
        <f>VLOOKUP($A199,[1]TDTE!$A:$G,7,FALSE)</f>
        <v>97.662199999999999</v>
      </c>
    </row>
    <row r="200" spans="1:7" x14ac:dyDescent="0.35">
      <c r="A200" s="8">
        <f t="shared" si="0"/>
        <v>43312</v>
      </c>
      <c r="B200" s="9">
        <f>VLOOKUP($A200,[1]TDTE!$A:$G,2,FALSE)</f>
        <v>115.0218</v>
      </c>
      <c r="C200" s="9">
        <f>VLOOKUP($A200,[1]TDTE!$A:$G,3,FALSE)</f>
        <v>199.51509999999999</v>
      </c>
      <c r="D200" s="9">
        <f>VLOOKUP($A200,[1]TDTE!$A:$G,4,FALSE)</f>
        <v>136.5718</v>
      </c>
      <c r="E200" s="9">
        <f>VLOOKUP($A200,[1]TDTE!$A:$G,5,FALSE)</f>
        <v>119.06440000000001</v>
      </c>
      <c r="F200" s="9">
        <f>VLOOKUP($A200,[1]TDTE!$A:$G,6,FALSE)</f>
        <v>105.4106</v>
      </c>
      <c r="G200" s="9">
        <f>VLOOKUP($A200,[1]TDTE!$A:$G,7,FALSE)</f>
        <v>98.342200000000005</v>
      </c>
    </row>
    <row r="201" spans="1:7" x14ac:dyDescent="0.35">
      <c r="A201" s="8">
        <f t="shared" si="0"/>
        <v>43343</v>
      </c>
      <c r="B201" s="9">
        <f>VLOOKUP($A201,[1]TDTE!$A:$G,2,FALSE)</f>
        <v>113.0128</v>
      </c>
      <c r="C201" s="9">
        <f>VLOOKUP($A201,[1]TDTE!$A:$G,3,FALSE)</f>
        <v>185.87370000000001</v>
      </c>
      <c r="D201" s="9">
        <f>VLOOKUP($A201,[1]TDTE!$A:$G,4,FALSE)</f>
        <v>141.29390000000001</v>
      </c>
      <c r="E201" s="9">
        <f>VLOOKUP($A201,[1]TDTE!$A:$G,5,FALSE)</f>
        <v>117.8835</v>
      </c>
      <c r="F201" s="9">
        <f>VLOOKUP($A201,[1]TDTE!$A:$G,6,FALSE)</f>
        <v>106.7912</v>
      </c>
      <c r="G201" s="9">
        <f>VLOOKUP($A201,[1]TDTE!$A:$G,7,FALSE)</f>
        <v>100.77070000000001</v>
      </c>
    </row>
    <row r="202" spans="1:7" x14ac:dyDescent="0.35">
      <c r="A202" s="8">
        <f t="shared" si="0"/>
        <v>43373</v>
      </c>
      <c r="B202" s="9">
        <f>VLOOKUP($A202,[1]TDTE!$A:$G,2,FALSE)</f>
        <v>112.8629</v>
      </c>
      <c r="C202" s="9">
        <f>VLOOKUP($A202,[1]TDTE!$A:$G,3,FALSE)</f>
        <v>186.3596</v>
      </c>
      <c r="D202" s="9">
        <f>VLOOKUP($A202,[1]TDTE!$A:$G,4,FALSE)</f>
        <v>140.3312</v>
      </c>
      <c r="E202" s="9">
        <f>VLOOKUP($A202,[1]TDTE!$A:$G,5,FALSE)</f>
        <v>117.7747</v>
      </c>
      <c r="F202" s="9">
        <f>VLOOKUP($A202,[1]TDTE!$A:$G,6,FALSE)</f>
        <v>105.45</v>
      </c>
      <c r="G202" s="9">
        <f>VLOOKUP($A202,[1]TDTE!$A:$G,7,FALSE)</f>
        <v>99.989900000000006</v>
      </c>
    </row>
    <row r="203" spans="1:7" x14ac:dyDescent="0.35">
      <c r="A203" s="8">
        <f t="shared" si="0"/>
        <v>43404</v>
      </c>
      <c r="B203" s="9">
        <f>VLOOKUP($A203,[1]TDTE!$A:$G,2,FALSE)</f>
        <v>112.8492</v>
      </c>
      <c r="C203" s="9">
        <f>VLOOKUP($A203,[1]TDTE!$A:$G,3,FALSE)</f>
        <v>186.30760000000001</v>
      </c>
      <c r="D203" s="9">
        <f>VLOOKUP($A203,[1]TDTE!$A:$G,4,FALSE)</f>
        <v>140.3312</v>
      </c>
      <c r="E203" s="9">
        <f>VLOOKUP($A203,[1]TDTE!$A:$G,5,FALSE)</f>
        <v>117.76179999999999</v>
      </c>
      <c r="F203" s="9">
        <f>VLOOKUP($A203,[1]TDTE!$A:$G,6,FALSE)</f>
        <v>105.45</v>
      </c>
      <c r="G203" s="9">
        <f>VLOOKUP($A203,[1]TDTE!$A:$G,7,FALSE)</f>
        <v>100.8933</v>
      </c>
    </row>
    <row r="204" spans="1:7" x14ac:dyDescent="0.35">
      <c r="A204" s="8">
        <f t="shared" si="0"/>
        <v>43434</v>
      </c>
      <c r="B204" s="9">
        <f>VLOOKUP($A204,[1]TDTE!$A:$G,2,FALSE)</f>
        <v>113.175</v>
      </c>
      <c r="C204" s="9">
        <f>VLOOKUP($A204,[1]TDTE!$A:$G,3,FALSE)</f>
        <v>196.58680000000001</v>
      </c>
      <c r="D204" s="9">
        <f>VLOOKUP($A204,[1]TDTE!$A:$G,4,FALSE)</f>
        <v>140.3312</v>
      </c>
      <c r="E204" s="9">
        <f>VLOOKUP($A204,[1]TDTE!$A:$G,5,FALSE)</f>
        <v>121.5504</v>
      </c>
      <c r="F204" s="9">
        <f>VLOOKUP($A204,[1]TDTE!$A:$G,6,FALSE)</f>
        <v>105.45529999999999</v>
      </c>
      <c r="G204" s="9">
        <f>VLOOKUP($A204,[1]TDTE!$A:$G,7,FALSE)</f>
        <v>99.753500000000003</v>
      </c>
    </row>
    <row r="205" spans="1:7" x14ac:dyDescent="0.35">
      <c r="A205" s="8">
        <f t="shared" si="0"/>
        <v>43465</v>
      </c>
      <c r="B205" s="9">
        <f>VLOOKUP($A205,[1]TDTE!$A:$G,2,FALSE)</f>
        <v>112.7889</v>
      </c>
      <c r="C205" s="9">
        <f>VLOOKUP($A205,[1]TDTE!$A:$G,3,FALSE)</f>
        <v>196.80359999999999</v>
      </c>
      <c r="D205" s="9">
        <f>VLOOKUP($A205,[1]TDTE!$A:$G,4,FALSE)</f>
        <v>140.33449999999999</v>
      </c>
      <c r="E205" s="9">
        <f>VLOOKUP($A205,[1]TDTE!$A:$G,5,FALSE)</f>
        <v>121.14</v>
      </c>
      <c r="F205" s="9">
        <f>VLOOKUP($A205,[1]TDTE!$A:$G,6,FALSE)</f>
        <v>105.45529999999999</v>
      </c>
      <c r="G205" s="9">
        <f>VLOOKUP($A205,[1]TDTE!$A:$G,7,FALSE)</f>
        <v>99.558199999999999</v>
      </c>
    </row>
    <row r="206" spans="1:7" x14ac:dyDescent="0.35">
      <c r="A206" s="8">
        <f t="shared" si="0"/>
        <v>43496</v>
      </c>
      <c r="B206" s="9">
        <f>VLOOKUP($A206,[1]TDTE!$A:$G,2,FALSE)</f>
        <v>112.78</v>
      </c>
      <c r="C206" s="9">
        <f>VLOOKUP($A206,[1]TDTE!$A:$G,3,FALSE)</f>
        <v>196.80359999999999</v>
      </c>
      <c r="D206" s="9">
        <f>VLOOKUP($A206,[1]TDTE!$A:$G,4,FALSE)</f>
        <v>131.0138</v>
      </c>
      <c r="E206" s="9">
        <f>VLOOKUP($A206,[1]TDTE!$A:$G,5,FALSE)</f>
        <v>121.1507</v>
      </c>
      <c r="F206" s="9">
        <f>VLOOKUP($A206,[1]TDTE!$A:$G,6,FALSE)</f>
        <v>105.7843</v>
      </c>
      <c r="G206" s="9">
        <f>VLOOKUP($A206,[1]TDTE!$A:$G,7,FALSE)</f>
        <v>100.38460000000001</v>
      </c>
    </row>
    <row r="207" spans="1:7" x14ac:dyDescent="0.35">
      <c r="A207" s="8">
        <f t="shared" si="0"/>
        <v>43524</v>
      </c>
      <c r="B207" s="9">
        <f>VLOOKUP($A207,[1]TDTE!$A:$G,2,FALSE)</f>
        <v>113.29340000000001</v>
      </c>
      <c r="C207" s="9">
        <f>VLOOKUP($A207,[1]TDTE!$A:$G,3,FALSE)</f>
        <v>173.1037</v>
      </c>
      <c r="D207" s="9">
        <f>VLOOKUP($A207,[1]TDTE!$A:$G,4,FALSE)</f>
        <v>141.13579999999999</v>
      </c>
      <c r="E207" s="9">
        <f>VLOOKUP($A207,[1]TDTE!$A:$G,5,FALSE)</f>
        <v>122.9957</v>
      </c>
      <c r="F207" s="9">
        <f>VLOOKUP($A207,[1]TDTE!$A:$G,6,FALSE)</f>
        <v>119.383</v>
      </c>
      <c r="G207" s="9">
        <f>VLOOKUP($A207,[1]TDTE!$A:$G,7,FALSE)</f>
        <v>100.3837</v>
      </c>
    </row>
    <row r="208" spans="1:7" x14ac:dyDescent="0.35">
      <c r="A208" s="8">
        <f t="shared" si="0"/>
        <v>43555</v>
      </c>
      <c r="B208" s="9">
        <f>VLOOKUP($A208,[1]TDTE!$A:$G,2,FALSE)</f>
        <v>112.3314</v>
      </c>
      <c r="C208" s="9">
        <f>VLOOKUP($A208,[1]TDTE!$A:$G,3,FALSE)</f>
        <v>174.3681</v>
      </c>
      <c r="D208" s="9">
        <f>VLOOKUP($A208,[1]TDTE!$A:$G,4,FALSE)</f>
        <v>131.3716</v>
      </c>
      <c r="E208" s="9">
        <f>VLOOKUP($A208,[1]TDTE!$A:$G,5,FALSE)</f>
        <v>122.571</v>
      </c>
      <c r="F208" s="9">
        <f>VLOOKUP($A208,[1]TDTE!$A:$G,6,FALSE)</f>
        <v>105.0617</v>
      </c>
      <c r="G208" s="9">
        <f>VLOOKUP($A208,[1]TDTE!$A:$G,7,FALSE)</f>
        <v>99.992199999999997</v>
      </c>
    </row>
    <row r="209" spans="1:7" x14ac:dyDescent="0.35">
      <c r="A209" s="8">
        <f t="shared" si="0"/>
        <v>43585</v>
      </c>
      <c r="B209" s="9">
        <f>VLOOKUP($A209,[1]TDTE!$A:$G,2,FALSE)</f>
        <v>112.3942</v>
      </c>
      <c r="C209" s="9">
        <f>VLOOKUP($A209,[1]TDTE!$A:$G,3,FALSE)</f>
        <v>172.42140000000001</v>
      </c>
      <c r="D209" s="9">
        <f>VLOOKUP($A209,[1]TDTE!$A:$G,4,FALSE)</f>
        <v>131.3733</v>
      </c>
      <c r="E209" s="9">
        <f>VLOOKUP($A209,[1]TDTE!$A:$G,5,FALSE)</f>
        <v>122.334</v>
      </c>
      <c r="F209" s="9">
        <f>VLOOKUP($A209,[1]TDTE!$A:$G,6,FALSE)</f>
        <v>105.2877</v>
      </c>
      <c r="G209" s="9">
        <f>VLOOKUP($A209,[1]TDTE!$A:$G,7,FALSE)</f>
        <v>100.3293</v>
      </c>
    </row>
    <row r="210" spans="1:7" x14ac:dyDescent="0.35">
      <c r="A210" s="8">
        <f t="shared" si="0"/>
        <v>43616</v>
      </c>
      <c r="B210" s="9">
        <f>VLOOKUP($A210,[1]TDTE!$A:$G,2,FALSE)</f>
        <v>118.9448</v>
      </c>
      <c r="C210" s="9">
        <f>VLOOKUP($A210,[1]TDTE!$A:$G,3,FALSE)</f>
        <v>194.91909999999999</v>
      </c>
      <c r="D210" s="9">
        <f>VLOOKUP($A210,[1]TDTE!$A:$G,4,FALSE)</f>
        <v>131.37049999999999</v>
      </c>
      <c r="E210" s="9">
        <f>VLOOKUP($A210,[1]TDTE!$A:$G,5,FALSE)</f>
        <v>123.0946</v>
      </c>
      <c r="F210" s="9">
        <f>VLOOKUP($A210,[1]TDTE!$A:$G,6,FALSE)</f>
        <v>105.17610000000001</v>
      </c>
      <c r="G210" s="9">
        <f>VLOOKUP($A210,[1]TDTE!$A:$G,7,FALSE)</f>
        <v>101.52800000000001</v>
      </c>
    </row>
    <row r="211" spans="1:7" x14ac:dyDescent="0.35">
      <c r="A211" s="8">
        <f t="shared" si="0"/>
        <v>43646</v>
      </c>
      <c r="B211" s="9">
        <f>VLOOKUP($A211,[1]TDTE!$A:$G,2,FALSE)</f>
        <v>119.36150000000001</v>
      </c>
      <c r="C211" s="9">
        <f>VLOOKUP($A211,[1]TDTE!$A:$G,3,FALSE)</f>
        <v>195.10230000000001</v>
      </c>
      <c r="D211" s="9">
        <f>VLOOKUP($A211,[1]TDTE!$A:$G,4,FALSE)</f>
        <v>131.37049999999999</v>
      </c>
      <c r="E211" s="9">
        <f>VLOOKUP($A211,[1]TDTE!$A:$G,5,FALSE)</f>
        <v>117.79510000000001</v>
      </c>
      <c r="F211" s="9">
        <f>VLOOKUP($A211,[1]TDTE!$A:$G,6,FALSE)</f>
        <v>105.17610000000001</v>
      </c>
      <c r="G211" s="9">
        <f>VLOOKUP($A211,[1]TDTE!$A:$G,7,FALSE)</f>
        <v>99.377300000000005</v>
      </c>
    </row>
    <row r="212" spans="1:7" x14ac:dyDescent="0.35">
      <c r="A212" s="8">
        <f t="shared" si="0"/>
        <v>43677</v>
      </c>
      <c r="B212" s="9">
        <f>VLOOKUP($A212,[1]TDTE!$A:$G,2,FALSE)</f>
        <v>119.7199</v>
      </c>
      <c r="C212" s="9">
        <f>VLOOKUP($A212,[1]TDTE!$A:$G,3,FALSE)</f>
        <v>195.21119999999999</v>
      </c>
      <c r="D212" s="9">
        <f>VLOOKUP($A212,[1]TDTE!$A:$G,4,FALSE)</f>
        <v>144.07660000000001</v>
      </c>
      <c r="E212" s="9">
        <f>VLOOKUP($A212,[1]TDTE!$A:$G,5,FALSE)</f>
        <v>117.9415</v>
      </c>
      <c r="F212" s="9">
        <f>VLOOKUP($A212,[1]TDTE!$A:$G,6,FALSE)</f>
        <v>106.53579999999999</v>
      </c>
      <c r="G212" s="9">
        <f>VLOOKUP($A212,[1]TDTE!$A:$G,7,FALSE)</f>
        <v>99.919399999999996</v>
      </c>
    </row>
    <row r="213" spans="1:7" x14ac:dyDescent="0.35">
      <c r="A213" s="8">
        <f t="shared" si="0"/>
        <v>43708</v>
      </c>
      <c r="B213" s="9">
        <f>VLOOKUP($A213,[1]TDTE!$A:$G,2,FALSE)</f>
        <v>118.8687</v>
      </c>
      <c r="C213" s="9">
        <f>VLOOKUP($A213,[1]TDTE!$A:$G,3,FALSE)</f>
        <v>185.5266</v>
      </c>
      <c r="D213" s="9">
        <f>VLOOKUP($A213,[1]TDTE!$A:$G,4,FALSE)</f>
        <v>153.80330000000001</v>
      </c>
      <c r="E213" s="9">
        <f>VLOOKUP($A213,[1]TDTE!$A:$G,5,FALSE)</f>
        <v>122.44499999999999</v>
      </c>
      <c r="F213" s="9">
        <f>VLOOKUP($A213,[1]TDTE!$A:$G,6,FALSE)</f>
        <v>108.4465</v>
      </c>
      <c r="G213" s="9">
        <f>VLOOKUP($A213,[1]TDTE!$A:$G,7,FALSE)</f>
        <v>101.62050000000001</v>
      </c>
    </row>
    <row r="214" spans="1:7" x14ac:dyDescent="0.35">
      <c r="A214" s="8">
        <f t="shared" si="0"/>
        <v>43738</v>
      </c>
      <c r="B214" s="9">
        <f>VLOOKUP($A214,[1]TDTE!$A:$G,2,FALSE)</f>
        <v>119.14870000000001</v>
      </c>
      <c r="C214" s="9">
        <f>VLOOKUP($A214,[1]TDTE!$A:$G,3,FALSE)</f>
        <v>186.8038</v>
      </c>
      <c r="D214" s="9">
        <f>VLOOKUP($A214,[1]TDTE!$A:$G,4,FALSE)</f>
        <v>154.1797</v>
      </c>
      <c r="E214" s="9">
        <f>VLOOKUP($A214,[1]TDTE!$A:$G,5,FALSE)</f>
        <v>122.53489999999999</v>
      </c>
      <c r="F214" s="9">
        <f>VLOOKUP($A214,[1]TDTE!$A:$G,6,FALSE)</f>
        <v>107.2103</v>
      </c>
      <c r="G214" s="9">
        <f>VLOOKUP($A214,[1]TDTE!$A:$G,7,FALSE)</f>
        <v>101.3184</v>
      </c>
    </row>
    <row r="215" spans="1:7" x14ac:dyDescent="0.35">
      <c r="A215" s="8">
        <f t="shared" si="0"/>
        <v>43769</v>
      </c>
      <c r="B215" s="9">
        <f>VLOOKUP($A215,[1]TDTE!$A:$G,2,FALSE)</f>
        <v>119.15300000000001</v>
      </c>
      <c r="C215" s="9">
        <f>VLOOKUP($A215,[1]TDTE!$A:$G,3,FALSE)</f>
        <v>186.67150000000001</v>
      </c>
      <c r="D215" s="9">
        <f>VLOOKUP($A215,[1]TDTE!$A:$G,4,FALSE)</f>
        <v>153.6431</v>
      </c>
      <c r="E215" s="9">
        <f>VLOOKUP($A215,[1]TDTE!$A:$G,5,FALSE)</f>
        <v>122.5245</v>
      </c>
      <c r="F215" s="9">
        <f>VLOOKUP($A215,[1]TDTE!$A:$G,6,FALSE)</f>
        <v>107.31059999999999</v>
      </c>
      <c r="G215" s="9">
        <f>VLOOKUP($A215,[1]TDTE!$A:$G,7,FALSE)</f>
        <v>101.9269</v>
      </c>
    </row>
    <row r="216" spans="1:7" x14ac:dyDescent="0.35">
      <c r="A216" s="8">
        <f t="shared" si="0"/>
        <v>43799</v>
      </c>
      <c r="B216" s="9">
        <f>VLOOKUP($A216,[1]TDTE!$A:$G,2,FALSE)</f>
        <v>117.9499</v>
      </c>
      <c r="C216" s="9">
        <f>VLOOKUP($A216,[1]TDTE!$A:$G,3,FALSE)</f>
        <v>197.02520000000001</v>
      </c>
      <c r="D216" s="9">
        <f>VLOOKUP($A216,[1]TDTE!$A:$G,4,FALSE)</f>
        <v>154.0797</v>
      </c>
      <c r="E216" s="9">
        <f>VLOOKUP($A216,[1]TDTE!$A:$G,5,FALSE)</f>
        <v>125.3002</v>
      </c>
      <c r="F216" s="9">
        <f>VLOOKUP($A216,[1]TDTE!$A:$G,6,FALSE)</f>
        <v>107.3459</v>
      </c>
      <c r="G216" s="9">
        <f>VLOOKUP($A216,[1]TDTE!$A:$G,7,FALSE)</f>
        <v>99.355199999999996</v>
      </c>
    </row>
    <row r="217" spans="1:7" x14ac:dyDescent="0.35">
      <c r="A217" s="8">
        <f t="shared" si="0"/>
        <v>43830</v>
      </c>
      <c r="B217" s="9">
        <f>VLOOKUP($A217,[1]TDTE!$A:$G,2,FALSE)</f>
        <v>117.61499999999999</v>
      </c>
      <c r="C217" s="9">
        <f>VLOOKUP($A217,[1]TDTE!$A:$G,3,FALSE)</f>
        <v>197.6277</v>
      </c>
      <c r="D217" s="9">
        <f>VLOOKUP($A217,[1]TDTE!$A:$G,4,FALSE)</f>
        <v>154.0797</v>
      </c>
      <c r="E217" s="9">
        <f>VLOOKUP($A217,[1]TDTE!$A:$G,5,FALSE)</f>
        <v>125.1327</v>
      </c>
      <c r="F217" s="9">
        <f>VLOOKUP($A217,[1]TDTE!$A:$G,6,FALSE)</f>
        <v>107.3459</v>
      </c>
      <c r="G217" s="9">
        <f>VLOOKUP($A217,[1]TDTE!$A:$G,7,FALSE)</f>
        <v>99.430499999999995</v>
      </c>
    </row>
    <row r="218" spans="1:7" x14ac:dyDescent="0.35">
      <c r="A218" s="8">
        <f t="shared" si="0"/>
        <v>43861</v>
      </c>
      <c r="B218" s="9">
        <f>VLOOKUP($A218,[1]TDTE!$A:$G,2,FALSE)</f>
        <v>118.001</v>
      </c>
      <c r="C218" s="9">
        <f>VLOOKUP($A218,[1]TDTE!$A:$G,3,FALSE)</f>
        <v>197.6277</v>
      </c>
      <c r="D218" s="9">
        <f>VLOOKUP($A218,[1]TDTE!$A:$G,4,FALSE)</f>
        <v>149.7123</v>
      </c>
      <c r="E218" s="9">
        <f>VLOOKUP($A218,[1]TDTE!$A:$G,5,FALSE)</f>
        <v>125.14579999999999</v>
      </c>
      <c r="F218" s="9">
        <f>VLOOKUP($A218,[1]TDTE!$A:$G,6,FALSE)</f>
        <v>106.10209999999999</v>
      </c>
      <c r="G218" s="9">
        <f>VLOOKUP($A218,[1]TDTE!$A:$G,7,FALSE)</f>
        <v>100.00449999999999</v>
      </c>
    </row>
    <row r="219" spans="1:7" x14ac:dyDescent="0.35">
      <c r="A219" s="8">
        <f t="shared" si="0"/>
        <v>43890</v>
      </c>
      <c r="B219" s="9">
        <f>VLOOKUP($A219,[1]TDTE!$A:$G,2,FALSE)</f>
        <v>115.8176</v>
      </c>
      <c r="C219" s="9">
        <f>VLOOKUP($A219,[1]TDTE!$A:$G,3,FALSE)</f>
        <v>177.9186</v>
      </c>
      <c r="D219" s="9">
        <f>VLOOKUP($A219,[1]TDTE!$A:$G,4,FALSE)</f>
        <v>158.6704</v>
      </c>
      <c r="E219" s="9">
        <f>VLOOKUP($A219,[1]TDTE!$A:$G,5,FALSE)</f>
        <v>126.61499999999999</v>
      </c>
      <c r="F219" s="9">
        <f>VLOOKUP($A219,[1]TDTE!$A:$G,6,FALSE)</f>
        <v>106.12909999999999</v>
      </c>
      <c r="G219" s="9">
        <f>VLOOKUP($A219,[1]TDTE!$A:$G,7,FALSE)</f>
        <v>100.0393</v>
      </c>
    </row>
    <row r="220" spans="1:7" x14ac:dyDescent="0.35">
      <c r="A220" s="8">
        <f t="shared" si="0"/>
        <v>43921</v>
      </c>
      <c r="B220" s="9">
        <f>VLOOKUP($A220,[1]TDTE!$A:$G,2,FALSE)</f>
        <v>116.12730000000001</v>
      </c>
      <c r="C220" s="9">
        <f>VLOOKUP($A220,[1]TDTE!$A:$G,3,FALSE)</f>
        <v>174.87780000000001</v>
      </c>
      <c r="D220" s="9">
        <f>VLOOKUP($A220,[1]TDTE!$A:$G,4,FALSE)</f>
        <v>149.7877</v>
      </c>
      <c r="E220" s="9">
        <f>VLOOKUP($A220,[1]TDTE!$A:$G,5,FALSE)</f>
        <v>125.51479999999999</v>
      </c>
      <c r="F220" s="9">
        <f>VLOOKUP($A220,[1]TDTE!$A:$G,6,FALSE)</f>
        <v>108.7816</v>
      </c>
      <c r="G220" s="9">
        <f>VLOOKUP($A220,[1]TDTE!$A:$G,7,FALSE)</f>
        <v>99.220600000000005</v>
      </c>
    </row>
    <row r="221" spans="1:7" x14ac:dyDescent="0.35">
      <c r="A221" s="8">
        <f t="shared" si="0"/>
        <v>43951</v>
      </c>
      <c r="B221" s="9">
        <f>VLOOKUP($A221,[1]TDTE!$A:$G,2,FALSE)</f>
        <v>116.1557</v>
      </c>
      <c r="C221" s="9">
        <f>VLOOKUP($A221,[1]TDTE!$A:$G,3,FALSE)</f>
        <v>174.0384</v>
      </c>
      <c r="D221" s="9">
        <f>VLOOKUP($A221,[1]TDTE!$A:$G,4,FALSE)</f>
        <v>150.40119999999999</v>
      </c>
      <c r="E221" s="9">
        <f>VLOOKUP($A221,[1]TDTE!$A:$G,5,FALSE)</f>
        <v>125.4824</v>
      </c>
      <c r="F221" s="9">
        <f>VLOOKUP($A221,[1]TDTE!$A:$G,6,FALSE)</f>
        <v>108.75530000000001</v>
      </c>
      <c r="G221" s="9">
        <f>VLOOKUP($A221,[1]TDTE!$A:$G,7,FALSE)</f>
        <v>99.427700000000002</v>
      </c>
    </row>
    <row r="222" spans="1:7" x14ac:dyDescent="0.35">
      <c r="A222" s="8">
        <f t="shared" si="0"/>
        <v>43982</v>
      </c>
      <c r="B222" s="9">
        <f>VLOOKUP($A222,[1]TDTE!$A:$G,2,FALSE)</f>
        <v>129.01730000000001</v>
      </c>
      <c r="C222" s="9">
        <f>VLOOKUP($A222,[1]TDTE!$A:$G,3,FALSE)</f>
        <v>201.84790000000001</v>
      </c>
      <c r="D222" s="9">
        <f>VLOOKUP($A222,[1]TDTE!$A:$G,4,FALSE)</f>
        <v>150.3973</v>
      </c>
      <c r="E222" s="9">
        <f>VLOOKUP($A222,[1]TDTE!$A:$G,5,FALSE)</f>
        <v>143.38579999999999</v>
      </c>
      <c r="F222" s="9">
        <f>VLOOKUP($A222,[1]TDTE!$A:$G,6,FALSE)</f>
        <v>108.75530000000001</v>
      </c>
      <c r="G222" s="9">
        <f>VLOOKUP($A222,[1]TDTE!$A:$G,7,FALSE)</f>
        <v>107.557</v>
      </c>
    </row>
    <row r="223" spans="1:7" x14ac:dyDescent="0.35">
      <c r="A223" s="8">
        <f t="shared" si="0"/>
        <v>44012</v>
      </c>
      <c r="B223" s="9">
        <f>VLOOKUP($A223,[1]TDTE!$A:$G,2,FALSE)</f>
        <v>129.41489999999999</v>
      </c>
      <c r="C223" s="9">
        <f>VLOOKUP($A223,[1]TDTE!$A:$G,3,FALSE)</f>
        <v>202.09209999999999</v>
      </c>
      <c r="D223" s="9">
        <f>VLOOKUP($A223,[1]TDTE!$A:$G,4,FALSE)</f>
        <v>150.30950000000001</v>
      </c>
      <c r="E223" s="9">
        <f>VLOOKUP($A223,[1]TDTE!$A:$G,5,FALSE)</f>
        <v>139.48769999999999</v>
      </c>
      <c r="F223" s="9">
        <f>VLOOKUP($A223,[1]TDTE!$A:$G,6,FALSE)</f>
        <v>108.75530000000001</v>
      </c>
      <c r="G223" s="9">
        <f>VLOOKUP($A223,[1]TDTE!$A:$G,7,FALSE)</f>
        <v>106.7587</v>
      </c>
    </row>
    <row r="224" spans="1:7" x14ac:dyDescent="0.35">
      <c r="A224" s="8">
        <f t="shared" si="0"/>
        <v>44043</v>
      </c>
      <c r="B224" s="9">
        <f>VLOOKUP($A224,[1]TDTE!$A:$G,2,FALSE)</f>
        <v>128.62870000000001</v>
      </c>
      <c r="C224" s="9">
        <f>VLOOKUP($A224,[1]TDTE!$A:$G,3,FALSE)</f>
        <v>202.04839999999999</v>
      </c>
      <c r="D224" s="9">
        <f>VLOOKUP($A224,[1]TDTE!$A:$G,4,FALSE)</f>
        <v>159.38059999999999</v>
      </c>
      <c r="E224" s="9">
        <f>VLOOKUP($A224,[1]TDTE!$A:$G,5,FALSE)</f>
        <v>139.36150000000001</v>
      </c>
      <c r="F224" s="9">
        <f>VLOOKUP($A224,[1]TDTE!$A:$G,6,FALSE)</f>
        <v>110.5856</v>
      </c>
      <c r="G224" s="9">
        <f>VLOOKUP($A224,[1]TDTE!$A:$G,7,FALSE)</f>
        <v>107.38</v>
      </c>
    </row>
    <row r="225" spans="1:7" x14ac:dyDescent="0.35">
      <c r="A225" s="8">
        <f t="shared" si="0"/>
        <v>44074</v>
      </c>
      <c r="B225" s="9">
        <f>VLOOKUP($A225,[1]TDTE!$A:$G,2,FALSE)</f>
        <v>126.5693</v>
      </c>
      <c r="C225" s="9">
        <f>VLOOKUP($A225,[1]TDTE!$A:$G,3,FALSE)</f>
        <v>202.6439</v>
      </c>
      <c r="D225" s="9">
        <f>VLOOKUP($A225,[1]TDTE!$A:$G,4,FALSE)</f>
        <v>169.83</v>
      </c>
      <c r="E225" s="9">
        <f>VLOOKUP($A225,[1]TDTE!$A:$G,5,FALSE)</f>
        <v>144.5121</v>
      </c>
      <c r="F225" s="9">
        <f>VLOOKUP($A225,[1]TDTE!$A:$G,6,FALSE)</f>
        <v>117.3676</v>
      </c>
      <c r="G225" s="9">
        <f>VLOOKUP($A225,[1]TDTE!$A:$G,7,FALSE)</f>
        <v>105.65649999999999</v>
      </c>
    </row>
    <row r="226" spans="1:7" x14ac:dyDescent="0.35">
      <c r="A226" s="8">
        <f t="shared" si="0"/>
        <v>44104</v>
      </c>
      <c r="B226" s="9">
        <f>VLOOKUP($A226,[1]TDTE!$A:$G,2,FALSE)</f>
        <v>126.16759999999999</v>
      </c>
      <c r="C226" s="9">
        <f>VLOOKUP($A226,[1]TDTE!$A:$G,3,FALSE)</f>
        <v>202.7552</v>
      </c>
      <c r="D226" s="9">
        <f>VLOOKUP($A226,[1]TDTE!$A:$G,4,FALSE)</f>
        <v>168.8049</v>
      </c>
      <c r="E226" s="9">
        <f>VLOOKUP($A226,[1]TDTE!$A:$G,5,FALSE)</f>
        <v>144.12710000000001</v>
      </c>
      <c r="F226" s="9">
        <f>VLOOKUP($A226,[1]TDTE!$A:$G,6,FALSE)</f>
        <v>117.1223</v>
      </c>
      <c r="G226" s="9">
        <f>VLOOKUP($A226,[1]TDTE!$A:$G,7,FALSE)</f>
        <v>105.3312</v>
      </c>
    </row>
    <row r="227" spans="1:7" x14ac:dyDescent="0.35">
      <c r="A227" s="8">
        <f t="shared" si="0"/>
        <v>44135</v>
      </c>
      <c r="B227" s="9">
        <f>VLOOKUP($A227,[1]TDTE!$A:$G,2,FALSE)</f>
        <v>126.1987</v>
      </c>
      <c r="C227" s="9">
        <f>VLOOKUP($A227,[1]TDTE!$A:$G,3,FALSE)</f>
        <v>202.7552</v>
      </c>
      <c r="D227" s="9">
        <f>VLOOKUP($A227,[1]TDTE!$A:$G,4,FALSE)</f>
        <v>168.8049</v>
      </c>
      <c r="E227" s="9">
        <f>VLOOKUP($A227,[1]TDTE!$A:$G,5,FALSE)</f>
        <v>144.108</v>
      </c>
      <c r="F227" s="9">
        <f>VLOOKUP($A227,[1]TDTE!$A:$G,6,FALSE)</f>
        <v>118.2847</v>
      </c>
      <c r="G227" s="9">
        <f>VLOOKUP($A227,[1]TDTE!$A:$G,7,FALSE)</f>
        <v>105.592</v>
      </c>
    </row>
    <row r="228" spans="1:7" x14ac:dyDescent="0.35">
      <c r="A228" s="8">
        <f t="shared" si="0"/>
        <v>44165</v>
      </c>
      <c r="B228" s="9">
        <f>VLOOKUP($A228,[1]TDTE!$A:$G,2,FALSE)</f>
        <v>122.742</v>
      </c>
      <c r="C228" s="9">
        <f>VLOOKUP($A228,[1]TDTE!$A:$G,3,FALSE)</f>
        <v>214.01169999999999</v>
      </c>
      <c r="D228" s="9">
        <f>VLOOKUP($A228,[1]TDTE!$A:$G,4,FALSE)</f>
        <v>168.8049</v>
      </c>
      <c r="E228" s="9">
        <f>VLOOKUP($A228,[1]TDTE!$A:$G,5,FALSE)</f>
        <v>144.2903</v>
      </c>
      <c r="F228" s="9">
        <f>VLOOKUP($A228,[1]TDTE!$A:$G,6,FALSE)</f>
        <v>118.2847</v>
      </c>
      <c r="G228" s="9">
        <f>VLOOKUP($A228,[1]TDTE!$A:$G,7,FALSE)</f>
        <v>103.4933</v>
      </c>
    </row>
    <row r="229" spans="1:7" x14ac:dyDescent="0.35">
      <c r="A229" s="8">
        <f t="shared" si="0"/>
        <v>44196</v>
      </c>
      <c r="B229" s="9">
        <f>VLOOKUP($A229,[1]TDTE!$A:$G,2,FALSE)</f>
        <v>122.5407</v>
      </c>
      <c r="C229" s="9">
        <f>VLOOKUP($A229,[1]TDTE!$A:$G,3,FALSE)</f>
        <v>214.25839999999999</v>
      </c>
      <c r="D229" s="9">
        <f>VLOOKUP($A229,[1]TDTE!$A:$G,4,FALSE)</f>
        <v>168.8049</v>
      </c>
      <c r="E229" s="9">
        <f>VLOOKUP($A229,[1]TDTE!$A:$G,5,FALSE)</f>
        <v>144.0478</v>
      </c>
      <c r="F229" s="9">
        <f>VLOOKUP($A229,[1]TDTE!$A:$G,6,FALSE)</f>
        <v>118.2847</v>
      </c>
      <c r="G229" s="9">
        <f>VLOOKUP($A229,[1]TDTE!$A:$G,7,FALSE)</f>
        <v>103.4468</v>
      </c>
    </row>
    <row r="230" spans="1:7" x14ac:dyDescent="0.35">
      <c r="A230" s="8">
        <f t="shared" si="0"/>
        <v>44227</v>
      </c>
      <c r="B230" s="9">
        <f>VLOOKUP($A230,[1]TDTE!$A:$G,2,FALSE)</f>
        <v>122.5397</v>
      </c>
      <c r="C230" s="9">
        <f>VLOOKUP($A230,[1]TDTE!$A:$G,3,FALSE)</f>
        <v>214.25839999999999</v>
      </c>
      <c r="D230" s="9">
        <f>VLOOKUP($A230,[1]TDTE!$A:$G,4,FALSE)</f>
        <v>168.79470000000001</v>
      </c>
      <c r="E230" s="9">
        <f>VLOOKUP($A230,[1]TDTE!$A:$G,5,FALSE)</f>
        <v>144.0864</v>
      </c>
      <c r="F230" s="9">
        <f>VLOOKUP($A230,[1]TDTE!$A:$G,6,FALSE)</f>
        <v>114.78019999999999</v>
      </c>
      <c r="G230" s="9">
        <f>VLOOKUP($A230,[1]TDTE!$A:$G,7,FALSE)</f>
        <v>103.9529</v>
      </c>
    </row>
    <row r="231" spans="1:7" x14ac:dyDescent="0.35">
      <c r="A231" s="8">
        <f t="shared" si="0"/>
        <v>44255</v>
      </c>
      <c r="B231" s="9">
        <f>VLOOKUP($A231,[1]TDTE!$A:$G,2,FALSE)</f>
        <v>119.64279999999999</v>
      </c>
      <c r="C231" s="9">
        <f>VLOOKUP($A231,[1]TDTE!$A:$G,3,FALSE)</f>
        <v>212.0095</v>
      </c>
      <c r="D231" s="9">
        <f>VLOOKUP($A231,[1]TDTE!$A:$G,4,FALSE)</f>
        <v>168.7945</v>
      </c>
      <c r="E231" s="9">
        <f>VLOOKUP($A231,[1]TDTE!$A:$G,5,FALSE)</f>
        <v>149.1045</v>
      </c>
      <c r="F231" s="9">
        <f>VLOOKUP($A231,[1]TDTE!$A:$G,6,FALSE)</f>
        <v>126.5256</v>
      </c>
      <c r="G231" s="9">
        <f>VLOOKUP($A231,[1]TDTE!$A:$G,7,FALSE)</f>
        <v>103.9472</v>
      </c>
    </row>
    <row r="232" spans="1:7" x14ac:dyDescent="0.35">
      <c r="A232" s="8">
        <f t="shared" si="0"/>
        <v>44286</v>
      </c>
      <c r="B232" s="9">
        <f>VLOOKUP($A232,[1]TDTE!$A:$G,2,FALSE)</f>
        <v>120.1131</v>
      </c>
      <c r="C232" s="9">
        <f>VLOOKUP($A232,[1]TDTE!$A:$G,3,FALSE)</f>
        <v>194.29060000000001</v>
      </c>
      <c r="D232" s="9">
        <f>VLOOKUP($A232,[1]TDTE!$A:$G,4,FALSE)</f>
        <v>162.5915</v>
      </c>
      <c r="E232" s="9">
        <f>VLOOKUP($A232,[1]TDTE!$A:$G,5,FALSE)</f>
        <v>147.31790000000001</v>
      </c>
      <c r="F232" s="9">
        <f>VLOOKUP($A232,[1]TDTE!$A:$G,6,FALSE)</f>
        <v>112.3242</v>
      </c>
      <c r="G232" s="9">
        <f>VLOOKUP($A232,[1]TDTE!$A:$G,7,FALSE)</f>
        <v>101.7427</v>
      </c>
    </row>
    <row r="233" spans="1:7" x14ac:dyDescent="0.35">
      <c r="A233" s="8">
        <f t="shared" si="0"/>
        <v>44316</v>
      </c>
      <c r="B233" s="9">
        <f>VLOOKUP($A233,[1]TDTE!$A:$G,2,FALSE)</f>
        <v>120.13030000000001</v>
      </c>
      <c r="C233" s="9">
        <f>VLOOKUP($A233,[1]TDTE!$A:$G,3,FALSE)</f>
        <v>193.41579999999999</v>
      </c>
      <c r="D233" s="9">
        <f>VLOOKUP($A233,[1]TDTE!$A:$G,4,FALSE)</f>
        <v>159.32220000000001</v>
      </c>
      <c r="E233" s="9">
        <f>VLOOKUP($A233,[1]TDTE!$A:$G,5,FALSE)</f>
        <v>147.29910000000001</v>
      </c>
      <c r="F233" s="9">
        <f>VLOOKUP($A233,[1]TDTE!$A:$G,6,FALSE)</f>
        <v>112.107</v>
      </c>
      <c r="G233" s="9">
        <f>VLOOKUP($A233,[1]TDTE!$A:$G,7,FALSE)</f>
        <v>97.601200000000006</v>
      </c>
    </row>
    <row r="234" spans="1:7" x14ac:dyDescent="0.35">
      <c r="A234" s="8">
        <f t="shared" si="0"/>
        <v>44347</v>
      </c>
      <c r="B234" s="9">
        <f>VLOOKUP($A234,[1]TDTE!$A:$G,2,FALSE)</f>
        <v>121.5635</v>
      </c>
      <c r="C234" s="9">
        <f>VLOOKUP($A234,[1]TDTE!$A:$G,3,FALSE)</f>
        <v>214.34190000000001</v>
      </c>
      <c r="D234" s="9">
        <f>VLOOKUP($A234,[1]TDTE!$A:$G,4,FALSE)</f>
        <v>159.32839999999999</v>
      </c>
      <c r="E234" s="9">
        <f>VLOOKUP($A234,[1]TDTE!$A:$G,5,FALSE)</f>
        <v>147.31530000000001</v>
      </c>
      <c r="F234" s="9">
        <f>VLOOKUP($A234,[1]TDTE!$A:$G,6,FALSE)</f>
        <v>112.107</v>
      </c>
      <c r="G234" s="9">
        <f>VLOOKUP($A234,[1]TDTE!$A:$G,7,FALSE)</f>
        <v>100.9669</v>
      </c>
    </row>
    <row r="235" spans="1:7" x14ac:dyDescent="0.35">
      <c r="A235" s="8">
        <f t="shared" si="0"/>
        <v>44377</v>
      </c>
      <c r="B235" s="9">
        <f>VLOOKUP($A235,[1]TDTE!$A:$G,2,FALSE)</f>
        <v>121.53440000000001</v>
      </c>
      <c r="C235" s="9">
        <f>VLOOKUP($A235,[1]TDTE!$A:$G,3,FALSE)</f>
        <v>214.75069999999999</v>
      </c>
      <c r="D235" s="9">
        <f>VLOOKUP($A235,[1]TDTE!$A:$G,4,FALSE)</f>
        <v>159.32839999999999</v>
      </c>
      <c r="E235" s="9">
        <f>VLOOKUP($A235,[1]TDTE!$A:$G,5,FALSE)</f>
        <v>143.16399999999999</v>
      </c>
      <c r="F235" s="9">
        <f>VLOOKUP($A235,[1]TDTE!$A:$G,6,FALSE)</f>
        <v>112.107</v>
      </c>
      <c r="G235" s="9">
        <f>VLOOKUP($A235,[1]TDTE!$A:$G,7,FALSE)</f>
        <v>99.34</v>
      </c>
    </row>
    <row r="236" spans="1:7" x14ac:dyDescent="0.35">
      <c r="A236" s="8">
        <f t="shared" si="0"/>
        <v>44408</v>
      </c>
      <c r="B236" s="9">
        <f>VLOOKUP($A236,[1]TDTE!$A:$G,2,FALSE)</f>
        <v>121.5241</v>
      </c>
      <c r="C236" s="9">
        <f>VLOOKUP($A236,[1]TDTE!$A:$G,3,FALSE)</f>
        <v>214.71270000000001</v>
      </c>
      <c r="D236" s="9">
        <f>VLOOKUP($A236,[1]TDTE!$A:$G,4,FALSE)</f>
        <v>163.16489999999999</v>
      </c>
      <c r="E236" s="9">
        <f>VLOOKUP($A236,[1]TDTE!$A:$G,5,FALSE)</f>
        <v>143.1386</v>
      </c>
      <c r="F236" s="9">
        <f>VLOOKUP($A236,[1]TDTE!$A:$G,6,FALSE)</f>
        <v>111.89060000000001</v>
      </c>
      <c r="G236" s="9">
        <f>VLOOKUP($A236,[1]TDTE!$A:$G,7,FALSE)</f>
        <v>99.932500000000005</v>
      </c>
    </row>
    <row r="237" spans="1:7" x14ac:dyDescent="0.35">
      <c r="A237" s="8">
        <f t="shared" si="0"/>
        <v>44439</v>
      </c>
      <c r="B237" s="9">
        <f>VLOOKUP($A237,[1]TDTE!$A:$G,2,FALSE)</f>
        <v>118.9451</v>
      </c>
      <c r="C237" s="9">
        <f>VLOOKUP($A237,[1]TDTE!$A:$G,3,FALSE)</f>
        <v>196.00640000000001</v>
      </c>
      <c r="D237" s="9">
        <f>VLOOKUP($A237,[1]TDTE!$A:$G,4,FALSE)</f>
        <v>156.51130000000001</v>
      </c>
      <c r="E237" s="9">
        <f>VLOOKUP($A237,[1]TDTE!$A:$G,5,FALSE)</f>
        <v>141.93700000000001</v>
      </c>
      <c r="F237" s="9">
        <f>VLOOKUP($A237,[1]TDTE!$A:$G,6,FALSE)</f>
        <v>113.7514</v>
      </c>
      <c r="G237" s="9">
        <f>VLOOKUP($A237,[1]TDTE!$A:$G,7,FALSE)</f>
        <v>98.356200000000001</v>
      </c>
    </row>
    <row r="238" spans="1:7" x14ac:dyDescent="0.35">
      <c r="A238" s="8">
        <f t="shared" si="0"/>
        <v>44469</v>
      </c>
      <c r="B238" s="9">
        <f>VLOOKUP($A238,[1]TDTE!$A:$G,2,FALSE)</f>
        <v>118.37860000000001</v>
      </c>
      <c r="C238" s="9">
        <f>VLOOKUP($A238,[1]TDTE!$A:$G,3,FALSE)</f>
        <v>195.03120000000001</v>
      </c>
      <c r="D238" s="9">
        <f>VLOOKUP($A238,[1]TDTE!$A:$G,4,FALSE)</f>
        <v>155.0675</v>
      </c>
      <c r="E238" s="9">
        <f>VLOOKUP($A238,[1]TDTE!$A:$G,5,FALSE)</f>
        <v>141.34129999999999</v>
      </c>
      <c r="F238" s="9">
        <f>VLOOKUP($A238,[1]TDTE!$A:$G,6,FALSE)</f>
        <v>113.0711</v>
      </c>
      <c r="G238" s="9">
        <f>VLOOKUP($A238,[1]TDTE!$A:$G,7,FALSE)</f>
        <v>98.366799999999998</v>
      </c>
    </row>
    <row r="239" spans="1:7" x14ac:dyDescent="0.35">
      <c r="A239" s="8">
        <f t="shared" si="0"/>
        <v>44500</v>
      </c>
      <c r="B239" s="9">
        <f>VLOOKUP($A239,[1]TDTE!$A:$G,2,FALSE)</f>
        <v>118.4175</v>
      </c>
      <c r="C239" s="9">
        <f>VLOOKUP($A239,[1]TDTE!$A:$G,3,FALSE)</f>
        <v>195.06899999999999</v>
      </c>
      <c r="D239" s="9">
        <f>VLOOKUP($A239,[1]TDTE!$A:$G,4,FALSE)</f>
        <v>155.0675</v>
      </c>
      <c r="E239" s="9">
        <f>VLOOKUP($A239,[1]TDTE!$A:$G,5,FALSE)</f>
        <v>141.32849999999999</v>
      </c>
      <c r="F239" s="9">
        <f>VLOOKUP($A239,[1]TDTE!$A:$G,6,FALSE)</f>
        <v>113.0877</v>
      </c>
      <c r="G239" s="9">
        <f>VLOOKUP($A239,[1]TDTE!$A:$G,7,FALSE)</f>
        <v>98.668099999999995</v>
      </c>
    </row>
    <row r="240" spans="1:7" x14ac:dyDescent="0.35">
      <c r="A240" s="8">
        <f t="shared" si="0"/>
        <v>44530</v>
      </c>
      <c r="B240" s="9">
        <f>VLOOKUP($A240,[1]TDTE!$A:$G,2,FALSE)</f>
        <v>116.456</v>
      </c>
      <c r="C240" s="9">
        <f>VLOOKUP($A240,[1]TDTE!$A:$G,3,FALSE)</f>
        <v>207.01</v>
      </c>
      <c r="D240" s="9">
        <f>VLOOKUP($A240,[1]TDTE!$A:$G,4,FALSE)</f>
        <v>155.0675</v>
      </c>
      <c r="E240" s="9">
        <f>VLOOKUP($A240,[1]TDTE!$A:$G,5,FALSE)</f>
        <v>140.42850000000001</v>
      </c>
      <c r="F240" s="9">
        <f>VLOOKUP($A240,[1]TDTE!$A:$G,6,FALSE)</f>
        <v>113.0877</v>
      </c>
      <c r="G240" s="9">
        <f>VLOOKUP($A240,[1]TDTE!$A:$G,7,FALSE)</f>
        <v>98.683199999999999</v>
      </c>
    </row>
    <row r="241" spans="1:7" x14ac:dyDescent="0.35">
      <c r="A241" s="8">
        <f t="shared" si="0"/>
        <v>44561</v>
      </c>
      <c r="B241" s="9">
        <f>VLOOKUP($A241,[1]TDTE!$A:$G,2,FALSE)</f>
        <v>116.1433</v>
      </c>
      <c r="C241" s="9">
        <f>VLOOKUP($A241,[1]TDTE!$A:$G,3,FALSE)</f>
        <v>207.50460000000001</v>
      </c>
      <c r="D241" s="9">
        <f>VLOOKUP($A241,[1]TDTE!$A:$G,4,FALSE)</f>
        <v>155.0675</v>
      </c>
      <c r="E241" s="9">
        <f>VLOOKUP($A241,[1]TDTE!$A:$G,5,FALSE)</f>
        <v>140.00569999999999</v>
      </c>
      <c r="F241" s="9">
        <f>VLOOKUP($A241,[1]TDTE!$A:$G,6,FALSE)</f>
        <v>113.0877</v>
      </c>
      <c r="G241" s="9">
        <f>VLOOKUP($A241,[1]TDTE!$A:$G,7,FALSE)</f>
        <v>98.623900000000006</v>
      </c>
    </row>
    <row r="242" spans="1:7" x14ac:dyDescent="0.35">
      <c r="A242" s="8">
        <f t="shared" si="0"/>
        <v>44592</v>
      </c>
      <c r="B242" s="9">
        <f>VLOOKUP($A242,[1]TDTE!$A:$G,2,FALSE)</f>
        <v>116.1345</v>
      </c>
      <c r="C242" s="9">
        <f>VLOOKUP($A242,[1]TDTE!$A:$G,3,FALSE)</f>
        <v>207.50460000000001</v>
      </c>
      <c r="D242" s="9">
        <f>VLOOKUP($A242,[1]TDTE!$A:$G,4,FALSE)</f>
        <v>155.47890000000001</v>
      </c>
      <c r="E242" s="9">
        <f>VLOOKUP($A242,[1]TDTE!$A:$G,5,FALSE)</f>
        <v>140.01929999999999</v>
      </c>
      <c r="F242" s="9">
        <f>VLOOKUP($A242,[1]TDTE!$A:$G,6,FALSE)</f>
        <v>114.53700000000001</v>
      </c>
      <c r="G242" s="9">
        <f>VLOOKUP($A242,[1]TDTE!$A:$G,7,FALSE)</f>
        <v>98.750100000000003</v>
      </c>
    </row>
    <row r="243" spans="1:7" x14ac:dyDescent="0.35">
      <c r="A243" s="8">
        <f t="shared" si="0"/>
        <v>44620</v>
      </c>
      <c r="B243" s="9">
        <f>VLOOKUP($A243,[1]TDTE!$A:$G,2,FALSE)</f>
        <v>113.0637</v>
      </c>
      <c r="C243" s="9">
        <f>VLOOKUP($A243,[1]TDTE!$A:$G,3,FALSE)</f>
        <v>209.6883</v>
      </c>
      <c r="D243" s="9">
        <f>VLOOKUP($A243,[1]TDTE!$A:$G,4,FALSE)</f>
        <v>155.47890000000001</v>
      </c>
      <c r="E243" s="9">
        <f>VLOOKUP($A243,[1]TDTE!$A:$G,5,FALSE)</f>
        <v>142.31639999999999</v>
      </c>
      <c r="F243" s="9">
        <f>VLOOKUP($A243,[1]TDTE!$A:$G,6,FALSE)</f>
        <v>130.42339999999999</v>
      </c>
      <c r="G243" s="9">
        <f>VLOOKUP($A243,[1]TDTE!$A:$G,7,FALSE)</f>
        <v>98.754400000000004</v>
      </c>
    </row>
    <row r="244" spans="1:7" x14ac:dyDescent="0.35">
      <c r="A244" s="8">
        <f t="shared" si="0"/>
        <v>44651</v>
      </c>
      <c r="B244" s="9">
        <f>VLOOKUP($A244,[1]TDTE!$A:$G,2,FALSE)</f>
        <v>112.65819999999999</v>
      </c>
      <c r="C244" s="9">
        <f>VLOOKUP($A244,[1]TDTE!$A:$G,3,FALSE)</f>
        <v>183.3383</v>
      </c>
      <c r="D244" s="9">
        <f>VLOOKUP($A244,[1]TDTE!$A:$G,4,FALSE)</f>
        <v>149.02510000000001</v>
      </c>
      <c r="E244" s="9">
        <f>VLOOKUP($A244,[1]TDTE!$A:$G,5,FALSE)</f>
        <v>141.06479999999999</v>
      </c>
      <c r="F244" s="9">
        <f>VLOOKUP($A244,[1]TDTE!$A:$G,6,FALSE)</f>
        <v>115.94240000000001</v>
      </c>
      <c r="G244" s="9">
        <f>VLOOKUP($A244,[1]TDTE!$A:$G,7,FALSE)</f>
        <v>95.715299999999999</v>
      </c>
    </row>
    <row r="245" spans="1:7" x14ac:dyDescent="0.35">
      <c r="A245" s="8">
        <f t="shared" si="0"/>
        <v>44681</v>
      </c>
      <c r="B245" s="9">
        <f>VLOOKUP($A245,[1]TDTE!$A:$G,2,FALSE)</f>
        <v>112.6566</v>
      </c>
      <c r="C245" s="9">
        <f>VLOOKUP($A245,[1]TDTE!$A:$G,3,FALSE)</f>
        <v>186.9975</v>
      </c>
      <c r="D245" s="9">
        <f>VLOOKUP($A245,[1]TDTE!$A:$G,4,FALSE)</f>
        <v>149.5035</v>
      </c>
      <c r="E245" s="9">
        <f>VLOOKUP($A245,[1]TDTE!$A:$G,5,FALSE)</f>
        <v>140.92580000000001</v>
      </c>
      <c r="F245" s="9">
        <f>VLOOKUP($A245,[1]TDTE!$A:$G,6,FALSE)</f>
        <v>115.9449</v>
      </c>
      <c r="G245" s="9">
        <f>VLOOKUP($A245,[1]TDTE!$A:$G,7,FALSE)</f>
        <v>95.092600000000004</v>
      </c>
    </row>
    <row r="246" spans="1:7" x14ac:dyDescent="0.35">
      <c r="A246" s="8">
        <f t="shared" si="0"/>
        <v>44712</v>
      </c>
      <c r="B246" s="9">
        <f>VLOOKUP($A246,[1]TDTE!$A:$G,2,FALSE)</f>
        <v>115.1683</v>
      </c>
      <c r="C246" s="9">
        <f>VLOOKUP($A246,[1]TDTE!$A:$G,3,FALSE)</f>
        <v>200.1671</v>
      </c>
      <c r="D246" s="9">
        <f>VLOOKUP($A246,[1]TDTE!$A:$G,4,FALSE)</f>
        <v>149.50149999999999</v>
      </c>
      <c r="E246" s="9">
        <f>VLOOKUP($A246,[1]TDTE!$A:$G,5,FALSE)</f>
        <v>145.7533</v>
      </c>
      <c r="F246" s="9">
        <f>VLOOKUP($A246,[1]TDTE!$A:$G,6,FALSE)</f>
        <v>115.9449</v>
      </c>
      <c r="G246" s="9">
        <f>VLOOKUP($A246,[1]TDTE!$A:$G,7,FALSE)</f>
        <v>99.931299999999993</v>
      </c>
    </row>
    <row r="247" spans="1:7" x14ac:dyDescent="0.35">
      <c r="A247" s="8">
        <f t="shared" si="0"/>
        <v>44742</v>
      </c>
      <c r="B247" s="9">
        <f>VLOOKUP($A247,[1]TDTE!$A:$G,2,FALSE)</f>
        <v>115.2089</v>
      </c>
      <c r="C247" s="9">
        <f>VLOOKUP($A247,[1]TDTE!$A:$G,3,FALSE)</f>
        <v>200.0789</v>
      </c>
      <c r="D247" s="9">
        <f>VLOOKUP($A247,[1]TDTE!$A:$G,4,FALSE)</f>
        <v>149.1671</v>
      </c>
      <c r="E247" s="9">
        <f>VLOOKUP($A247,[1]TDTE!$A:$G,5,FALSE)</f>
        <v>140.0925</v>
      </c>
      <c r="F247" s="9">
        <f>VLOOKUP($A247,[1]TDTE!$A:$G,6,FALSE)</f>
        <v>115.9449</v>
      </c>
      <c r="G247" s="9">
        <f>VLOOKUP($A247,[1]TDTE!$A:$G,7,FALSE)</f>
        <v>99.598100000000002</v>
      </c>
    </row>
    <row r="248" spans="1:7" x14ac:dyDescent="0.35">
      <c r="A248" s="8">
        <f t="shared" si="0"/>
        <v>44773</v>
      </c>
      <c r="B248" s="9">
        <f>VLOOKUP($A248,[1]TDTE!$A:$G,2,FALSE)</f>
        <v>115.0395</v>
      </c>
      <c r="C248" s="9">
        <f>VLOOKUP($A248,[1]TDTE!$A:$G,3,FALSE)</f>
        <v>200.52719999999999</v>
      </c>
      <c r="D248" s="9">
        <f>VLOOKUP($A248,[1]TDTE!$A:$G,4,FALSE)</f>
        <v>156.4639</v>
      </c>
      <c r="E248" s="9">
        <f>VLOOKUP($A248,[1]TDTE!$A:$G,5,FALSE)</f>
        <v>140.07990000000001</v>
      </c>
      <c r="F248" s="9">
        <f>VLOOKUP($A248,[1]TDTE!$A:$G,6,FALSE)</f>
        <v>116.3156</v>
      </c>
      <c r="G248" s="9">
        <f>VLOOKUP($A248,[1]TDTE!$A:$G,7,FALSE)</f>
        <v>99.825199999999995</v>
      </c>
    </row>
    <row r="249" spans="1:7" x14ac:dyDescent="0.35">
      <c r="A249" s="8">
        <f t="shared" si="0"/>
        <v>44804</v>
      </c>
      <c r="B249" s="9">
        <f>VLOOKUP($A249,[1]TDTE!$A:$G,2,FALSE)</f>
        <v>116.77719999999999</v>
      </c>
      <c r="C249" s="9">
        <f>VLOOKUP($A249,[1]TDTE!$A:$G,3,FALSE)</f>
        <v>191.11609999999999</v>
      </c>
      <c r="D249" s="9">
        <f>VLOOKUP($A249,[1]TDTE!$A:$G,4,FALSE)</f>
        <v>155.8597</v>
      </c>
      <c r="E249" s="9">
        <f>VLOOKUP($A249,[1]TDTE!$A:$G,5,FALSE)</f>
        <v>142.16730000000001</v>
      </c>
      <c r="F249" s="9">
        <f>VLOOKUP($A249,[1]TDTE!$A:$G,6,FALSE)</f>
        <v>114.8546</v>
      </c>
      <c r="G249" s="9">
        <f>VLOOKUP($A249,[1]TDTE!$A:$G,7,FALSE)</f>
        <v>101.9375</v>
      </c>
    </row>
    <row r="250" spans="1:7" x14ac:dyDescent="0.35">
      <c r="A250" s="8">
        <f t="shared" si="0"/>
        <v>44834</v>
      </c>
      <c r="B250" s="9">
        <f>VLOOKUP($A250,[1]TDTE!$A:$G,2,FALSE)</f>
        <v>116.0528</v>
      </c>
      <c r="C250" s="9">
        <f>VLOOKUP($A250,[1]TDTE!$A:$G,3,FALSE)</f>
        <v>190.2379</v>
      </c>
      <c r="D250" s="9">
        <f>VLOOKUP($A250,[1]TDTE!$A:$G,4,FALSE)</f>
        <v>154.7064</v>
      </c>
      <c r="E250" s="9">
        <f>VLOOKUP($A250,[1]TDTE!$A:$G,5,FALSE)</f>
        <v>141.69929999999999</v>
      </c>
      <c r="F250" s="9">
        <f>VLOOKUP($A250,[1]TDTE!$A:$G,6,FALSE)</f>
        <v>114.8282</v>
      </c>
      <c r="G250" s="9">
        <f>VLOOKUP($A250,[1]TDTE!$A:$G,7,FALSE)</f>
        <v>101.43859999999999</v>
      </c>
    </row>
    <row r="251" spans="1:7" x14ac:dyDescent="0.35">
      <c r="A251" s="8">
        <f t="shared" si="0"/>
        <v>44865</v>
      </c>
      <c r="B251" s="9">
        <f>VLOOKUP($A251,[1]TDTE!$A:$G,2,FALSE)</f>
        <v>116.0805</v>
      </c>
      <c r="C251" s="9">
        <f>VLOOKUP($A251,[1]TDTE!$A:$G,3,FALSE)</f>
        <v>190.2379</v>
      </c>
      <c r="D251" s="9">
        <f>VLOOKUP($A251,[1]TDTE!$A:$G,4,FALSE)</f>
        <v>154.7064</v>
      </c>
      <c r="E251" s="9">
        <f>VLOOKUP($A251,[1]TDTE!$A:$G,5,FALSE)</f>
        <v>141.6952</v>
      </c>
      <c r="F251" s="9">
        <f>VLOOKUP($A251,[1]TDTE!$A:$G,6,FALSE)</f>
        <v>114.8386</v>
      </c>
      <c r="G251" s="9">
        <f>VLOOKUP($A251,[1]TDTE!$A:$G,7,FALSE)</f>
        <v>101.6044</v>
      </c>
    </row>
    <row r="252" spans="1:7" x14ac:dyDescent="0.35">
      <c r="A252" s="8">
        <f t="shared" ref="A252:A288" si="1">EOMONTH(A251,1)</f>
        <v>44895</v>
      </c>
      <c r="B252" s="9">
        <f>VLOOKUP($A252,[1]TDTE!$A:$G,2,FALSE)</f>
        <v>116.9015</v>
      </c>
      <c r="C252" s="9">
        <f>VLOOKUP($A252,[1]TDTE!$A:$G,3,FALSE)</f>
        <v>200.81530000000001</v>
      </c>
      <c r="D252" s="9">
        <f>VLOOKUP($A252,[1]TDTE!$A:$G,4,FALSE)</f>
        <v>154.7064</v>
      </c>
      <c r="E252" s="9">
        <f>VLOOKUP($A252,[1]TDTE!$A:$G,5,FALSE)</f>
        <v>132.005</v>
      </c>
      <c r="F252" s="9">
        <f>VLOOKUP($A252,[1]TDTE!$A:$G,6,FALSE)</f>
        <v>114.8386</v>
      </c>
      <c r="G252" s="9">
        <f>VLOOKUP($A252,[1]TDTE!$A:$G,7,FALSE)</f>
        <v>103.69929999999999</v>
      </c>
    </row>
    <row r="253" spans="1:7" x14ac:dyDescent="0.35">
      <c r="A253" s="8">
        <f t="shared" si="1"/>
        <v>44926</v>
      </c>
      <c r="B253" s="9">
        <f>VLOOKUP($A253,[1]TDTE!$A:$G,2,FALSE)</f>
        <v>116.6159</v>
      </c>
      <c r="C253" s="9">
        <f>VLOOKUP($A253,[1]TDTE!$A:$G,3,FALSE)</f>
        <v>201.1447</v>
      </c>
      <c r="D253" s="9">
        <f>VLOOKUP($A253,[1]TDTE!$A:$G,4,FALSE)</f>
        <v>154.7064</v>
      </c>
      <c r="E253" s="9">
        <f>VLOOKUP($A253,[1]TDTE!$A:$G,5,FALSE)</f>
        <v>131.67080000000001</v>
      </c>
      <c r="F253" s="9">
        <f>VLOOKUP($A253,[1]TDTE!$A:$G,6,FALSE)</f>
        <v>114.8386</v>
      </c>
      <c r="G253" s="9">
        <f>VLOOKUP($A253,[1]TDTE!$A:$G,7,FALSE)</f>
        <v>103.7094</v>
      </c>
    </row>
    <row r="254" spans="1:7" x14ac:dyDescent="0.35">
      <c r="A254" s="8">
        <f t="shared" si="1"/>
        <v>44957</v>
      </c>
      <c r="B254" s="9">
        <f>VLOOKUP($A254,[1]TDTE!$A:$G,2,FALSE)</f>
        <v>116.6194</v>
      </c>
      <c r="C254" s="9">
        <f>VLOOKUP($A254,[1]TDTE!$A:$G,3,FALSE)</f>
        <v>201.1447</v>
      </c>
      <c r="D254" s="9">
        <f>VLOOKUP($A254,[1]TDTE!$A:$G,4,FALSE)</f>
        <v>160.74469999999999</v>
      </c>
      <c r="E254" s="9">
        <f>VLOOKUP($A254,[1]TDTE!$A:$G,5,FALSE)</f>
        <v>131.68199999999999</v>
      </c>
      <c r="F254" s="9">
        <f>VLOOKUP($A254,[1]TDTE!$A:$G,6,FALSE)</f>
        <v>117.2961</v>
      </c>
      <c r="G254" s="9">
        <f>VLOOKUP($A254,[1]TDTE!$A:$G,7,FALSE)</f>
        <v>103.932</v>
      </c>
    </row>
    <row r="255" spans="1:7" x14ac:dyDescent="0.35">
      <c r="A255" s="8">
        <f t="shared" si="1"/>
        <v>44985</v>
      </c>
      <c r="B255" s="9">
        <f>VLOOKUP($A255,[1]TDTE!$A:$G,2,FALSE)</f>
        <v>116.914</v>
      </c>
      <c r="C255" s="9">
        <f>VLOOKUP($A255,[1]TDTE!$A:$G,3,FALSE)</f>
        <v>190.14940000000001</v>
      </c>
      <c r="D255" s="9">
        <f>VLOOKUP($A255,[1]TDTE!$A:$G,4,FALSE)</f>
        <v>160.71850000000001</v>
      </c>
      <c r="E255" s="9">
        <f>VLOOKUP($A255,[1]TDTE!$A:$G,5,FALSE)</f>
        <v>134.4948</v>
      </c>
      <c r="F255" s="9">
        <f>VLOOKUP($A255,[1]TDTE!$A:$G,6,FALSE)</f>
        <v>129.2208</v>
      </c>
      <c r="G255" s="9">
        <f>VLOOKUP($A255,[1]TDTE!$A:$G,7,FALSE)</f>
        <v>103.9323</v>
      </c>
    </row>
    <row r="256" spans="1:7" x14ac:dyDescent="0.35">
      <c r="A256" s="8">
        <f t="shared" si="1"/>
        <v>45016</v>
      </c>
      <c r="B256" s="9">
        <f>VLOOKUP($A256,[1]TDTE!$A:$G,2,FALSE)</f>
        <v>116.6619</v>
      </c>
      <c r="C256" s="9">
        <f>VLOOKUP($A256,[1]TDTE!$A:$G,3,FALSE)</f>
        <v>175.36170000000001</v>
      </c>
      <c r="D256" s="9">
        <f>VLOOKUP($A256,[1]TDTE!$A:$G,4,FALSE)</f>
        <v>149.4829</v>
      </c>
      <c r="E256" s="9">
        <f>VLOOKUP($A256,[1]TDTE!$A:$G,5,FALSE)</f>
        <v>133.47749999999999</v>
      </c>
      <c r="F256" s="9">
        <f>VLOOKUP($A256,[1]TDTE!$A:$G,6,FALSE)</f>
        <v>115.4355</v>
      </c>
      <c r="G256" s="9">
        <f>VLOOKUP($A256,[1]TDTE!$A:$G,7,FALSE)</f>
        <v>99.945999999999998</v>
      </c>
    </row>
    <row r="257" spans="1:7" x14ac:dyDescent="0.35">
      <c r="A257" s="8">
        <f t="shared" si="1"/>
        <v>45046</v>
      </c>
      <c r="B257" s="9">
        <f>VLOOKUP($A257,[1]TDTE!$A:$G,2,FALSE)</f>
        <v>116.6444</v>
      </c>
      <c r="C257" s="9">
        <f>VLOOKUP($A257,[1]TDTE!$A:$G,3,FALSE)</f>
        <v>175.19040000000001</v>
      </c>
      <c r="D257" s="9">
        <f>VLOOKUP($A257,[1]TDTE!$A:$G,4,FALSE)</f>
        <v>148.97980000000001</v>
      </c>
      <c r="E257" s="9">
        <f>VLOOKUP($A257,[1]TDTE!$A:$G,5,FALSE)</f>
        <v>133.4443</v>
      </c>
      <c r="F257" s="9">
        <f>VLOOKUP($A257,[1]TDTE!$A:$G,6,FALSE)</f>
        <v>115.60290000000001</v>
      </c>
      <c r="G257" s="9">
        <f>VLOOKUP($A257,[1]TDTE!$A:$G,7,FALSE)</f>
        <v>97.874200000000002</v>
      </c>
    </row>
    <row r="258" spans="1:7" x14ac:dyDescent="0.35">
      <c r="A258" s="8">
        <f t="shared" si="1"/>
        <v>45077</v>
      </c>
      <c r="B258" s="9">
        <f>VLOOKUP($A258,[1]TDTE!$A:$G,2,FALSE)</f>
        <v>122.28959999999999</v>
      </c>
      <c r="C258" s="9">
        <f>VLOOKUP($A258,[1]TDTE!$A:$G,3,FALSE)</f>
        <v>191.202</v>
      </c>
      <c r="D258" s="9">
        <f>VLOOKUP($A258,[1]TDTE!$A:$G,4,FALSE)</f>
        <v>150.21619999999999</v>
      </c>
      <c r="E258" s="9">
        <f>VLOOKUP($A258,[1]TDTE!$A:$G,5,FALSE)</f>
        <v>140.5163</v>
      </c>
      <c r="F258" s="9">
        <f>VLOOKUP($A258,[1]TDTE!$A:$G,6,FALSE)</f>
        <v>115.37609999999999</v>
      </c>
      <c r="G258" s="9">
        <f>VLOOKUP($A258,[1]TDTE!$A:$G,7,FALSE)</f>
        <v>99.5886</v>
      </c>
    </row>
    <row r="259" spans="1:7" x14ac:dyDescent="0.35">
      <c r="A259" s="8">
        <f t="shared" si="1"/>
        <v>45107</v>
      </c>
      <c r="B259" s="9">
        <f>VLOOKUP($A259,[1]TDTE!$A:$G,2,FALSE)</f>
        <v>122.31140000000001</v>
      </c>
      <c r="C259" s="9">
        <f>VLOOKUP($A259,[1]TDTE!$A:$G,3,FALSE)</f>
        <v>191.36109999999999</v>
      </c>
      <c r="D259" s="9">
        <f>VLOOKUP($A259,[1]TDTE!$A:$G,4,FALSE)</f>
        <v>150.21619999999999</v>
      </c>
      <c r="E259" s="9">
        <f>VLOOKUP($A259,[1]TDTE!$A:$G,5,FALSE)</f>
        <v>134.3965</v>
      </c>
      <c r="F259" s="9">
        <f>VLOOKUP($A259,[1]TDTE!$A:$G,6,FALSE)</f>
        <v>115.37609999999999</v>
      </c>
      <c r="G259" s="9">
        <f>VLOOKUP($A259,[1]TDTE!$A:$G,7,FALSE)</f>
        <v>99.474699999999999</v>
      </c>
    </row>
    <row r="260" spans="1:7" x14ac:dyDescent="0.35">
      <c r="A260" s="8">
        <f t="shared" si="1"/>
        <v>45138</v>
      </c>
      <c r="B260" s="9">
        <f>VLOOKUP($A260,[1]TDTE!$A:$G,2,FALSE)</f>
        <v>122.2033</v>
      </c>
      <c r="C260" s="9">
        <f>VLOOKUP($A260,[1]TDTE!$A:$G,3,FALSE)</f>
        <v>192.0719</v>
      </c>
      <c r="D260" s="9">
        <f>VLOOKUP($A260,[1]TDTE!$A:$G,4,FALSE)</f>
        <v>155.1413</v>
      </c>
      <c r="E260" s="9">
        <f>VLOOKUP($A260,[1]TDTE!$A:$G,5,FALSE)</f>
        <v>133.77690000000001</v>
      </c>
      <c r="F260" s="9">
        <f>VLOOKUP($A260,[1]TDTE!$A:$G,6,FALSE)</f>
        <v>115.5932</v>
      </c>
      <c r="G260" s="9">
        <f>VLOOKUP($A260,[1]TDTE!$A:$G,7,FALSE)</f>
        <v>99.554199999999994</v>
      </c>
    </row>
    <row r="261" spans="1:7" x14ac:dyDescent="0.35">
      <c r="A261" s="8">
        <f t="shared" si="1"/>
        <v>45169</v>
      </c>
      <c r="B261" s="9">
        <f>VLOOKUP($A261,[1]TDTE!$A:$G,2,FALSE)</f>
        <v>120.1656</v>
      </c>
      <c r="C261" s="9">
        <f>VLOOKUP($A261,[1]TDTE!$A:$G,3,FALSE)</f>
        <v>181.83799999999999</v>
      </c>
      <c r="D261" s="9">
        <f>VLOOKUP($A261,[1]TDTE!$A:$G,4,FALSE)</f>
        <v>162.8751</v>
      </c>
      <c r="E261" s="9">
        <f>VLOOKUP($A261,[1]TDTE!$A:$G,5,FALSE)</f>
        <v>132.45760000000001</v>
      </c>
      <c r="F261" s="9">
        <f>VLOOKUP($A261,[1]TDTE!$A:$G,6,FALSE)</f>
        <v>114.37050000000001</v>
      </c>
      <c r="G261" s="9">
        <f>VLOOKUP($A261,[1]TDTE!$A:$G,7,FALSE)</f>
        <v>99.817800000000005</v>
      </c>
    </row>
    <row r="262" spans="1:7" x14ac:dyDescent="0.35">
      <c r="A262" s="8">
        <f t="shared" si="1"/>
        <v>45199</v>
      </c>
      <c r="B262" s="9">
        <f>VLOOKUP($A262,[1]TDTE!$A:$G,2,FALSE)</f>
        <v>119.3719</v>
      </c>
      <c r="C262" s="9">
        <f>VLOOKUP($A262,[1]TDTE!$A:$G,3,FALSE)</f>
        <v>180.6671</v>
      </c>
      <c r="D262" s="9">
        <f>VLOOKUP($A262,[1]TDTE!$A:$G,4,FALSE)</f>
        <v>162.0608</v>
      </c>
      <c r="E262" s="9">
        <f>VLOOKUP($A262,[1]TDTE!$A:$G,5,FALSE)</f>
        <v>131.79230000000001</v>
      </c>
      <c r="F262" s="9">
        <f>VLOOKUP($A262,[1]TDTE!$A:$G,6,FALSE)</f>
        <v>115.0211</v>
      </c>
      <c r="G262" s="9">
        <f>VLOOKUP($A262,[1]TDTE!$A:$G,7,FALSE)</f>
        <v>99.039699999999996</v>
      </c>
    </row>
    <row r="263" spans="1:7" x14ac:dyDescent="0.35">
      <c r="A263" s="8">
        <f t="shared" si="1"/>
        <v>45230</v>
      </c>
      <c r="B263" s="9">
        <f>VLOOKUP($A263,[1]TDTE!$A:$G,2,FALSE)</f>
        <v>119.4271</v>
      </c>
      <c r="C263" s="9">
        <f>VLOOKUP($A263,[1]TDTE!$A:$G,3,FALSE)</f>
        <v>180.6671</v>
      </c>
      <c r="D263" s="9">
        <f>VLOOKUP($A263,[1]TDTE!$A:$G,4,FALSE)</f>
        <v>162.0608</v>
      </c>
      <c r="E263" s="9">
        <f>VLOOKUP($A263,[1]TDTE!$A:$G,5,FALSE)</f>
        <v>131.78970000000001</v>
      </c>
      <c r="F263" s="9">
        <f>VLOOKUP($A263,[1]TDTE!$A:$G,6,FALSE)</f>
        <v>115.0378</v>
      </c>
      <c r="G263" s="9">
        <f>VLOOKUP($A263,[1]TDTE!$A:$G,7,FALSE)</f>
        <v>99.214399999999998</v>
      </c>
    </row>
    <row r="264" spans="1:7" x14ac:dyDescent="0.35">
      <c r="A264" s="8">
        <f t="shared" si="1"/>
        <v>45260</v>
      </c>
      <c r="B264" s="9">
        <f>VLOOKUP($A264,[1]TDTE!$A:$G,2,FALSE)</f>
        <v>119.6751</v>
      </c>
      <c r="C264" s="9">
        <f>VLOOKUP($A264,[1]TDTE!$A:$G,3,FALSE)</f>
        <v>193.93350000000001</v>
      </c>
      <c r="D264" s="9">
        <f>VLOOKUP($A264,[1]TDTE!$A:$G,4,FALSE)</f>
        <v>162.0608</v>
      </c>
      <c r="E264" s="9">
        <f>VLOOKUP($A264,[1]TDTE!$A:$G,5,FALSE)</f>
        <v>134.6609</v>
      </c>
      <c r="F264" s="9">
        <f>VLOOKUP($A264,[1]TDTE!$A:$G,6,FALSE)</f>
        <v>115.0378</v>
      </c>
      <c r="G264" s="9">
        <f>VLOOKUP($A264,[1]TDTE!$A:$G,7,FALSE)</f>
        <v>101.84569999999999</v>
      </c>
    </row>
    <row r="265" spans="1:7" x14ac:dyDescent="0.35">
      <c r="A265" s="8">
        <f t="shared" si="1"/>
        <v>45291</v>
      </c>
      <c r="B265" s="9">
        <f>VLOOKUP($A265,[1]TDTE!$A:$G,2,FALSE)</f>
        <v>119.001</v>
      </c>
      <c r="C265" s="9">
        <f>VLOOKUP($A265,[1]TDTE!$A:$G,3,FALSE)</f>
        <v>193.49250000000001</v>
      </c>
      <c r="D265" s="9">
        <f>VLOOKUP($A265,[1]TDTE!$A:$G,4,FALSE)</f>
        <v>162.0608</v>
      </c>
      <c r="E265" s="9">
        <f>VLOOKUP($A265,[1]TDTE!$A:$G,5,FALSE)</f>
        <v>134.39009999999999</v>
      </c>
      <c r="F265" s="9">
        <f>VLOOKUP($A265,[1]TDTE!$A:$G,6,FALSE)</f>
        <v>115.0378</v>
      </c>
      <c r="G265" s="9">
        <f>VLOOKUP($A265,[1]TDTE!$A:$G,7,FALSE)</f>
        <v>101.8377</v>
      </c>
    </row>
    <row r="266" spans="1:7" x14ac:dyDescent="0.35">
      <c r="A266" s="8">
        <f t="shared" si="1"/>
        <v>45322</v>
      </c>
      <c r="B266" s="9">
        <f>VLOOKUP($A266,[1]TDTE!$A:$G,2,FALSE)</f>
        <v>118.99809999999999</v>
      </c>
      <c r="C266" s="9">
        <f>VLOOKUP($A266,[1]TDTE!$A:$G,3,FALSE)</f>
        <v>193.49250000000001</v>
      </c>
      <c r="D266" s="9">
        <f>VLOOKUP($A266,[1]TDTE!$A:$G,4,FALSE)</f>
        <v>169.03319999999999</v>
      </c>
      <c r="E266" s="9">
        <f>VLOOKUP($A266,[1]TDTE!$A:$G,5,FALSE)</f>
        <v>134.4</v>
      </c>
      <c r="F266" s="9">
        <f>VLOOKUP($A266,[1]TDTE!$A:$G,6,FALSE)</f>
        <v>108.6296</v>
      </c>
      <c r="G266" s="9">
        <f>VLOOKUP($A266,[1]TDTE!$A:$G,7,FALSE)</f>
        <v>101.42740000000001</v>
      </c>
    </row>
    <row r="267" spans="1:7" x14ac:dyDescent="0.35">
      <c r="A267" s="8">
        <f t="shared" si="1"/>
        <v>45351</v>
      </c>
      <c r="B267" s="9">
        <f>VLOOKUP($A267,[1]TDTE!$A:$G,2,FALSE)</f>
        <v>117.7959</v>
      </c>
      <c r="C267" s="9">
        <f>VLOOKUP($A267,[1]TDTE!$A:$G,3,FALSE)</f>
        <v>184.6069</v>
      </c>
      <c r="D267" s="9">
        <f>VLOOKUP($A267,[1]TDTE!$A:$G,4,FALSE)</f>
        <v>169.03319999999999</v>
      </c>
      <c r="E267" s="9">
        <f>VLOOKUP($A267,[1]TDTE!$A:$G,5,FALSE)</f>
        <v>135.1867</v>
      </c>
      <c r="F267" s="9">
        <f>VLOOKUP($A267,[1]TDTE!$A:$G,6,FALSE)</f>
        <v>118.876</v>
      </c>
      <c r="G267" s="9">
        <f>VLOOKUP($A267,[1]TDTE!$A:$G,7,FALSE)</f>
        <v>101.4242</v>
      </c>
    </row>
    <row r="268" spans="1:7" x14ac:dyDescent="0.35">
      <c r="A268" s="8">
        <f t="shared" si="1"/>
        <v>45382</v>
      </c>
      <c r="B268" s="9">
        <f>VLOOKUP($A268,[1]TDTE!$A:$G,2,FALSE)</f>
        <v>117.5904</v>
      </c>
      <c r="C268" s="9">
        <f>VLOOKUP($A268,[1]TDTE!$A:$G,3,FALSE)</f>
        <v>178.4564</v>
      </c>
      <c r="D268" s="9">
        <f>VLOOKUP($A268,[1]TDTE!$A:$G,4,FALSE)</f>
        <v>162.3638</v>
      </c>
      <c r="E268" s="9">
        <f>VLOOKUP($A268,[1]TDTE!$A:$G,5,FALSE)</f>
        <v>134.2989</v>
      </c>
      <c r="F268" s="9">
        <f>VLOOKUP($A268,[1]TDTE!$A:$G,6,FALSE)</f>
        <v>110.24550000000001</v>
      </c>
      <c r="G268" s="9">
        <f>VLOOKUP($A268,[1]TDTE!$A:$G,7,FALSE)</f>
        <v>97.257300000000001</v>
      </c>
    </row>
    <row r="269" spans="1:7" x14ac:dyDescent="0.35">
      <c r="A269" s="8">
        <f t="shared" si="1"/>
        <v>45412</v>
      </c>
      <c r="B269" s="9">
        <f>VLOOKUP($A269,[1]TDTE!$A:$G,2,FALSE)</f>
        <v>117.6108</v>
      </c>
      <c r="C269" s="9">
        <f>VLOOKUP($A269,[1]TDTE!$A:$G,3,FALSE)</f>
        <v>177.52160000000001</v>
      </c>
      <c r="D269" s="9">
        <f>VLOOKUP($A269,[1]TDTE!$A:$G,4,FALSE)</f>
        <v>162.1602</v>
      </c>
      <c r="E269" s="9">
        <f>VLOOKUP($A269,[1]TDTE!$A:$G,5,FALSE)</f>
        <v>134.1806</v>
      </c>
      <c r="F269" s="9">
        <f>VLOOKUP($A269,[1]TDTE!$A:$G,6,FALSE)</f>
        <v>110.26220000000001</v>
      </c>
      <c r="G269" s="9">
        <f>VLOOKUP($A269,[1]TDTE!$A:$G,7,FALSE)</f>
        <v>99.514099999999999</v>
      </c>
    </row>
    <row r="270" spans="1:7" x14ac:dyDescent="0.35">
      <c r="A270" s="8">
        <f t="shared" si="1"/>
        <v>45443</v>
      </c>
      <c r="B270" s="9">
        <f>VLOOKUP($A270,[1]TDTE!$A:$G,2,FALSE)</f>
        <v>120.2149</v>
      </c>
      <c r="C270" s="9">
        <f>VLOOKUP($A270,[1]TDTE!$A:$G,3,FALSE)</f>
        <v>191.0498</v>
      </c>
      <c r="D270" s="9">
        <f>VLOOKUP($A270,[1]TDTE!$A:$G,4,FALSE)</f>
        <v>161.92320000000001</v>
      </c>
      <c r="E270" s="9">
        <f>VLOOKUP($A270,[1]TDTE!$A:$G,5,FALSE)</f>
        <v>138.06120000000001</v>
      </c>
      <c r="F270" s="9">
        <f>VLOOKUP($A270,[1]TDTE!$A:$G,6,FALSE)</f>
        <v>110.26220000000001</v>
      </c>
      <c r="G270" s="9">
        <f>VLOOKUP($A270,[1]TDTE!$A:$G,7,FALSE)</f>
        <v>102.7106</v>
      </c>
    </row>
    <row r="271" spans="1:7" x14ac:dyDescent="0.35">
      <c r="A271" s="8">
        <f t="shared" si="1"/>
        <v>45473</v>
      </c>
      <c r="B271" s="9">
        <f>VLOOKUP($A271,[1]TDTE!$A:$G,2,FALSE)</f>
        <v>120.0437</v>
      </c>
      <c r="C271" s="9">
        <f>VLOOKUP($A271,[1]TDTE!$A:$G,3,FALSE)</f>
        <v>189.7002</v>
      </c>
      <c r="D271" s="9">
        <f>VLOOKUP($A271,[1]TDTE!$A:$G,4,FALSE)</f>
        <v>161.92320000000001</v>
      </c>
      <c r="E271" s="9">
        <f>VLOOKUP($A271,[1]TDTE!$A:$G,5,FALSE)</f>
        <v>131.40389999999999</v>
      </c>
      <c r="F271" s="9">
        <f>VLOOKUP($A271,[1]TDTE!$A:$G,6,FALSE)</f>
        <v>110.26220000000001</v>
      </c>
      <c r="G271" s="9">
        <f>VLOOKUP($A271,[1]TDTE!$A:$G,7,FALSE)</f>
        <v>102.3691</v>
      </c>
    </row>
    <row r="272" spans="1:7" x14ac:dyDescent="0.35">
      <c r="A272" s="8">
        <f t="shared" si="1"/>
        <v>45504</v>
      </c>
      <c r="B272" s="9">
        <f>VLOOKUP($A272,[1]TDTE!$A:$G,2,FALSE)</f>
        <v>119.9123</v>
      </c>
      <c r="C272" s="9">
        <f>VLOOKUP($A272,[1]TDTE!$A:$G,3,FALSE)</f>
        <v>189.7002</v>
      </c>
      <c r="D272" s="9">
        <f>VLOOKUP($A272,[1]TDTE!$A:$G,4,FALSE)</f>
        <v>173.86500000000001</v>
      </c>
      <c r="E272" s="9">
        <f>VLOOKUP($A272,[1]TDTE!$A:$G,5,FALSE)</f>
        <v>131.3904</v>
      </c>
      <c r="F272" s="9">
        <f>VLOOKUP($A272,[1]TDTE!$A:$G,6,FALSE)</f>
        <v>112.7016</v>
      </c>
      <c r="G272" s="9">
        <f>VLOOKUP($A272,[1]TDTE!$A:$G,7,FALSE)</f>
        <v>102.2167</v>
      </c>
    </row>
    <row r="273" spans="1:7" x14ac:dyDescent="0.35">
      <c r="A273" s="8">
        <f t="shared" si="1"/>
        <v>45535</v>
      </c>
      <c r="B273" s="9">
        <f>VLOOKUP($A273,[1]TDTE!$A:$G,2,FALSE)</f>
        <v>119.143</v>
      </c>
      <c r="C273" s="9">
        <f>VLOOKUP($A273,[1]TDTE!$A:$G,3,FALSE)</f>
        <v>177.13149999999999</v>
      </c>
      <c r="D273" s="9">
        <f>VLOOKUP($A273,[1]TDTE!$A:$G,4,FALSE)</f>
        <v>174.8877</v>
      </c>
      <c r="E273" s="9">
        <f>VLOOKUP($A273,[1]TDTE!$A:$G,5,FALSE)</f>
        <v>133.88079999999999</v>
      </c>
      <c r="F273" s="9">
        <f>VLOOKUP($A273,[1]TDTE!$A:$G,6,FALSE)</f>
        <v>109.7303</v>
      </c>
      <c r="G273" s="9">
        <f>VLOOKUP($A273,[1]TDTE!$A:$G,7,FALSE)</f>
        <v>101.99630000000001</v>
      </c>
    </row>
    <row r="274" spans="1:7" x14ac:dyDescent="0.35">
      <c r="A274" s="8">
        <f t="shared" si="1"/>
        <v>45565</v>
      </c>
      <c r="B274" s="9">
        <f>VLOOKUP($A274,[1]TDTE!$A:$G,2,FALSE)</f>
        <v>118.78919999999999</v>
      </c>
      <c r="C274" s="9">
        <f>VLOOKUP($A274,[1]TDTE!$A:$G,3,FALSE)</f>
        <v>176.54939999999999</v>
      </c>
      <c r="D274" s="9">
        <f>VLOOKUP($A274,[1]TDTE!$A:$G,4,FALSE)</f>
        <v>174.60059999999999</v>
      </c>
      <c r="E274" s="9">
        <f>VLOOKUP($A274,[1]TDTE!$A:$G,5,FALSE)</f>
        <v>133.36189999999999</v>
      </c>
      <c r="F274" s="9">
        <f>VLOOKUP($A274,[1]TDTE!$A:$G,6,FALSE)</f>
        <v>109.6833</v>
      </c>
      <c r="G274" s="9">
        <f>VLOOKUP($A274,[1]TDTE!$A:$G,7,FALSE)</f>
        <v>101.5026</v>
      </c>
    </row>
    <row r="275" spans="1:7" x14ac:dyDescent="0.35">
      <c r="A275" s="8">
        <f t="shared" si="1"/>
        <v>45596</v>
      </c>
      <c r="B275" s="9">
        <f>VLOOKUP($A275,[1]TDTE!$A:$G,2,FALSE)</f>
        <v>118.78530000000001</v>
      </c>
      <c r="C275" s="9">
        <f>VLOOKUP($A275,[1]TDTE!$A:$G,3,FALSE)</f>
        <v>176.54939999999999</v>
      </c>
      <c r="D275" s="9">
        <f>VLOOKUP($A275,[1]TDTE!$A:$G,4,FALSE)</f>
        <v>174.53639999999999</v>
      </c>
      <c r="E275" s="9">
        <f>VLOOKUP($A275,[1]TDTE!$A:$G,5,FALSE)</f>
        <v>133.32740000000001</v>
      </c>
      <c r="F275" s="9">
        <f>VLOOKUP($A275,[1]TDTE!$A:$G,6,FALSE)</f>
        <v>109.6985</v>
      </c>
      <c r="G275" s="9">
        <f>VLOOKUP($A275,[1]TDTE!$A:$G,7,FALSE)</f>
        <v>101.50279999999999</v>
      </c>
    </row>
    <row r="276" spans="1:7" x14ac:dyDescent="0.35">
      <c r="A276" s="8">
        <f t="shared" si="1"/>
        <v>45626</v>
      </c>
      <c r="B276" s="9">
        <f>VLOOKUP($A276,[1]TDTE!$A:$G,2,FALSE)</f>
        <v>118.30759999999999</v>
      </c>
      <c r="C276" s="9">
        <f>VLOOKUP($A276,[1]TDTE!$A:$G,3,FALSE)</f>
        <v>189.7046</v>
      </c>
      <c r="D276" s="9">
        <f>VLOOKUP($A276,[1]TDTE!$A:$G,4,FALSE)</f>
        <v>174.53639999999999</v>
      </c>
      <c r="E276" s="9">
        <f>VLOOKUP($A276,[1]TDTE!$A:$G,5,FALSE)</f>
        <v>132.05879999999999</v>
      </c>
      <c r="F276" s="9">
        <f>VLOOKUP($A276,[1]TDTE!$A:$G,6,FALSE)</f>
        <v>109.6985</v>
      </c>
      <c r="G276" s="9">
        <f>VLOOKUP($A276,[1]TDTE!$A:$G,7,FALSE)</f>
        <v>105.09439999999999</v>
      </c>
    </row>
    <row r="277" spans="1:7" x14ac:dyDescent="0.35">
      <c r="A277" s="8">
        <f t="shared" si="1"/>
        <v>45657</v>
      </c>
      <c r="B277" s="9">
        <f>VLOOKUP($A277,[1]TDTE!$A:$G,2,FALSE)</f>
        <v>116.9674</v>
      </c>
      <c r="C277" s="9">
        <f>VLOOKUP($A277,[1]TDTE!$A:$G,3,FALSE)</f>
        <v>189.28809999999999</v>
      </c>
      <c r="D277" s="9">
        <f>VLOOKUP($A277,[1]TDTE!$A:$G,4,FALSE)</f>
        <v>174.53639999999999</v>
      </c>
      <c r="E277" s="9">
        <f>VLOOKUP($A277,[1]TDTE!$A:$G,5,FALSE)</f>
        <v>131.85489999999999</v>
      </c>
      <c r="F277" s="9">
        <f>VLOOKUP($A277,[1]TDTE!$A:$G,6,FALSE)</f>
        <v>109.6985</v>
      </c>
      <c r="G277" s="9">
        <f>VLOOKUP($A277,[1]TDTE!$A:$G,7,FALSE)</f>
        <v>104.96720000000001</v>
      </c>
    </row>
    <row r="278" spans="1:7" x14ac:dyDescent="0.35">
      <c r="A278" s="8">
        <f t="shared" si="1"/>
        <v>45688</v>
      </c>
      <c r="B278" s="9">
        <f>VLOOKUP($A278,[1]TDTE!$A:$G,2,FALSE)</f>
        <v>116.9692</v>
      </c>
      <c r="C278" s="9">
        <f>VLOOKUP($A278,[1]TDTE!$A:$G,3,FALSE)</f>
        <v>189.28809999999999</v>
      </c>
      <c r="D278" s="9">
        <f>VLOOKUP($A278,[1]TDTE!$A:$G,4,FALSE)</f>
        <v>170.82409999999999</v>
      </c>
      <c r="E278" s="9">
        <f>VLOOKUP($A278,[1]TDTE!$A:$G,5,FALSE)</f>
        <v>131.82570000000001</v>
      </c>
      <c r="F278" s="9">
        <f>VLOOKUP($A278,[1]TDTE!$A:$G,6,FALSE)</f>
        <v>113.5111</v>
      </c>
      <c r="G278" s="9">
        <f>VLOOKUP($A278,[1]TDTE!$A:$G,7,FALSE)</f>
        <v>104.9676</v>
      </c>
    </row>
    <row r="279" spans="1:7" x14ac:dyDescent="0.35">
      <c r="A279" s="8">
        <f t="shared" si="1"/>
        <v>45716</v>
      </c>
      <c r="B279" s="9">
        <f>VLOOKUP($A279,[1]TDTE!$A:$G,2,FALSE)</f>
        <v>112.2067</v>
      </c>
      <c r="C279" s="9">
        <f>VLOOKUP($A279,[1]TDTE!$A:$G,3,FALSE)</f>
        <v>183.01669999999999</v>
      </c>
      <c r="D279" s="9">
        <f>VLOOKUP($A279,[1]TDTE!$A:$G,4,FALSE)</f>
        <v>170.82409999999999</v>
      </c>
      <c r="E279" s="9">
        <f>VLOOKUP($A279,[1]TDTE!$A:$G,5,FALSE)</f>
        <v>134.61799999999999</v>
      </c>
      <c r="F279" s="9">
        <f>VLOOKUP($A279,[1]TDTE!$A:$G,6,FALSE)</f>
        <v>123.60429999999999</v>
      </c>
      <c r="G279" s="9">
        <f>VLOOKUP($A279,[1]TDTE!$A:$G,7,FALSE)</f>
        <v>104.9676</v>
      </c>
    </row>
    <row r="280" spans="1:7" x14ac:dyDescent="0.35">
      <c r="A280" s="8">
        <f t="shared" si="1"/>
        <v>45747</v>
      </c>
      <c r="B280" s="9">
        <f>VLOOKUP($A280,[1]TDTE!$A:$G,2,FALSE)</f>
        <v>112.44889999999999</v>
      </c>
      <c r="C280" s="9">
        <f>VLOOKUP($A280,[1]TDTE!$A:$G,3,FALSE)</f>
        <v>170.83869999999999</v>
      </c>
      <c r="D280" s="9">
        <f>VLOOKUP($A280,[1]TDTE!$A:$G,4,FALSE)</f>
        <v>162.29580000000001</v>
      </c>
      <c r="E280" s="9">
        <f>VLOOKUP($A280,[1]TDTE!$A:$G,5,FALSE)</f>
        <v>133.3663</v>
      </c>
      <c r="F280" s="9">
        <f>VLOOKUP($A280,[1]TDTE!$A:$G,6,FALSE)</f>
        <v>113.45959999999999</v>
      </c>
      <c r="G280" s="9">
        <f>VLOOKUP($A280,[1]TDTE!$A:$G,7,FALSE)</f>
        <v>102.05549999999999</v>
      </c>
    </row>
    <row r="281" spans="1:7" x14ac:dyDescent="0.35">
      <c r="A281" s="8">
        <f t="shared" si="1"/>
        <v>45777</v>
      </c>
      <c r="B281" s="9">
        <f>VLOOKUP($A281,[1]TDTE!$A:$G,2,FALSE)</f>
        <v>112.4491</v>
      </c>
      <c r="C281" s="9">
        <f>VLOOKUP($A281,[1]TDTE!$A:$G,3,FALSE)</f>
        <v>170.47319999999999</v>
      </c>
      <c r="D281" s="9">
        <f>VLOOKUP($A281,[1]TDTE!$A:$G,4,FALSE)</f>
        <v>162.68260000000001</v>
      </c>
      <c r="E281" s="9">
        <f>VLOOKUP($A281,[1]TDTE!$A:$G,5,FALSE)</f>
        <v>133.26589999999999</v>
      </c>
      <c r="F281" s="9">
        <f>VLOOKUP($A281,[1]TDTE!$A:$G,6,FALSE)</f>
        <v>113.4614</v>
      </c>
      <c r="G281" s="9">
        <f>VLOOKUP($A281,[1]TDTE!$A:$G,7,FALSE)</f>
        <v>101.86190000000001</v>
      </c>
    </row>
    <row r="282" spans="1:7" x14ac:dyDescent="0.35">
      <c r="A282" s="8">
        <f t="shared" si="1"/>
        <v>45808</v>
      </c>
      <c r="B282" s="9">
        <f>VLOOKUP($A282,[1]TDTE!$A:$G,2,FALSE)</f>
        <v>116.6237</v>
      </c>
      <c r="C282" s="9">
        <f>VLOOKUP($A282,[1]TDTE!$A:$G,3,FALSE)</f>
        <v>183.38409999999999</v>
      </c>
      <c r="D282" s="9">
        <f>VLOOKUP($A282,[1]TDTE!$A:$G,4,FALSE)</f>
        <v>162.61750000000001</v>
      </c>
      <c r="E282" s="9">
        <f>VLOOKUP($A282,[1]TDTE!$A:$G,5,FALSE)</f>
        <v>140.28120000000001</v>
      </c>
      <c r="F282" s="9">
        <f>VLOOKUP($A282,[1]TDTE!$A:$G,6,FALSE)</f>
        <v>113.4614</v>
      </c>
      <c r="G282" s="9">
        <f>VLOOKUP($A282,[1]TDTE!$A:$G,7,FALSE)</f>
        <v>105.9969</v>
      </c>
    </row>
    <row r="283" spans="1:7" x14ac:dyDescent="0.35">
      <c r="A283" s="8">
        <f t="shared" si="1"/>
        <v>45838</v>
      </c>
      <c r="B283" s="9">
        <f>VLOOKUP($A283,[1]TDTE!$A:$G,2,FALSE)</f>
        <v>116.57470000000001</v>
      </c>
      <c r="C283" s="9">
        <f>VLOOKUP($A283,[1]TDTE!$A:$G,3,FALSE)</f>
        <v>181.68469999999999</v>
      </c>
      <c r="D283" s="9">
        <f>VLOOKUP($A283,[1]TDTE!$A:$G,4,FALSE)</f>
        <v>162.61750000000001</v>
      </c>
      <c r="E283" s="9">
        <f>VLOOKUP($A283,[1]TDTE!$A:$G,5,FALSE)</f>
        <v>133.88390000000001</v>
      </c>
      <c r="F283" s="9">
        <f>VLOOKUP($A283,[1]TDTE!$A:$G,6,FALSE)</f>
        <v>113.4614</v>
      </c>
      <c r="G283" s="9">
        <f>VLOOKUP($A283,[1]TDTE!$A:$G,7,FALSE)</f>
        <v>105.1022</v>
      </c>
    </row>
    <row r="284" spans="1:7" x14ac:dyDescent="0.35">
      <c r="A284" s="8">
        <f t="shared" si="1"/>
        <v>45869</v>
      </c>
      <c r="B284" s="9">
        <f>VLOOKUP($A284,[1]TDTE!$A:$G,2,FALSE)</f>
        <v>116.57470000000001</v>
      </c>
      <c r="C284" s="9">
        <f>VLOOKUP($A284,[1]TDTE!$A:$G,3,FALSE)</f>
        <v>181.68960000000001</v>
      </c>
      <c r="D284" s="9">
        <f>VLOOKUP($A284,[1]TDTE!$A:$G,4,FALSE)</f>
        <v>173.03389999999999</v>
      </c>
      <c r="E284" s="9">
        <f>VLOOKUP($A284,[1]TDTE!$A:$G,5,FALSE)</f>
        <v>133.54519999999999</v>
      </c>
      <c r="F284" s="9">
        <f>VLOOKUP($A284,[1]TDTE!$A:$G,6,FALSE)</f>
        <v>116.3004</v>
      </c>
      <c r="G284" s="9">
        <f>VLOOKUP($A284,[1]TDTE!$A:$G,7,FALSE)</f>
        <v>105.12479999999999</v>
      </c>
    </row>
    <row r="285" spans="1:7" x14ac:dyDescent="0.35">
      <c r="A285" s="8">
        <f t="shared" si="1"/>
        <v>45900</v>
      </c>
      <c r="B285" s="9">
        <f>VLOOKUP($A285,[1]TDTE!$A:$G,2,FALSE)</f>
        <v>117.7024</v>
      </c>
      <c r="C285" s="9">
        <f>VLOOKUP($A285,[1]TDTE!$A:$G,3,FALSE)</f>
        <v>185.81229999999999</v>
      </c>
      <c r="D285" s="9">
        <f>VLOOKUP($A285,[1]TDTE!$A:$G,4,FALSE)</f>
        <v>178.8322</v>
      </c>
      <c r="E285" s="9">
        <f>VLOOKUP($A285,[1]TDTE!$A:$G,5,FALSE)</f>
        <v>132.9151</v>
      </c>
      <c r="F285" s="9">
        <f>VLOOKUP($A285,[1]TDTE!$A:$G,6,FALSE)</f>
        <v>118.5218</v>
      </c>
      <c r="G285" s="9">
        <f>VLOOKUP($A285,[1]TDTE!$A:$G,7,FALSE)</f>
        <v>103.6617</v>
      </c>
    </row>
    <row r="286" spans="1:7" x14ac:dyDescent="0.35">
      <c r="A286" s="8">
        <f t="shared" si="1"/>
        <v>45930</v>
      </c>
      <c r="B286" s="9">
        <f>VLOOKUP($A286,[1]TDTE!$A:$G,2,FALSE)</f>
        <v>116.55119999999999</v>
      </c>
      <c r="C286" s="9">
        <f>VLOOKUP($A286,[1]TDTE!$A:$G,3,FALSE)</f>
        <v>185.73759999999999</v>
      </c>
      <c r="D286" s="9">
        <f>VLOOKUP($A286,[1]TDTE!$A:$G,4,FALSE)</f>
        <v>177.768</v>
      </c>
      <c r="E286" s="9">
        <f>VLOOKUP($A286,[1]TDTE!$A:$G,5,FALSE)</f>
        <v>132.56139999999999</v>
      </c>
      <c r="F286" s="9">
        <f>VLOOKUP($A286,[1]TDTE!$A:$G,6,FALSE)</f>
        <v>118.2753</v>
      </c>
      <c r="G286" s="9">
        <f>VLOOKUP($A286,[1]TDTE!$A:$G,7,FALSE)</f>
        <v>102.91330000000001</v>
      </c>
    </row>
    <row r="287" spans="1:7" x14ac:dyDescent="0.35">
      <c r="A287" s="8">
        <f t="shared" si="1"/>
        <v>45961</v>
      </c>
      <c r="B287" s="9">
        <f>VLOOKUP($A287,[1]TDTE!$A:$G,2,FALSE)</f>
        <v>116.5609</v>
      </c>
      <c r="C287" s="9">
        <f>VLOOKUP($A287,[1]TDTE!$A:$G,3,FALSE)</f>
        <v>185.73759999999999</v>
      </c>
      <c r="D287" s="9">
        <f>VLOOKUP($A287,[1]TDTE!$A:$G,4,FALSE)</f>
        <v>177.768</v>
      </c>
      <c r="E287" s="9">
        <f>VLOOKUP($A287,[1]TDTE!$A:$G,5,FALSE)</f>
        <v>132.5463</v>
      </c>
      <c r="F287" s="9">
        <f>VLOOKUP($A287,[1]TDTE!$A:$G,6,FALSE)</f>
        <v>118.2897</v>
      </c>
      <c r="G287" s="9">
        <f>VLOOKUP($A287,[1]TDTE!$A:$G,7,FALSE)</f>
        <v>103.4524</v>
      </c>
    </row>
    <row r="288" spans="1:7" x14ac:dyDescent="0.35">
      <c r="A288" s="8">
        <f t="shared" si="1"/>
        <v>45991</v>
      </c>
      <c r="B288" s="9">
        <f>VLOOKUP($A288,[1]TDTE!$A:$G,2,FALSE)</f>
        <v>116.1241</v>
      </c>
      <c r="C288" s="9">
        <f>VLOOKUP($A288,[1]TDTE!$A:$G,3,FALSE)</f>
        <v>187.25409999999999</v>
      </c>
      <c r="D288" s="9">
        <f>VLOOKUP($A288,[1]TDTE!$A:$G,4,FALSE)</f>
        <v>177.768</v>
      </c>
      <c r="E288" s="9">
        <f>VLOOKUP($A288,[1]TDTE!$A:$G,5,FALSE)</f>
        <v>131.67689999999999</v>
      </c>
      <c r="F288" s="9">
        <f>VLOOKUP($A288,[1]TDTE!$A:$G,6,FALSE)</f>
        <v>118.2897</v>
      </c>
      <c r="G288" s="9">
        <f>VLOOKUP($A288,[1]TDTE!$A:$G,7,FALSE)</f>
        <v>107.292</v>
      </c>
    </row>
    <row r="289" spans="1:7" x14ac:dyDescent="0.35">
      <c r="A289" s="8">
        <v>46022</v>
      </c>
      <c r="B289" s="9">
        <f>VLOOKUP($A289,[1]TDTE!$A:$G,2,FALSE)</f>
        <v>113.6576</v>
      </c>
      <c r="C289" s="9">
        <f>VLOOKUP($A289,[1]TDTE!$A:$G,3,FALSE)</f>
        <v>186.7919</v>
      </c>
      <c r="D289" s="9">
        <f>VLOOKUP($A289,[1]TDTE!$A:$G,4,FALSE)</f>
        <v>177.768</v>
      </c>
      <c r="E289" s="9">
        <f>VLOOKUP($A289,[1]TDTE!$A:$G,5,FALSE)</f>
        <v>131.5179</v>
      </c>
      <c r="F289" s="9">
        <f>VLOOKUP($A289,[1]TDTE!$A:$G,6,FALSE)</f>
        <v>118.2897</v>
      </c>
      <c r="G289" s="9">
        <f>VLOOKUP($A289,[1]TDTE!$A:$G,7,FALSE)</f>
        <v>107.2497</v>
      </c>
    </row>
    <row r="290" spans="1:7" x14ac:dyDescent="0.35">
      <c r="A290" s="8">
        <v>46053</v>
      </c>
      <c r="B290" s="9">
        <f>VLOOKUP($A290,[1]TDTE!$A:$G,2,FALSE)</f>
        <v>113.6576</v>
      </c>
      <c r="C290" s="9">
        <f>VLOOKUP($A290,[1]TDTE!$A:$G,3,FALSE)</f>
        <v>186.7919</v>
      </c>
      <c r="D290" s="9">
        <f>VLOOKUP($A290,[1]TDTE!$A:$G,4,FALSE)</f>
        <v>182.72839999999999</v>
      </c>
      <c r="E290" s="9">
        <f>VLOOKUP($A290,[1]TDTE!$A:$G,5,FALSE)</f>
        <v>131.4693</v>
      </c>
      <c r="F290" s="9">
        <f>VLOOKUP($A290,[1]TDTE!$A:$G,6,FALSE)</f>
        <v>119.2011</v>
      </c>
      <c r="G290" s="9">
        <f>VLOOKUP($A290,[1]TDTE!$A:$G,7,FALSE)</f>
        <v>108.2908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4A1D-AF88-4A1A-B708-6CC5D3AA08C4}">
  <dimension ref="A1:G437"/>
  <sheetViews>
    <sheetView topLeftCell="A275" workbookViewId="0">
      <selection activeCell="B289" sqref="B289:G290"/>
    </sheetView>
  </sheetViews>
  <sheetFormatPr defaultRowHeight="14.5" x14ac:dyDescent="0.35"/>
  <cols>
    <col min="1" max="1" width="13.81640625" style="1" customWidth="1"/>
    <col min="2" max="7" width="17.81640625" style="2" customWidth="1"/>
  </cols>
  <sheetData>
    <row r="1" spans="1:7" x14ac:dyDescent="0.35">
      <c r="A1" s="1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35">
      <c r="A2" s="8">
        <v>37287</v>
      </c>
      <c r="B2" s="9">
        <f>VLOOKUP($A2,[1]TDTA!$A:$G,2,FALSE)</f>
        <v>37.306600000000003</v>
      </c>
      <c r="C2" s="9">
        <f>VLOOKUP($A2,[1]TDTA!$A:$G,3,FALSE)</f>
        <v>34.3523</v>
      </c>
      <c r="D2" s="9">
        <f>VLOOKUP($A2,[1]TDTA!$A:$G,4,FALSE)</f>
        <v>23.942399999999999</v>
      </c>
      <c r="E2" s="9">
        <f>VLOOKUP($A2,[1]TDTA!$A:$G,5,FALSE)</f>
        <v>27.681999999999999</v>
      </c>
      <c r="F2" s="9">
        <f>VLOOKUP($A2,[1]TDTA!$A:$G,6,FALSE)</f>
        <v>21.9739</v>
      </c>
      <c r="G2" s="9">
        <f>VLOOKUP($A2,[1]TDTA!$A:$G,7,FALSE)</f>
        <v>29.095300000000002</v>
      </c>
    </row>
    <row r="3" spans="1:7" x14ac:dyDescent="0.35">
      <c r="A3" s="8">
        <v>37315</v>
      </c>
      <c r="B3" s="9">
        <f>VLOOKUP($A3,[1]TDTA!$A:$G,2,FALSE)</f>
        <v>37.311999999999998</v>
      </c>
      <c r="C3" s="9">
        <f>VLOOKUP($A3,[1]TDTA!$A:$G,3,FALSE)</f>
        <v>34.3523</v>
      </c>
      <c r="D3" s="9">
        <f>VLOOKUP($A3,[1]TDTA!$A:$G,4,FALSE)</f>
        <v>23.942399999999999</v>
      </c>
      <c r="E3" s="9">
        <f>VLOOKUP($A3,[1]TDTA!$A:$G,5,FALSE)</f>
        <v>27.681899999999999</v>
      </c>
      <c r="F3" s="9">
        <f>VLOOKUP($A3,[1]TDTA!$A:$G,6,FALSE)</f>
        <v>22.010200000000001</v>
      </c>
      <c r="G3" s="9">
        <f>VLOOKUP($A3,[1]TDTA!$A:$G,7,FALSE)</f>
        <v>29.026599999999998</v>
      </c>
    </row>
    <row r="4" spans="1:7" x14ac:dyDescent="0.35">
      <c r="A4" s="8">
        <v>37346</v>
      </c>
      <c r="B4" s="9">
        <f>VLOOKUP($A4,[1]TDTA!$A:$G,2,FALSE)</f>
        <v>38.432400000000001</v>
      </c>
      <c r="C4" s="9">
        <f>AVERAGE(C3,C5)</f>
        <v>34.837150000000001</v>
      </c>
      <c r="D4" s="9">
        <f>VLOOKUP($A4,[1]TDTA!$A:$G,4,FALSE)</f>
        <v>23.942399999999999</v>
      </c>
      <c r="E4" s="9">
        <f>VLOOKUP($A4,[1]TDTA!$A:$G,5,FALSE)</f>
        <v>27.681899999999999</v>
      </c>
      <c r="F4" s="9">
        <f>VLOOKUP($A4,[1]TDTA!$A:$G,6,FALSE)</f>
        <v>22.022300000000001</v>
      </c>
      <c r="G4" s="9">
        <f>VLOOKUP($A4,[1]TDTA!$A:$G,7,FALSE)</f>
        <v>29.026599999999998</v>
      </c>
    </row>
    <row r="5" spans="1:7" x14ac:dyDescent="0.35">
      <c r="A5" s="8">
        <v>37376</v>
      </c>
      <c r="B5" s="9">
        <f>VLOOKUP($A5,[1]TDTA!$A:$G,2,FALSE)</f>
        <v>37.410899999999998</v>
      </c>
      <c r="C5" s="9">
        <f>VLOOKUP($A5,[1]TDTA!$A:$G,3,FALSE)</f>
        <v>35.322000000000003</v>
      </c>
      <c r="D5" s="9">
        <f>AVERAGE(D4,D6)</f>
        <v>24.507349999999999</v>
      </c>
      <c r="E5" s="9">
        <f>VLOOKUP($A5,[1]TDTA!$A:$G,5,FALSE)</f>
        <v>26.7851</v>
      </c>
      <c r="F5" s="9">
        <f>VLOOKUP($A5,[1]TDTA!$A:$G,6,FALSE)</f>
        <v>22.4725</v>
      </c>
      <c r="G5" s="9">
        <f>VLOOKUP($A5,[1]TDTA!$A:$G,7,FALSE)</f>
        <v>28.391200000000001</v>
      </c>
    </row>
    <row r="6" spans="1:7" x14ac:dyDescent="0.35">
      <c r="A6" s="8">
        <v>37407</v>
      </c>
      <c r="B6" s="9">
        <f>VLOOKUP($A6,[1]TDTA!$A:$G,2,FALSE)</f>
        <v>38.356499999999997</v>
      </c>
      <c r="C6" s="9">
        <f>VLOOKUP($A6,[1]TDTA!$A:$G,3,FALSE)</f>
        <v>33.351500000000001</v>
      </c>
      <c r="D6" s="9">
        <f>VLOOKUP($A6,[1]TDTA!$A:$G,4,FALSE)</f>
        <v>25.072299999999998</v>
      </c>
      <c r="E6" s="9">
        <f>VLOOKUP($A6,[1]TDTA!$A:$G,5,FALSE)</f>
        <v>26.9175</v>
      </c>
      <c r="F6" s="9">
        <f>VLOOKUP($A6,[1]TDTA!$A:$G,6,FALSE)</f>
        <v>22.807500000000001</v>
      </c>
      <c r="G6" s="9">
        <f>VLOOKUP($A6,[1]TDTA!$A:$G,7,FALSE)</f>
        <v>28.279</v>
      </c>
    </row>
    <row r="7" spans="1:7" x14ac:dyDescent="0.35">
      <c r="A7" s="8">
        <v>37437</v>
      </c>
      <c r="B7" s="9">
        <f>VLOOKUP($A7,[1]TDTA!$A:$G,2,FALSE)</f>
        <v>38.2941</v>
      </c>
      <c r="C7" s="9">
        <f>VLOOKUP($A7,[1]TDTA!$A:$G,3,FALSE)</f>
        <v>33.284300000000002</v>
      </c>
      <c r="D7" s="9">
        <f>VLOOKUP($A7,[1]TDTA!$A:$G,4,FALSE)</f>
        <v>22.617100000000001</v>
      </c>
      <c r="E7" s="9">
        <f>VLOOKUP($A7,[1]TDTA!$A:$G,5,FALSE)</f>
        <v>26.8765</v>
      </c>
      <c r="F7" s="9">
        <f>VLOOKUP($A7,[1]TDTA!$A:$G,6,FALSE)</f>
        <v>22.804099999999998</v>
      </c>
      <c r="G7" s="9">
        <f>VLOOKUP($A7,[1]TDTA!$A:$G,7,FALSE)</f>
        <v>28.205300000000001</v>
      </c>
    </row>
    <row r="8" spans="1:7" x14ac:dyDescent="0.35">
      <c r="A8" s="8">
        <v>37468</v>
      </c>
      <c r="B8" s="9">
        <f>VLOOKUP($A8,[1]TDTA!$A:$G,2,FALSE)</f>
        <v>38.451799999999999</v>
      </c>
      <c r="C8" s="9">
        <f>VLOOKUP($A8,[1]TDTA!$A:$G,3,FALSE)</f>
        <v>33.285499999999999</v>
      </c>
      <c r="D8" s="9">
        <f>VLOOKUP($A8,[1]TDTA!$A:$G,4,FALSE)</f>
        <v>24.629899999999999</v>
      </c>
      <c r="E8" s="9">
        <f>VLOOKUP($A8,[1]TDTA!$A:$G,5,FALSE)</f>
        <v>26.761600000000001</v>
      </c>
      <c r="F8" s="9">
        <f>VLOOKUP($A8,[1]TDTA!$A:$G,6,FALSE)</f>
        <v>20.029399999999999</v>
      </c>
      <c r="G8" s="9">
        <f>VLOOKUP($A8,[1]TDTA!$A:$G,7,FALSE)</f>
        <v>30.751000000000001</v>
      </c>
    </row>
    <row r="9" spans="1:7" x14ac:dyDescent="0.35">
      <c r="A9" s="8">
        <v>37499</v>
      </c>
      <c r="B9" s="9">
        <f>VLOOKUP($A9,[1]TDTA!$A:$G,2,FALSE)</f>
        <v>39.957999999999998</v>
      </c>
      <c r="C9" s="9">
        <f>VLOOKUP($A9,[1]TDTA!$A:$G,3,FALSE)</f>
        <v>34.467199999999998</v>
      </c>
      <c r="D9" s="9">
        <f>VLOOKUP($A9,[1]TDTA!$A:$G,4,FALSE)</f>
        <v>24.629899999999999</v>
      </c>
      <c r="E9" s="9">
        <f>VLOOKUP($A9,[1]TDTA!$A:$G,5,FALSE)</f>
        <v>26.761600000000001</v>
      </c>
      <c r="F9" s="9">
        <f>VLOOKUP($A9,[1]TDTA!$A:$G,6,FALSE)</f>
        <v>20.029399999999999</v>
      </c>
      <c r="G9" s="9">
        <f>VLOOKUP($A9,[1]TDTA!$A:$G,7,FALSE)</f>
        <v>30.747</v>
      </c>
    </row>
    <row r="10" spans="1:7" x14ac:dyDescent="0.35">
      <c r="A10" s="8">
        <v>37529</v>
      </c>
      <c r="B10" s="9">
        <f>VLOOKUP($A10,[1]TDTA!$A:$G,2,FALSE)</f>
        <v>38.408200000000001</v>
      </c>
      <c r="C10" s="9">
        <f>VLOOKUP($A10,[1]TDTA!$A:$G,3,FALSE)</f>
        <v>34.7896</v>
      </c>
      <c r="D10" s="9">
        <f>VLOOKUP($A10,[1]TDTA!$A:$G,4,FALSE)</f>
        <v>21.7882</v>
      </c>
      <c r="E10" s="9">
        <f>VLOOKUP($A10,[1]TDTA!$A:$G,5,FALSE)</f>
        <v>26.761199999999999</v>
      </c>
      <c r="F10" s="9">
        <f>VLOOKUP($A10,[1]TDTA!$A:$G,6,FALSE)</f>
        <v>20.049399999999999</v>
      </c>
      <c r="G10" s="9">
        <f>VLOOKUP($A10,[1]TDTA!$A:$G,7,FALSE)</f>
        <v>30.7455</v>
      </c>
    </row>
    <row r="11" spans="1:7" x14ac:dyDescent="0.35">
      <c r="A11" s="8">
        <v>37560</v>
      </c>
      <c r="B11" s="9">
        <f>VLOOKUP($A11,[1]TDTA!$A:$G,2,FALSE)</f>
        <v>38.280999999999999</v>
      </c>
      <c r="C11" s="9">
        <f>VLOOKUP($A11,[1]TDTA!$A:$G,3,FALSE)</f>
        <v>34.698500000000003</v>
      </c>
      <c r="D11" s="9">
        <f>VLOOKUP($A11,[1]TDTA!$A:$G,4,FALSE)</f>
        <v>21.864999999999998</v>
      </c>
      <c r="E11" s="9">
        <f>VLOOKUP($A11,[1]TDTA!$A:$G,5,FALSE)</f>
        <v>26.75</v>
      </c>
      <c r="F11" s="9">
        <f>VLOOKUP($A11,[1]TDTA!$A:$G,6,FALSE)</f>
        <v>19.849299999999999</v>
      </c>
      <c r="G11" s="9">
        <f>VLOOKUP($A11,[1]TDTA!$A:$G,7,FALSE)</f>
        <v>29.115100000000002</v>
      </c>
    </row>
    <row r="12" spans="1:7" x14ac:dyDescent="0.35">
      <c r="A12" s="8">
        <v>37590</v>
      </c>
      <c r="B12" s="9">
        <f>VLOOKUP($A12,[1]TDTA!$A:$G,2,FALSE)</f>
        <v>37.601300000000002</v>
      </c>
      <c r="C12" s="9">
        <f>VLOOKUP($A12,[1]TDTA!$A:$G,3,FALSE)</f>
        <v>32.94</v>
      </c>
      <c r="D12" s="9">
        <f>VLOOKUP($A12,[1]TDTA!$A:$G,4,FALSE)</f>
        <v>21.864999999999998</v>
      </c>
      <c r="E12" s="9">
        <f>VLOOKUP($A12,[1]TDTA!$A:$G,5,FALSE)</f>
        <v>26.956499999999998</v>
      </c>
      <c r="F12" s="9">
        <f>VLOOKUP($A12,[1]TDTA!$A:$G,6,FALSE)</f>
        <v>19.969200000000001</v>
      </c>
      <c r="G12" s="9">
        <f>VLOOKUP($A12,[1]TDTA!$A:$G,7,FALSE)</f>
        <v>29.1159</v>
      </c>
    </row>
    <row r="13" spans="1:7" x14ac:dyDescent="0.35">
      <c r="A13" s="8">
        <v>37621</v>
      </c>
      <c r="B13" s="9">
        <f>VLOOKUP($A13,[1]TDTA!$A:$G,2,FALSE)</f>
        <v>37.494900000000001</v>
      </c>
      <c r="C13" s="9">
        <f>VLOOKUP($A13,[1]TDTA!$A:$G,3,FALSE)</f>
        <v>32.828099999999999</v>
      </c>
      <c r="D13" s="9">
        <f>VLOOKUP($A13,[1]TDTA!$A:$G,4,FALSE)</f>
        <v>21.834499999999998</v>
      </c>
      <c r="E13" s="9">
        <f>VLOOKUP($A13,[1]TDTA!$A:$G,5,FALSE)</f>
        <v>26.765499999999999</v>
      </c>
      <c r="F13" s="9">
        <f>VLOOKUP($A13,[1]TDTA!$A:$G,6,FALSE)</f>
        <v>19.9693</v>
      </c>
      <c r="G13" s="9">
        <f>VLOOKUP($A13,[1]TDTA!$A:$G,7,FALSE)</f>
        <v>29.1144</v>
      </c>
    </row>
    <row r="14" spans="1:7" x14ac:dyDescent="0.35">
      <c r="A14" s="8">
        <v>37652</v>
      </c>
      <c r="B14" s="9">
        <f>VLOOKUP($A14,[1]TDTA!$A:$G,2,FALSE)</f>
        <v>37.467500000000001</v>
      </c>
      <c r="C14" s="9">
        <f>VLOOKUP($A14,[1]TDTA!$A:$G,3,FALSE)</f>
        <v>32.8292</v>
      </c>
      <c r="D14" s="9">
        <f>VLOOKUP($A14,[1]TDTA!$A:$G,4,FALSE)</f>
        <v>22.055800000000001</v>
      </c>
      <c r="E14" s="9">
        <f>VLOOKUP($A14,[1]TDTA!$A:$G,5,FALSE)</f>
        <v>26.766200000000001</v>
      </c>
      <c r="F14" s="9">
        <f>VLOOKUP($A14,[1]TDTA!$A:$G,6,FALSE)</f>
        <v>21.729500000000002</v>
      </c>
      <c r="G14" s="9">
        <f>VLOOKUP($A14,[1]TDTA!$A:$G,7,FALSE)</f>
        <v>27.9558</v>
      </c>
    </row>
    <row r="15" spans="1:7" x14ac:dyDescent="0.35">
      <c r="A15" s="8">
        <v>37680</v>
      </c>
      <c r="B15" s="9">
        <f>VLOOKUP($A15,[1]TDTA!$A:$G,2,FALSE)</f>
        <v>40.620399999999997</v>
      </c>
      <c r="C15" s="9">
        <f>VLOOKUP($A15,[1]TDTA!$A:$G,3,FALSE)</f>
        <v>32.828400000000002</v>
      </c>
      <c r="D15" s="9">
        <f>VLOOKUP($A15,[1]TDTA!$A:$G,4,FALSE)</f>
        <v>22.048100000000002</v>
      </c>
      <c r="E15" s="9">
        <f>VLOOKUP($A15,[1]TDTA!$A:$G,5,FALSE)</f>
        <v>26.766200000000001</v>
      </c>
      <c r="F15" s="9">
        <f>VLOOKUP($A15,[1]TDTA!$A:$G,6,FALSE)</f>
        <v>21.73</v>
      </c>
      <c r="G15" s="9">
        <f>VLOOKUP($A15,[1]TDTA!$A:$G,7,FALSE)</f>
        <v>27.917200000000001</v>
      </c>
    </row>
    <row r="16" spans="1:7" x14ac:dyDescent="0.35">
      <c r="A16" s="8">
        <v>37711</v>
      </c>
      <c r="B16" s="9">
        <f>VLOOKUP($A16,[1]TDTA!$A:$G,2,FALSE)</f>
        <v>38.331400000000002</v>
      </c>
      <c r="C16" s="9">
        <f>VLOOKUP($A16,[1]TDTA!$A:$G,3,FALSE)</f>
        <v>30.851700000000001</v>
      </c>
      <c r="D16" s="9">
        <f>VLOOKUP($A16,[1]TDTA!$A:$G,4,FALSE)</f>
        <v>22.0532</v>
      </c>
      <c r="E16" s="9">
        <f>VLOOKUP($A16,[1]TDTA!$A:$G,5,FALSE)</f>
        <v>26.766200000000001</v>
      </c>
      <c r="F16" s="9">
        <f>VLOOKUP($A16,[1]TDTA!$A:$G,6,FALSE)</f>
        <v>21.7333</v>
      </c>
      <c r="G16" s="9">
        <f>VLOOKUP($A16,[1]TDTA!$A:$G,7,FALSE)</f>
        <v>27.934100000000001</v>
      </c>
    </row>
    <row r="17" spans="1:7" x14ac:dyDescent="0.35">
      <c r="A17" s="8">
        <v>37741</v>
      </c>
      <c r="B17" s="9">
        <f>VLOOKUP($A17,[1]TDTA!$A:$G,2,FALSE)</f>
        <v>38.180999999999997</v>
      </c>
      <c r="C17" s="9">
        <f>VLOOKUP($A17,[1]TDTA!$A:$G,3,FALSE)</f>
        <v>32.428800000000003</v>
      </c>
      <c r="D17" s="9">
        <f>VLOOKUP($A17,[1]TDTA!$A:$G,4,FALSE)</f>
        <v>23.912800000000001</v>
      </c>
      <c r="E17" s="9">
        <f>VLOOKUP($A17,[1]TDTA!$A:$G,5,FALSE)</f>
        <v>27.770099999999999</v>
      </c>
      <c r="F17" s="9">
        <f>VLOOKUP($A17,[1]TDTA!$A:$G,6,FALSE)</f>
        <v>21.015899999999998</v>
      </c>
      <c r="G17" s="9">
        <f>VLOOKUP($A17,[1]TDTA!$A:$G,7,FALSE)</f>
        <v>28.537099999999999</v>
      </c>
    </row>
    <row r="18" spans="1:7" x14ac:dyDescent="0.35">
      <c r="A18" s="8">
        <v>37772</v>
      </c>
      <c r="B18" s="9">
        <f>VLOOKUP($A18,[1]TDTA!$A:$G,2,FALSE)</f>
        <v>38.813299999999998</v>
      </c>
      <c r="C18" s="9">
        <f>VLOOKUP($A18,[1]TDTA!$A:$G,3,FALSE)</f>
        <v>33.438099999999999</v>
      </c>
      <c r="D18" s="9">
        <f>VLOOKUP($A18,[1]TDTA!$A:$G,4,FALSE)</f>
        <v>23.930299999999999</v>
      </c>
      <c r="E18" s="9">
        <f>VLOOKUP($A18,[1]TDTA!$A:$G,5,FALSE)</f>
        <v>28.399799999999999</v>
      </c>
      <c r="F18" s="9">
        <f>VLOOKUP($A18,[1]TDTA!$A:$G,6,FALSE)</f>
        <v>21.267900000000001</v>
      </c>
      <c r="G18" s="9">
        <f>VLOOKUP($A18,[1]TDTA!$A:$G,7,FALSE)</f>
        <v>28.532800000000002</v>
      </c>
    </row>
    <row r="19" spans="1:7" x14ac:dyDescent="0.35">
      <c r="A19" s="8">
        <v>37802</v>
      </c>
      <c r="B19" s="9">
        <f>VLOOKUP($A19,[1]TDTA!$A:$G,2,FALSE)</f>
        <v>38.752899999999997</v>
      </c>
      <c r="C19" s="9">
        <f>VLOOKUP($A19,[1]TDTA!$A:$G,3,FALSE)</f>
        <v>33.9392</v>
      </c>
      <c r="D19" s="9">
        <f>VLOOKUP($A19,[1]TDTA!$A:$G,4,FALSE)</f>
        <v>23.930299999999999</v>
      </c>
      <c r="E19" s="9">
        <f>VLOOKUP($A19,[1]TDTA!$A:$G,5,FALSE)</f>
        <v>28.4009</v>
      </c>
      <c r="F19" s="9">
        <f>VLOOKUP($A19,[1]TDTA!$A:$G,6,FALSE)</f>
        <v>21.267900000000001</v>
      </c>
      <c r="G19" s="9">
        <f>VLOOKUP($A19,[1]TDTA!$A:$G,7,FALSE)</f>
        <v>28.532299999999999</v>
      </c>
    </row>
    <row r="20" spans="1:7" x14ac:dyDescent="0.35">
      <c r="A20" s="8">
        <v>37833</v>
      </c>
      <c r="B20" s="9">
        <f>VLOOKUP($A20,[1]TDTA!$A:$G,2,FALSE)</f>
        <v>38.729999999999997</v>
      </c>
      <c r="C20" s="9">
        <f>VLOOKUP($A20,[1]TDTA!$A:$G,3,FALSE)</f>
        <v>33.939599999999999</v>
      </c>
      <c r="D20" s="9">
        <f>VLOOKUP($A20,[1]TDTA!$A:$G,4,FALSE)</f>
        <v>24.614899999999999</v>
      </c>
      <c r="E20" s="9">
        <f>VLOOKUP($A20,[1]TDTA!$A:$G,5,FALSE)</f>
        <v>28.384699999999999</v>
      </c>
      <c r="F20" s="9">
        <f>VLOOKUP($A20,[1]TDTA!$A:$G,6,FALSE)</f>
        <v>19.402899999999999</v>
      </c>
      <c r="G20" s="9">
        <f>VLOOKUP($A20,[1]TDTA!$A:$G,7,FALSE)</f>
        <v>26.135200000000001</v>
      </c>
    </row>
    <row r="21" spans="1:7" x14ac:dyDescent="0.35">
      <c r="A21" s="8">
        <v>37864</v>
      </c>
      <c r="B21" s="9">
        <f>VLOOKUP($A21,[1]TDTA!$A:$G,2,FALSE)</f>
        <v>40.105899999999998</v>
      </c>
      <c r="C21" s="9">
        <f>VLOOKUP($A21,[1]TDTA!$A:$G,3,FALSE)</f>
        <v>34.219700000000003</v>
      </c>
      <c r="D21" s="9">
        <f>VLOOKUP($A21,[1]TDTA!$A:$G,4,FALSE)</f>
        <v>24.614899999999999</v>
      </c>
      <c r="E21" s="9">
        <f>VLOOKUP($A21,[1]TDTA!$A:$G,5,FALSE)</f>
        <v>28.384699999999999</v>
      </c>
      <c r="F21" s="9">
        <f>VLOOKUP($A21,[1]TDTA!$A:$G,6,FALSE)</f>
        <v>19.4039</v>
      </c>
      <c r="G21" s="9">
        <f>VLOOKUP($A21,[1]TDTA!$A:$G,7,FALSE)</f>
        <v>26.16</v>
      </c>
    </row>
    <row r="22" spans="1:7" x14ac:dyDescent="0.35">
      <c r="A22" s="8">
        <v>37894</v>
      </c>
      <c r="B22" s="9">
        <f>VLOOKUP($A22,[1]TDTA!$A:$G,2,FALSE)</f>
        <v>38.193600000000004</v>
      </c>
      <c r="C22" s="9">
        <f>VLOOKUP($A22,[1]TDTA!$A:$G,3,FALSE)</f>
        <v>34.575099999999999</v>
      </c>
      <c r="D22" s="9">
        <f>VLOOKUP($A22,[1]TDTA!$A:$G,4,FALSE)</f>
        <v>27.5291</v>
      </c>
      <c r="E22" s="9">
        <f>VLOOKUP($A22,[1]TDTA!$A:$G,5,FALSE)</f>
        <v>28.384699999999999</v>
      </c>
      <c r="F22" s="9">
        <f>VLOOKUP($A22,[1]TDTA!$A:$G,6,FALSE)</f>
        <v>19.402999999999999</v>
      </c>
      <c r="G22" s="9">
        <f>VLOOKUP($A22,[1]TDTA!$A:$G,7,FALSE)</f>
        <v>26.1496</v>
      </c>
    </row>
    <row r="23" spans="1:7" x14ac:dyDescent="0.35">
      <c r="A23" s="8">
        <v>37925</v>
      </c>
      <c r="B23" s="9">
        <f>VLOOKUP($A23,[1]TDTA!$A:$G,2,FALSE)</f>
        <v>38.26</v>
      </c>
      <c r="C23" s="9">
        <f>VLOOKUP($A23,[1]TDTA!$A:$G,3,FALSE)</f>
        <v>34.4846</v>
      </c>
      <c r="D23" s="9">
        <f>VLOOKUP($A23,[1]TDTA!$A:$G,4,FALSE)</f>
        <v>27.5183</v>
      </c>
      <c r="E23" s="9">
        <f>VLOOKUP($A23,[1]TDTA!$A:$G,5,FALSE)</f>
        <v>27.768699999999999</v>
      </c>
      <c r="F23" s="9">
        <f>VLOOKUP($A23,[1]TDTA!$A:$G,6,FALSE)</f>
        <v>19.158899999999999</v>
      </c>
      <c r="G23" s="9">
        <f>VLOOKUP($A23,[1]TDTA!$A:$G,7,FALSE)</f>
        <v>24.953299999999999</v>
      </c>
    </row>
    <row r="24" spans="1:7" x14ac:dyDescent="0.35">
      <c r="A24" s="8">
        <v>37955</v>
      </c>
      <c r="B24" s="9">
        <f>VLOOKUP($A24,[1]TDTA!$A:$G,2,FALSE)</f>
        <v>38.584899999999998</v>
      </c>
      <c r="C24" s="9">
        <f>VLOOKUP($A24,[1]TDTA!$A:$G,3,FALSE)</f>
        <v>32.868699999999997</v>
      </c>
      <c r="D24" s="9">
        <f>VLOOKUP($A24,[1]TDTA!$A:$G,4,FALSE)</f>
        <v>27.5183</v>
      </c>
      <c r="E24" s="9">
        <f>VLOOKUP($A24,[1]TDTA!$A:$G,5,FALSE)</f>
        <v>27.711200000000002</v>
      </c>
      <c r="F24" s="9">
        <f>VLOOKUP($A24,[1]TDTA!$A:$G,6,FALSE)</f>
        <v>19.158899999999999</v>
      </c>
      <c r="G24" s="9">
        <f>VLOOKUP($A24,[1]TDTA!$A:$G,7,FALSE)</f>
        <v>24.8538</v>
      </c>
    </row>
    <row r="25" spans="1:7" x14ac:dyDescent="0.35">
      <c r="A25" s="8">
        <v>37986</v>
      </c>
      <c r="B25" s="9">
        <f>VLOOKUP($A25,[1]TDTA!$A:$G,2,FALSE)</f>
        <v>38.486699999999999</v>
      </c>
      <c r="C25" s="9">
        <f>VLOOKUP($A25,[1]TDTA!$A:$G,3,FALSE)</f>
        <v>32.827800000000003</v>
      </c>
      <c r="D25" s="9">
        <f>VLOOKUP($A25,[1]TDTA!$A:$G,4,FALSE)</f>
        <v>27.545999999999999</v>
      </c>
      <c r="E25" s="9">
        <f>VLOOKUP($A25,[1]TDTA!$A:$G,5,FALSE)</f>
        <v>27.709099999999999</v>
      </c>
      <c r="F25" s="9">
        <f>VLOOKUP($A25,[1]TDTA!$A:$G,6,FALSE)</f>
        <v>19.158899999999999</v>
      </c>
      <c r="G25" s="9">
        <f>VLOOKUP($A25,[1]TDTA!$A:$G,7,FALSE)</f>
        <v>24.851700000000001</v>
      </c>
    </row>
    <row r="26" spans="1:7" x14ac:dyDescent="0.35">
      <c r="A26" s="8">
        <v>38017</v>
      </c>
      <c r="B26" s="9">
        <f>VLOOKUP($A26,[1]TDTA!$A:$G,2,FALSE)</f>
        <v>38.4739</v>
      </c>
      <c r="C26" s="9">
        <f>VLOOKUP($A26,[1]TDTA!$A:$G,3,FALSE)</f>
        <v>32.820900000000002</v>
      </c>
      <c r="D26" s="9">
        <f>VLOOKUP($A26,[1]TDTA!$A:$G,4,FALSE)</f>
        <v>27.587299999999999</v>
      </c>
      <c r="E26" s="9">
        <f>VLOOKUP($A26,[1]TDTA!$A:$G,5,FALSE)</f>
        <v>27.7149</v>
      </c>
      <c r="F26" s="9">
        <f>VLOOKUP($A26,[1]TDTA!$A:$G,6,FALSE)</f>
        <v>22.151</v>
      </c>
      <c r="G26" s="9">
        <f>VLOOKUP($A26,[1]TDTA!$A:$G,7,FALSE)</f>
        <v>24.717099999999999</v>
      </c>
    </row>
    <row r="27" spans="1:7" x14ac:dyDescent="0.35">
      <c r="A27" s="8">
        <v>38046</v>
      </c>
      <c r="B27" s="9">
        <f>VLOOKUP($A27,[1]TDTA!$A:$G,2,FALSE)</f>
        <v>34.063600000000001</v>
      </c>
      <c r="C27" s="9">
        <f>VLOOKUP($A27,[1]TDTA!$A:$G,3,FALSE)</f>
        <v>32.820900000000002</v>
      </c>
      <c r="D27" s="9">
        <f>VLOOKUP($A27,[1]TDTA!$A:$G,4,FALSE)</f>
        <v>27.5869</v>
      </c>
      <c r="E27" s="9">
        <f>VLOOKUP($A27,[1]TDTA!$A:$G,5,FALSE)</f>
        <v>27.703399999999998</v>
      </c>
      <c r="F27" s="9">
        <f>VLOOKUP($A27,[1]TDTA!$A:$G,6,FALSE)</f>
        <v>22.145900000000001</v>
      </c>
      <c r="G27" s="9">
        <f>VLOOKUP($A27,[1]TDTA!$A:$G,7,FALSE)</f>
        <v>24.7301</v>
      </c>
    </row>
    <row r="28" spans="1:7" x14ac:dyDescent="0.35">
      <c r="A28" s="8">
        <v>38077</v>
      </c>
      <c r="B28" s="9">
        <f>VLOOKUP($A28,[1]TDTA!$A:$G,2,FALSE)</f>
        <v>34.893000000000001</v>
      </c>
      <c r="C28" s="9">
        <f>VLOOKUP($A28,[1]TDTA!$A:$G,3,FALSE)</f>
        <v>34.906799999999997</v>
      </c>
      <c r="D28" s="9">
        <f>VLOOKUP($A28,[1]TDTA!$A:$G,4,FALSE)</f>
        <v>27.577300000000001</v>
      </c>
      <c r="E28" s="9">
        <f>VLOOKUP($A28,[1]TDTA!$A:$G,5,FALSE)</f>
        <v>27.678899999999999</v>
      </c>
      <c r="F28" s="9">
        <f>VLOOKUP($A28,[1]TDTA!$A:$G,6,FALSE)</f>
        <v>21.9605</v>
      </c>
      <c r="G28" s="9">
        <f>VLOOKUP($A28,[1]TDTA!$A:$G,7,FALSE)</f>
        <v>24.735299999999999</v>
      </c>
    </row>
    <row r="29" spans="1:7" x14ac:dyDescent="0.35">
      <c r="A29" s="8">
        <v>38107</v>
      </c>
      <c r="B29" s="9">
        <f>VLOOKUP($A29,[1]TDTA!$A:$G,2,FALSE)</f>
        <v>34.918399999999998</v>
      </c>
      <c r="C29" s="9">
        <f>VLOOKUP($A29,[1]TDTA!$A:$G,3,FALSE)</f>
        <v>33.4313</v>
      </c>
      <c r="D29" s="9">
        <f>VLOOKUP($A29,[1]TDTA!$A:$G,4,FALSE)</f>
        <v>25.526199999999999</v>
      </c>
      <c r="E29" s="9">
        <f>VLOOKUP($A29,[1]TDTA!$A:$G,5,FALSE)</f>
        <v>27.696400000000001</v>
      </c>
      <c r="F29" s="9">
        <f>VLOOKUP($A29,[1]TDTA!$A:$G,6,FALSE)</f>
        <v>21.387</v>
      </c>
      <c r="G29" s="9">
        <f>VLOOKUP($A29,[1]TDTA!$A:$G,7,FALSE)</f>
        <v>24.766400000000001</v>
      </c>
    </row>
    <row r="30" spans="1:7" x14ac:dyDescent="0.35">
      <c r="A30" s="8">
        <v>38138</v>
      </c>
      <c r="B30" s="9">
        <f>VLOOKUP($A30,[1]TDTA!$A:$G,2,FALSE)</f>
        <v>36.487400000000001</v>
      </c>
      <c r="C30" s="9">
        <f>VLOOKUP($A30,[1]TDTA!$A:$G,3,FALSE)</f>
        <v>33.491100000000003</v>
      </c>
      <c r="D30" s="9">
        <f>VLOOKUP($A30,[1]TDTA!$A:$G,4,FALSE)</f>
        <v>25.5627</v>
      </c>
      <c r="E30" s="9">
        <f>VLOOKUP($A30,[1]TDTA!$A:$G,5,FALSE)</f>
        <v>27.218499999999999</v>
      </c>
      <c r="F30" s="9">
        <f>VLOOKUP($A30,[1]TDTA!$A:$G,6,FALSE)</f>
        <v>21.387</v>
      </c>
      <c r="G30" s="9">
        <f>VLOOKUP($A30,[1]TDTA!$A:$G,7,FALSE)</f>
        <v>24.666799999999999</v>
      </c>
    </row>
    <row r="31" spans="1:7" x14ac:dyDescent="0.35">
      <c r="A31" s="8">
        <v>38168</v>
      </c>
      <c r="B31" s="9">
        <f>VLOOKUP($A31,[1]TDTA!$A:$G,2,FALSE)</f>
        <v>36.434899999999999</v>
      </c>
      <c r="C31" s="9">
        <f>VLOOKUP($A31,[1]TDTA!$A:$G,3,FALSE)</f>
        <v>33.487699999999997</v>
      </c>
      <c r="D31" s="9">
        <f>VLOOKUP($A31,[1]TDTA!$A:$G,4,FALSE)</f>
        <v>25.490200000000002</v>
      </c>
      <c r="E31" s="9">
        <f>VLOOKUP($A31,[1]TDTA!$A:$G,5,FALSE)</f>
        <v>27.423200000000001</v>
      </c>
      <c r="F31" s="9">
        <f>VLOOKUP($A31,[1]TDTA!$A:$G,6,FALSE)</f>
        <v>21.387</v>
      </c>
      <c r="G31" s="9">
        <f>VLOOKUP($A31,[1]TDTA!$A:$G,7,FALSE)</f>
        <v>24.687000000000001</v>
      </c>
    </row>
    <row r="32" spans="1:7" x14ac:dyDescent="0.35">
      <c r="A32" s="8">
        <v>38199</v>
      </c>
      <c r="B32" s="9">
        <f>VLOOKUP($A32,[1]TDTA!$A:$G,2,FALSE)</f>
        <v>36.427100000000003</v>
      </c>
      <c r="C32" s="9">
        <f>VLOOKUP($A32,[1]TDTA!$A:$G,3,FALSE)</f>
        <v>33.487699999999997</v>
      </c>
      <c r="D32" s="9">
        <f>VLOOKUP($A32,[1]TDTA!$A:$G,4,FALSE)</f>
        <v>25.552800000000001</v>
      </c>
      <c r="E32" s="9">
        <f>VLOOKUP($A32,[1]TDTA!$A:$G,5,FALSE)</f>
        <v>27.3184</v>
      </c>
      <c r="F32" s="9">
        <f>VLOOKUP($A32,[1]TDTA!$A:$G,6,FALSE)</f>
        <v>21.1097</v>
      </c>
      <c r="G32" s="9">
        <f>VLOOKUP($A32,[1]TDTA!$A:$G,7,FALSE)</f>
        <v>22.2</v>
      </c>
    </row>
    <row r="33" spans="1:7" x14ac:dyDescent="0.35">
      <c r="A33" s="8">
        <v>38230</v>
      </c>
      <c r="B33" s="9">
        <f>VLOOKUP($A33,[1]TDTA!$A:$G,2,FALSE)</f>
        <v>38.308500000000002</v>
      </c>
      <c r="C33" s="9">
        <f>VLOOKUP($A33,[1]TDTA!$A:$G,3,FALSE)</f>
        <v>33.744300000000003</v>
      </c>
      <c r="D33" s="9">
        <f>VLOOKUP($A33,[1]TDTA!$A:$G,4,FALSE)</f>
        <v>25.548200000000001</v>
      </c>
      <c r="E33" s="9">
        <f>VLOOKUP($A33,[1]TDTA!$A:$G,5,FALSE)</f>
        <v>27.5486</v>
      </c>
      <c r="F33" s="9">
        <f>VLOOKUP($A33,[1]TDTA!$A:$G,6,FALSE)</f>
        <v>21.1297</v>
      </c>
      <c r="G33" s="9">
        <f>VLOOKUP($A33,[1]TDTA!$A:$G,7,FALSE)</f>
        <v>22.206800000000001</v>
      </c>
    </row>
    <row r="34" spans="1:7" x14ac:dyDescent="0.35">
      <c r="A34" s="8">
        <v>38260</v>
      </c>
      <c r="B34" s="9">
        <f>VLOOKUP($A34,[1]TDTA!$A:$G,2,FALSE)</f>
        <v>38.640599999999999</v>
      </c>
      <c r="C34" s="9">
        <f>VLOOKUP($A34,[1]TDTA!$A:$G,3,FALSE)</f>
        <v>34.162300000000002</v>
      </c>
      <c r="D34" s="9">
        <f>VLOOKUP($A34,[1]TDTA!$A:$G,4,FALSE)</f>
        <v>27.5367</v>
      </c>
      <c r="E34" s="9">
        <f>VLOOKUP($A34,[1]TDTA!$A:$G,5,FALSE)</f>
        <v>27.565300000000001</v>
      </c>
      <c r="F34" s="9">
        <f>VLOOKUP($A34,[1]TDTA!$A:$G,6,FALSE)</f>
        <v>21.1005</v>
      </c>
      <c r="G34" s="9">
        <f>VLOOKUP($A34,[1]TDTA!$A:$G,7,FALSE)</f>
        <v>22.204799999999999</v>
      </c>
    </row>
    <row r="35" spans="1:7" x14ac:dyDescent="0.35">
      <c r="A35" s="8">
        <v>38291</v>
      </c>
      <c r="B35" s="9">
        <f>VLOOKUP($A35,[1]TDTA!$A:$G,2,FALSE)</f>
        <v>38.623199999999997</v>
      </c>
      <c r="C35" s="9">
        <f>VLOOKUP($A35,[1]TDTA!$A:$G,3,FALSE)</f>
        <v>34.162399999999998</v>
      </c>
      <c r="D35" s="9">
        <f>VLOOKUP($A35,[1]TDTA!$A:$G,4,FALSE)</f>
        <v>27.5367</v>
      </c>
      <c r="E35" s="9">
        <f>VLOOKUP($A35,[1]TDTA!$A:$G,5,FALSE)</f>
        <v>27.564900000000002</v>
      </c>
      <c r="F35" s="9">
        <f>VLOOKUP($A35,[1]TDTA!$A:$G,6,FALSE)</f>
        <v>21.109100000000002</v>
      </c>
      <c r="G35" s="9">
        <f>VLOOKUP($A35,[1]TDTA!$A:$G,7,FALSE)</f>
        <v>22.360199999999999</v>
      </c>
    </row>
    <row r="36" spans="1:7" x14ac:dyDescent="0.35">
      <c r="A36" s="8">
        <v>38321</v>
      </c>
      <c r="B36" s="9">
        <f>VLOOKUP($A36,[1]TDTA!$A:$G,2,FALSE)</f>
        <v>39.005000000000003</v>
      </c>
      <c r="C36" s="9">
        <f>VLOOKUP($A36,[1]TDTA!$A:$G,3,FALSE)</f>
        <v>35.085900000000002</v>
      </c>
      <c r="D36" s="9">
        <f>VLOOKUP($A36,[1]TDTA!$A:$G,4,FALSE)</f>
        <v>27.5367</v>
      </c>
      <c r="E36" s="9">
        <f>VLOOKUP($A36,[1]TDTA!$A:$G,5,FALSE)</f>
        <v>27.476800000000001</v>
      </c>
      <c r="F36" s="9">
        <f>VLOOKUP($A36,[1]TDTA!$A:$G,6,FALSE)</f>
        <v>21.1266</v>
      </c>
      <c r="G36" s="9">
        <f>VLOOKUP($A36,[1]TDTA!$A:$G,7,FALSE)</f>
        <v>22.357399999999998</v>
      </c>
    </row>
    <row r="37" spans="1:7" x14ac:dyDescent="0.35">
      <c r="A37" s="8">
        <v>38352</v>
      </c>
      <c r="B37" s="9">
        <f>VLOOKUP($A37,[1]TDTA!$A:$G,2,FALSE)</f>
        <v>38.874699999999997</v>
      </c>
      <c r="C37" s="9">
        <f>VLOOKUP($A37,[1]TDTA!$A:$G,3,FALSE)</f>
        <v>35.088200000000001</v>
      </c>
      <c r="D37" s="9">
        <f>VLOOKUP($A37,[1]TDTA!$A:$G,4,FALSE)</f>
        <v>27.527999999999999</v>
      </c>
      <c r="E37" s="9">
        <f>VLOOKUP($A37,[1]TDTA!$A:$G,5,FALSE)</f>
        <v>27.3949</v>
      </c>
      <c r="F37" s="9">
        <f>VLOOKUP($A37,[1]TDTA!$A:$G,6,FALSE)</f>
        <v>21.1266</v>
      </c>
      <c r="G37" s="9">
        <f>VLOOKUP($A37,[1]TDTA!$A:$G,7,FALSE)</f>
        <v>22.360600000000002</v>
      </c>
    </row>
    <row r="38" spans="1:7" x14ac:dyDescent="0.35">
      <c r="A38" s="8">
        <v>38383</v>
      </c>
      <c r="B38" s="9">
        <f>VLOOKUP($A38,[1]TDTA!$A:$G,2,FALSE)</f>
        <v>38.869</v>
      </c>
      <c r="C38" s="9">
        <f>VLOOKUP($A38,[1]TDTA!$A:$G,3,FALSE)</f>
        <v>35.088299999999997</v>
      </c>
      <c r="D38" s="9">
        <f>VLOOKUP($A38,[1]TDTA!$A:$G,4,FALSE)</f>
        <v>26.909800000000001</v>
      </c>
      <c r="E38" s="9">
        <f>VLOOKUP($A38,[1]TDTA!$A:$G,5,FALSE)</f>
        <v>27.386600000000001</v>
      </c>
      <c r="F38" s="9">
        <f>VLOOKUP($A38,[1]TDTA!$A:$G,6,FALSE)</f>
        <v>22.366399999999999</v>
      </c>
      <c r="G38" s="9">
        <f>VLOOKUP($A38,[1]TDTA!$A:$G,7,FALSE)</f>
        <v>21.7881</v>
      </c>
    </row>
    <row r="39" spans="1:7" x14ac:dyDescent="0.35">
      <c r="A39" s="8">
        <v>38411</v>
      </c>
      <c r="B39" s="9">
        <f>VLOOKUP($A39,[1]TDTA!$A:$G,2,FALSE)</f>
        <v>34.142000000000003</v>
      </c>
      <c r="C39" s="9">
        <f>VLOOKUP($A39,[1]TDTA!$A:$G,3,FALSE)</f>
        <v>35.018700000000003</v>
      </c>
      <c r="D39" s="9">
        <f>VLOOKUP($A39,[1]TDTA!$A:$G,4,FALSE)</f>
        <v>27.090399999999999</v>
      </c>
      <c r="E39" s="9">
        <f>VLOOKUP($A39,[1]TDTA!$A:$G,5,FALSE)</f>
        <v>27.642399999999999</v>
      </c>
      <c r="F39" s="9">
        <f>VLOOKUP($A39,[1]TDTA!$A:$G,6,FALSE)</f>
        <v>22.366399999999999</v>
      </c>
      <c r="G39" s="9">
        <f>VLOOKUP($A39,[1]TDTA!$A:$G,7,FALSE)</f>
        <v>21.790199999999999</v>
      </c>
    </row>
    <row r="40" spans="1:7" x14ac:dyDescent="0.35">
      <c r="A40" s="8">
        <v>38442</v>
      </c>
      <c r="B40" s="9">
        <f>VLOOKUP($A40,[1]TDTA!$A:$G,2,FALSE)</f>
        <v>35.0077</v>
      </c>
      <c r="C40" s="9">
        <f>VLOOKUP($A40,[1]TDTA!$A:$G,3,FALSE)</f>
        <v>29.8171</v>
      </c>
      <c r="D40" s="9">
        <f>VLOOKUP($A40,[1]TDTA!$A:$G,4,FALSE)</f>
        <v>28.061199999999999</v>
      </c>
      <c r="E40" s="9">
        <f>VLOOKUP($A40,[1]TDTA!$A:$G,5,FALSE)</f>
        <v>27.613900000000001</v>
      </c>
      <c r="F40" s="9">
        <f>VLOOKUP($A40,[1]TDTA!$A:$G,6,FALSE)</f>
        <v>22.790099999999999</v>
      </c>
      <c r="G40" s="9">
        <f>VLOOKUP($A40,[1]TDTA!$A:$G,7,FALSE)</f>
        <v>21.788699999999999</v>
      </c>
    </row>
    <row r="41" spans="1:7" x14ac:dyDescent="0.35">
      <c r="A41" s="8">
        <v>38472</v>
      </c>
      <c r="B41" s="9">
        <f>VLOOKUP($A41,[1]TDTA!$A:$G,2,FALSE)</f>
        <v>35.009</v>
      </c>
      <c r="C41" s="9">
        <f>VLOOKUP($A41,[1]TDTA!$A:$G,3,FALSE)</f>
        <v>29.95</v>
      </c>
      <c r="D41" s="9">
        <f>VLOOKUP($A41,[1]TDTA!$A:$G,4,FALSE)</f>
        <v>26.875599999999999</v>
      </c>
      <c r="E41" s="9">
        <f>VLOOKUP($A41,[1]TDTA!$A:$G,5,FALSE)</f>
        <v>27.628</v>
      </c>
      <c r="F41" s="9">
        <f>VLOOKUP($A41,[1]TDTA!$A:$G,6,FALSE)</f>
        <v>22.829699999999999</v>
      </c>
      <c r="G41" s="9">
        <f>VLOOKUP($A41,[1]TDTA!$A:$G,7,FALSE)</f>
        <v>18.7637</v>
      </c>
    </row>
    <row r="42" spans="1:7" x14ac:dyDescent="0.35">
      <c r="A42" s="8">
        <v>38503</v>
      </c>
      <c r="B42" s="9">
        <f>VLOOKUP($A42,[1]TDTA!$A:$G,2,FALSE)</f>
        <v>35.481200000000001</v>
      </c>
      <c r="C42" s="9">
        <f>VLOOKUP($A42,[1]TDTA!$A:$G,3,FALSE)</f>
        <v>30.602699999999999</v>
      </c>
      <c r="D42" s="9">
        <f>VLOOKUP($A42,[1]TDTA!$A:$G,4,FALSE)</f>
        <v>26.806699999999999</v>
      </c>
      <c r="E42" s="9">
        <f>VLOOKUP($A42,[1]TDTA!$A:$G,5,FALSE)</f>
        <v>27.651599999999998</v>
      </c>
      <c r="F42" s="9">
        <f>VLOOKUP($A42,[1]TDTA!$A:$G,6,FALSE)</f>
        <v>22.829699999999999</v>
      </c>
      <c r="G42" s="9">
        <f>VLOOKUP($A42,[1]TDTA!$A:$G,7,FALSE)</f>
        <v>19.151399999999999</v>
      </c>
    </row>
    <row r="43" spans="1:7" x14ac:dyDescent="0.35">
      <c r="A43" s="8">
        <v>38533</v>
      </c>
      <c r="B43" s="9">
        <f>VLOOKUP($A43,[1]TDTA!$A:$G,2,FALSE)</f>
        <v>35.373399999999997</v>
      </c>
      <c r="C43" s="9">
        <f>VLOOKUP($A43,[1]TDTA!$A:$G,3,FALSE)</f>
        <v>30.689699999999998</v>
      </c>
      <c r="D43" s="9">
        <f>VLOOKUP($A43,[1]TDTA!$A:$G,4,FALSE)</f>
        <v>26.769600000000001</v>
      </c>
      <c r="E43" s="9">
        <f>VLOOKUP($A43,[1]TDTA!$A:$G,5,FALSE)</f>
        <v>27.2501</v>
      </c>
      <c r="F43" s="9">
        <f>VLOOKUP($A43,[1]TDTA!$A:$G,6,FALSE)</f>
        <v>22.829699999999999</v>
      </c>
      <c r="G43" s="9">
        <f>VLOOKUP($A43,[1]TDTA!$A:$G,7,FALSE)</f>
        <v>19.154399999999999</v>
      </c>
    </row>
    <row r="44" spans="1:7" x14ac:dyDescent="0.35">
      <c r="A44" s="8">
        <v>38564</v>
      </c>
      <c r="B44" s="9">
        <f>VLOOKUP($A44,[1]TDTA!$A:$G,2,FALSE)</f>
        <v>35.369599999999998</v>
      </c>
      <c r="C44" s="9">
        <f>VLOOKUP($A44,[1]TDTA!$A:$G,3,FALSE)</f>
        <v>30.689699999999998</v>
      </c>
      <c r="D44" s="9">
        <f>VLOOKUP($A44,[1]TDTA!$A:$G,4,FALSE)</f>
        <v>27.7546</v>
      </c>
      <c r="E44" s="9">
        <f>VLOOKUP($A44,[1]TDTA!$A:$G,5,FALSE)</f>
        <v>26.9922</v>
      </c>
      <c r="F44" s="9">
        <f>VLOOKUP($A44,[1]TDTA!$A:$G,6,FALSE)</f>
        <v>22.748999999999999</v>
      </c>
      <c r="G44" s="9">
        <f>VLOOKUP($A44,[1]TDTA!$A:$G,7,FALSE)</f>
        <v>22.304300000000001</v>
      </c>
    </row>
    <row r="45" spans="1:7" x14ac:dyDescent="0.35">
      <c r="A45" s="8">
        <v>38595</v>
      </c>
      <c r="B45" s="9">
        <f>VLOOKUP($A45,[1]TDTA!$A:$G,2,FALSE)</f>
        <v>35.902000000000001</v>
      </c>
      <c r="C45" s="9">
        <f>VLOOKUP($A45,[1]TDTA!$A:$G,3,FALSE)</f>
        <v>30.697600000000001</v>
      </c>
      <c r="D45" s="9">
        <f>VLOOKUP($A45,[1]TDTA!$A:$G,4,FALSE)</f>
        <v>27.762699999999999</v>
      </c>
      <c r="E45" s="9">
        <f>VLOOKUP($A45,[1]TDTA!$A:$G,5,FALSE)</f>
        <v>27.095099999999999</v>
      </c>
      <c r="F45" s="9">
        <f>VLOOKUP($A45,[1]TDTA!$A:$G,6,FALSE)</f>
        <v>22.748999999999999</v>
      </c>
      <c r="G45" s="9">
        <f>VLOOKUP($A45,[1]TDTA!$A:$G,7,FALSE)</f>
        <v>22.3431</v>
      </c>
    </row>
    <row r="46" spans="1:7" x14ac:dyDescent="0.35">
      <c r="A46" s="8">
        <v>38625</v>
      </c>
      <c r="B46" s="9">
        <f>VLOOKUP($A46,[1]TDTA!$A:$G,2,FALSE)</f>
        <v>35.359000000000002</v>
      </c>
      <c r="C46" s="9">
        <f>VLOOKUP($A46,[1]TDTA!$A:$G,3,FALSE)</f>
        <v>34.3596</v>
      </c>
      <c r="D46" s="9">
        <f>VLOOKUP($A46,[1]TDTA!$A:$G,4,FALSE)</f>
        <v>27.762699999999999</v>
      </c>
      <c r="E46" s="9">
        <f>VLOOKUP($A46,[1]TDTA!$A:$G,5,FALSE)</f>
        <v>27.0974</v>
      </c>
      <c r="F46" s="9">
        <f>VLOOKUP($A46,[1]TDTA!$A:$G,6,FALSE)</f>
        <v>22.748999999999999</v>
      </c>
      <c r="G46" s="9">
        <f>VLOOKUP($A46,[1]TDTA!$A:$G,7,FALSE)</f>
        <v>22.331199999999999</v>
      </c>
    </row>
    <row r="47" spans="1:7" x14ac:dyDescent="0.35">
      <c r="A47" s="8">
        <v>38656</v>
      </c>
      <c r="B47" s="9">
        <f>VLOOKUP($A47,[1]TDTA!$A:$G,2,FALSE)</f>
        <v>35.360799999999998</v>
      </c>
      <c r="C47" s="9">
        <f>VLOOKUP($A47,[1]TDTA!$A:$G,3,FALSE)</f>
        <v>34.360599999999998</v>
      </c>
      <c r="D47" s="9">
        <f>VLOOKUP($A47,[1]TDTA!$A:$G,4,FALSE)</f>
        <v>25.232500000000002</v>
      </c>
      <c r="E47" s="9">
        <f>VLOOKUP($A47,[1]TDTA!$A:$G,5,FALSE)</f>
        <v>27.096499999999999</v>
      </c>
      <c r="F47" s="9">
        <f>VLOOKUP($A47,[1]TDTA!$A:$G,6,FALSE)</f>
        <v>23.628699999999998</v>
      </c>
      <c r="G47" s="9">
        <f>VLOOKUP($A47,[1]TDTA!$A:$G,7,FALSE)</f>
        <v>20.7514</v>
      </c>
    </row>
    <row r="48" spans="1:7" x14ac:dyDescent="0.35">
      <c r="A48" s="8">
        <v>38686</v>
      </c>
      <c r="B48" s="9">
        <f>VLOOKUP($A48,[1]TDTA!$A:$G,2,FALSE)</f>
        <v>37.291899999999998</v>
      </c>
      <c r="C48" s="9">
        <f>VLOOKUP($A48,[1]TDTA!$A:$G,3,FALSE)</f>
        <v>34.731999999999999</v>
      </c>
      <c r="D48" s="9">
        <f>VLOOKUP($A48,[1]TDTA!$A:$G,4,FALSE)</f>
        <v>25.232500000000002</v>
      </c>
      <c r="E48" s="9">
        <f>VLOOKUP($A48,[1]TDTA!$A:$G,5,FALSE)</f>
        <v>27.1205</v>
      </c>
      <c r="F48" s="9">
        <f>VLOOKUP($A48,[1]TDTA!$A:$G,6,FALSE)</f>
        <v>23.628699999999998</v>
      </c>
      <c r="G48" s="9">
        <f>VLOOKUP($A48,[1]TDTA!$A:$G,7,FALSE)</f>
        <v>20.595400000000001</v>
      </c>
    </row>
    <row r="49" spans="1:7" x14ac:dyDescent="0.35">
      <c r="A49" s="8">
        <v>38717</v>
      </c>
      <c r="B49" s="9">
        <f>VLOOKUP($A49,[1]TDTA!$A:$G,2,FALSE)</f>
        <v>37.075499999999998</v>
      </c>
      <c r="C49" s="9">
        <f>VLOOKUP($A49,[1]TDTA!$A:$G,3,FALSE)</f>
        <v>34.540799999999997</v>
      </c>
      <c r="D49" s="9">
        <f>VLOOKUP($A49,[1]TDTA!$A:$G,4,FALSE)</f>
        <v>25.232500000000002</v>
      </c>
      <c r="E49" s="9">
        <f>VLOOKUP($A49,[1]TDTA!$A:$G,5,FALSE)</f>
        <v>27.123100000000001</v>
      </c>
      <c r="F49" s="9">
        <f>VLOOKUP($A49,[1]TDTA!$A:$G,6,FALSE)</f>
        <v>23.628699999999998</v>
      </c>
      <c r="G49" s="9">
        <f>VLOOKUP($A49,[1]TDTA!$A:$G,7,FALSE)</f>
        <v>20.5959</v>
      </c>
    </row>
    <row r="50" spans="1:7" x14ac:dyDescent="0.35">
      <c r="A50" s="8">
        <v>38748</v>
      </c>
      <c r="B50" s="9">
        <f>VLOOKUP($A50,[1]TDTA!$A:$G,2,FALSE)</f>
        <v>37.009500000000003</v>
      </c>
      <c r="C50" s="9">
        <f>VLOOKUP($A50,[1]TDTA!$A:$G,3,FALSE)</f>
        <v>34.540799999999997</v>
      </c>
      <c r="D50" s="9">
        <f>VLOOKUP($A50,[1]TDTA!$A:$G,4,FALSE)</f>
        <v>25.146799999999999</v>
      </c>
      <c r="E50" s="9">
        <f>VLOOKUP($A50,[1]TDTA!$A:$G,5,FALSE)</f>
        <v>27.061599999999999</v>
      </c>
      <c r="F50" s="9">
        <f>VLOOKUP($A50,[1]TDTA!$A:$G,6,FALSE)</f>
        <v>25.274699999999999</v>
      </c>
      <c r="G50" s="9">
        <f>VLOOKUP($A50,[1]TDTA!$A:$G,7,FALSE)</f>
        <v>20.184799999999999</v>
      </c>
    </row>
    <row r="51" spans="1:7" x14ac:dyDescent="0.35">
      <c r="A51" s="8">
        <v>38776</v>
      </c>
      <c r="B51" s="9">
        <f>VLOOKUP($A51,[1]TDTA!$A:$G,2,FALSE)</f>
        <v>34.3917</v>
      </c>
      <c r="C51" s="9">
        <f>VLOOKUP($A51,[1]TDTA!$A:$G,3,FALSE)</f>
        <v>34.542000000000002</v>
      </c>
      <c r="D51" s="9">
        <f>VLOOKUP($A51,[1]TDTA!$A:$G,4,FALSE)</f>
        <v>25.149899999999999</v>
      </c>
      <c r="E51" s="9">
        <f>VLOOKUP($A51,[1]TDTA!$A:$G,5,FALSE)</f>
        <v>26.548300000000001</v>
      </c>
      <c r="F51" s="9">
        <f>VLOOKUP($A51,[1]TDTA!$A:$G,6,FALSE)</f>
        <v>25.2713</v>
      </c>
      <c r="G51" s="9">
        <f>VLOOKUP($A51,[1]TDTA!$A:$G,7,FALSE)</f>
        <v>20.184799999999999</v>
      </c>
    </row>
    <row r="52" spans="1:7" x14ac:dyDescent="0.35">
      <c r="A52" s="8">
        <v>38807</v>
      </c>
      <c r="B52" s="9">
        <f>VLOOKUP($A52,[1]TDTA!$A:$G,2,FALSE)</f>
        <v>35.0578</v>
      </c>
      <c r="C52" s="9">
        <f>VLOOKUP($A52,[1]TDTA!$A:$G,3,FALSE)</f>
        <v>37.130000000000003</v>
      </c>
      <c r="D52" s="9">
        <f>VLOOKUP($A52,[1]TDTA!$A:$G,4,FALSE)</f>
        <v>28.031199999999998</v>
      </c>
      <c r="E52" s="9">
        <f>VLOOKUP($A52,[1]TDTA!$A:$G,5,FALSE)</f>
        <v>26.535699999999999</v>
      </c>
      <c r="F52" s="9">
        <f>VLOOKUP($A52,[1]TDTA!$A:$G,6,FALSE)</f>
        <v>25.270800000000001</v>
      </c>
      <c r="G52" s="9">
        <f>VLOOKUP($A52,[1]TDTA!$A:$G,7,FALSE)</f>
        <v>20.191500000000001</v>
      </c>
    </row>
    <row r="53" spans="1:7" x14ac:dyDescent="0.35">
      <c r="A53" s="8">
        <v>38837</v>
      </c>
      <c r="B53" s="9">
        <f>VLOOKUP($A53,[1]TDTA!$A:$G,2,FALSE)</f>
        <v>35.093299999999999</v>
      </c>
      <c r="C53" s="9">
        <f>VLOOKUP($A53,[1]TDTA!$A:$G,3,FALSE)</f>
        <v>37.106699999999996</v>
      </c>
      <c r="D53" s="9">
        <f>VLOOKUP($A53,[1]TDTA!$A:$G,4,FALSE)</f>
        <v>25.468800000000002</v>
      </c>
      <c r="E53" s="9">
        <f>VLOOKUP($A53,[1]TDTA!$A:$G,5,FALSE)</f>
        <v>26.531600000000001</v>
      </c>
      <c r="F53" s="9">
        <f>VLOOKUP($A53,[1]TDTA!$A:$G,6,FALSE)</f>
        <v>26.2849</v>
      </c>
      <c r="G53" s="9">
        <f>VLOOKUP($A53,[1]TDTA!$A:$G,7,FALSE)</f>
        <v>19.978300000000001</v>
      </c>
    </row>
    <row r="54" spans="1:7" x14ac:dyDescent="0.35">
      <c r="A54" s="8">
        <v>38868</v>
      </c>
      <c r="B54" s="9">
        <f>VLOOKUP($A54,[1]TDTA!$A:$G,2,FALSE)</f>
        <v>35.6374</v>
      </c>
      <c r="C54" s="9">
        <f>VLOOKUP($A54,[1]TDTA!$A:$G,3,FALSE)</f>
        <v>36.579099999999997</v>
      </c>
      <c r="D54" s="9">
        <f>VLOOKUP($A54,[1]TDTA!$A:$G,4,FALSE)</f>
        <v>25.4436</v>
      </c>
      <c r="E54" s="9">
        <f>VLOOKUP($A54,[1]TDTA!$A:$G,5,FALSE)</f>
        <v>25.709599999999998</v>
      </c>
      <c r="F54" s="9">
        <f>VLOOKUP($A54,[1]TDTA!$A:$G,6,FALSE)</f>
        <v>26.261800000000001</v>
      </c>
      <c r="G54" s="9">
        <f>VLOOKUP($A54,[1]TDTA!$A:$G,7,FALSE)</f>
        <v>20.290600000000001</v>
      </c>
    </row>
    <row r="55" spans="1:7" x14ac:dyDescent="0.35">
      <c r="A55" s="8">
        <v>38898</v>
      </c>
      <c r="B55" s="9">
        <f>VLOOKUP($A55,[1]TDTA!$A:$G,2,FALSE)</f>
        <v>35.609499999999997</v>
      </c>
      <c r="C55" s="9">
        <f>VLOOKUP($A55,[1]TDTA!$A:$G,3,FALSE)</f>
        <v>36.579099999999997</v>
      </c>
      <c r="D55" s="9">
        <f>VLOOKUP($A55,[1]TDTA!$A:$G,4,FALSE)</f>
        <v>25.426100000000002</v>
      </c>
      <c r="E55" s="9">
        <f>VLOOKUP($A55,[1]TDTA!$A:$G,5,FALSE)</f>
        <v>25.958100000000002</v>
      </c>
      <c r="F55" s="9">
        <f>VLOOKUP($A55,[1]TDTA!$A:$G,6,FALSE)</f>
        <v>26.261399999999998</v>
      </c>
      <c r="G55" s="9">
        <f>VLOOKUP($A55,[1]TDTA!$A:$G,7,FALSE)</f>
        <v>20.2941</v>
      </c>
    </row>
    <row r="56" spans="1:7" x14ac:dyDescent="0.35">
      <c r="A56" s="8">
        <v>38929</v>
      </c>
      <c r="B56" s="9">
        <f>VLOOKUP($A56,[1]TDTA!$A:$G,2,FALSE)</f>
        <v>35.609499999999997</v>
      </c>
      <c r="C56" s="9">
        <f>VLOOKUP($A56,[1]TDTA!$A:$G,3,FALSE)</f>
        <v>36.583799999999997</v>
      </c>
      <c r="D56" s="9">
        <f>VLOOKUP($A56,[1]TDTA!$A:$G,4,FALSE)</f>
        <v>25.559799999999999</v>
      </c>
      <c r="E56" s="9">
        <f>VLOOKUP($A56,[1]TDTA!$A:$G,5,FALSE)</f>
        <v>25.675599999999999</v>
      </c>
      <c r="F56" s="9">
        <f>VLOOKUP($A56,[1]TDTA!$A:$G,6,FALSE)</f>
        <v>26.874600000000001</v>
      </c>
      <c r="G56" s="9">
        <f>VLOOKUP($A56,[1]TDTA!$A:$G,7,FALSE)</f>
        <v>19.276199999999999</v>
      </c>
    </row>
    <row r="57" spans="1:7" x14ac:dyDescent="0.35">
      <c r="A57" s="8">
        <v>38960</v>
      </c>
      <c r="B57" s="9">
        <f>VLOOKUP($A57,[1]TDTA!$A:$G,2,FALSE)</f>
        <v>35.609699999999997</v>
      </c>
      <c r="C57" s="9">
        <f>VLOOKUP($A57,[1]TDTA!$A:$G,3,FALSE)</f>
        <v>36.305599999999998</v>
      </c>
      <c r="D57" s="9">
        <f>VLOOKUP($A57,[1]TDTA!$A:$G,4,FALSE)</f>
        <v>27.051500000000001</v>
      </c>
      <c r="E57" s="9">
        <f>VLOOKUP($A57,[1]TDTA!$A:$G,5,FALSE)</f>
        <v>25.233799999999999</v>
      </c>
      <c r="F57" s="9">
        <f>VLOOKUP($A57,[1]TDTA!$A:$G,6,FALSE)</f>
        <v>26.845199999999998</v>
      </c>
      <c r="G57" s="9">
        <f>VLOOKUP($A57,[1]TDTA!$A:$G,7,FALSE)</f>
        <v>19.334800000000001</v>
      </c>
    </row>
    <row r="58" spans="1:7" x14ac:dyDescent="0.35">
      <c r="A58" s="8">
        <v>38990</v>
      </c>
      <c r="B58" s="9">
        <f>VLOOKUP($A58,[1]TDTA!$A:$G,2,FALSE)</f>
        <v>35.476399999999998</v>
      </c>
      <c r="C58" s="9">
        <f>VLOOKUP($A58,[1]TDTA!$A:$G,3,FALSE)</f>
        <v>35.8705</v>
      </c>
      <c r="D58" s="9">
        <f>VLOOKUP($A58,[1]TDTA!$A:$G,4,FALSE)</f>
        <v>26.820699999999999</v>
      </c>
      <c r="E58" s="9">
        <f>VLOOKUP($A58,[1]TDTA!$A:$G,5,FALSE)</f>
        <v>25.233799999999999</v>
      </c>
      <c r="F58" s="9">
        <f>VLOOKUP($A58,[1]TDTA!$A:$G,6,FALSE)</f>
        <v>26.8247</v>
      </c>
      <c r="G58" s="9">
        <f>VLOOKUP($A58,[1]TDTA!$A:$G,7,FALSE)</f>
        <v>19.308700000000002</v>
      </c>
    </row>
    <row r="59" spans="1:7" x14ac:dyDescent="0.35">
      <c r="A59" s="8">
        <v>39021</v>
      </c>
      <c r="B59" s="9">
        <f>VLOOKUP($A59,[1]TDTA!$A:$G,2,FALSE)</f>
        <v>35.478700000000003</v>
      </c>
      <c r="C59" s="9">
        <f>VLOOKUP($A59,[1]TDTA!$A:$G,3,FALSE)</f>
        <v>35.957599999999999</v>
      </c>
      <c r="D59" s="9">
        <f>VLOOKUP($A59,[1]TDTA!$A:$G,4,FALSE)</f>
        <v>26.820699999999999</v>
      </c>
      <c r="E59" s="9">
        <f>VLOOKUP($A59,[1]TDTA!$A:$G,5,FALSE)</f>
        <v>25.232199999999999</v>
      </c>
      <c r="F59" s="9">
        <f>VLOOKUP($A59,[1]TDTA!$A:$G,6,FALSE)</f>
        <v>27.492599999999999</v>
      </c>
      <c r="G59" s="9">
        <f>VLOOKUP($A59,[1]TDTA!$A:$G,7,FALSE)</f>
        <v>20.036100000000001</v>
      </c>
    </row>
    <row r="60" spans="1:7" x14ac:dyDescent="0.35">
      <c r="A60" s="8">
        <v>39051</v>
      </c>
      <c r="B60" s="9">
        <f>VLOOKUP($A60,[1]TDTA!$A:$G,2,FALSE)</f>
        <v>35.256300000000003</v>
      </c>
      <c r="C60" s="9">
        <f>VLOOKUP($A60,[1]TDTA!$A:$G,3,FALSE)</f>
        <v>35.835500000000003</v>
      </c>
      <c r="D60" s="9">
        <f>VLOOKUP($A60,[1]TDTA!$A:$G,4,FALSE)</f>
        <v>26.820699999999999</v>
      </c>
      <c r="E60" s="9">
        <f>VLOOKUP($A60,[1]TDTA!$A:$G,5,FALSE)</f>
        <v>25.686900000000001</v>
      </c>
      <c r="F60" s="9">
        <f>VLOOKUP($A60,[1]TDTA!$A:$G,6,FALSE)</f>
        <v>27.402100000000001</v>
      </c>
      <c r="G60" s="9">
        <f>VLOOKUP($A60,[1]TDTA!$A:$G,7,FALSE)</f>
        <v>19.752300000000002</v>
      </c>
    </row>
    <row r="61" spans="1:7" x14ac:dyDescent="0.35">
      <c r="A61" s="8">
        <v>39082</v>
      </c>
      <c r="B61" s="9">
        <f>VLOOKUP($A61,[1]TDTA!$A:$G,2,FALSE)</f>
        <v>35.2196</v>
      </c>
      <c r="C61" s="9">
        <f>VLOOKUP($A61,[1]TDTA!$A:$G,3,FALSE)</f>
        <v>35.622799999999998</v>
      </c>
      <c r="D61" s="9">
        <f>VLOOKUP($A61,[1]TDTA!$A:$G,4,FALSE)</f>
        <v>26.820699999999999</v>
      </c>
      <c r="E61" s="9">
        <f>VLOOKUP($A61,[1]TDTA!$A:$G,5,FALSE)</f>
        <v>25.738</v>
      </c>
      <c r="F61" s="9">
        <f>VLOOKUP($A61,[1]TDTA!$A:$G,6,FALSE)</f>
        <v>27.410299999999999</v>
      </c>
      <c r="G61" s="9">
        <f>VLOOKUP($A61,[1]TDTA!$A:$G,7,FALSE)</f>
        <v>19.758099999999999</v>
      </c>
    </row>
    <row r="62" spans="1:7" x14ac:dyDescent="0.35">
      <c r="A62" s="8">
        <v>39113</v>
      </c>
      <c r="B62" s="9">
        <f>VLOOKUP($A62,[1]TDTA!$A:$G,2,FALSE)</f>
        <v>35.212899999999998</v>
      </c>
      <c r="C62" s="9">
        <f>VLOOKUP($A62,[1]TDTA!$A:$G,3,FALSE)</f>
        <v>35.674900000000001</v>
      </c>
      <c r="D62" s="9">
        <f>VLOOKUP($A62,[1]TDTA!$A:$G,4,FALSE)</f>
        <v>26.821200000000001</v>
      </c>
      <c r="E62" s="9">
        <f>VLOOKUP($A62,[1]TDTA!$A:$G,5,FALSE)</f>
        <v>25.734400000000001</v>
      </c>
      <c r="F62" s="9">
        <f>VLOOKUP($A62,[1]TDTA!$A:$G,6,FALSE)</f>
        <v>27.9377</v>
      </c>
      <c r="G62" s="9">
        <f>VLOOKUP($A62,[1]TDTA!$A:$G,7,FALSE)</f>
        <v>20.0548</v>
      </c>
    </row>
    <row r="63" spans="1:7" x14ac:dyDescent="0.35">
      <c r="A63" s="8">
        <v>39141</v>
      </c>
      <c r="B63" s="9">
        <f>VLOOKUP($A63,[1]TDTA!$A:$G,2,FALSE)</f>
        <v>34.877000000000002</v>
      </c>
      <c r="C63" s="9">
        <f>VLOOKUP($A63,[1]TDTA!$A:$G,3,FALSE)</f>
        <v>35.676200000000001</v>
      </c>
      <c r="D63" s="9">
        <f>VLOOKUP($A63,[1]TDTA!$A:$G,4,FALSE)</f>
        <v>26.821200000000001</v>
      </c>
      <c r="E63" s="9">
        <f>VLOOKUP($A63,[1]TDTA!$A:$G,5,FALSE)</f>
        <v>26.009799999999998</v>
      </c>
      <c r="F63" s="9">
        <f>VLOOKUP($A63,[1]TDTA!$A:$G,6,FALSE)</f>
        <v>27.938700000000001</v>
      </c>
      <c r="G63" s="9">
        <f>VLOOKUP($A63,[1]TDTA!$A:$G,7,FALSE)</f>
        <v>20.025500000000001</v>
      </c>
    </row>
    <row r="64" spans="1:7" x14ac:dyDescent="0.35">
      <c r="A64" s="8">
        <v>39172</v>
      </c>
      <c r="B64" s="9">
        <f>VLOOKUP($A64,[1]TDTA!$A:$G,2,FALSE)</f>
        <v>35.628500000000003</v>
      </c>
      <c r="C64" s="9">
        <f>VLOOKUP($A64,[1]TDTA!$A:$G,3,FALSE)</f>
        <v>40.145000000000003</v>
      </c>
      <c r="D64" s="9">
        <f>VLOOKUP($A64,[1]TDTA!$A:$G,4,FALSE)</f>
        <v>27.316299999999998</v>
      </c>
      <c r="E64" s="9">
        <f>VLOOKUP($A64,[1]TDTA!$A:$G,5,FALSE)</f>
        <v>25.974299999999999</v>
      </c>
      <c r="F64" s="9">
        <f>VLOOKUP($A64,[1]TDTA!$A:$G,6,FALSE)</f>
        <v>26.4816</v>
      </c>
      <c r="G64" s="9">
        <f>VLOOKUP($A64,[1]TDTA!$A:$G,7,FALSE)</f>
        <v>20.1782</v>
      </c>
    </row>
    <row r="65" spans="1:7" x14ac:dyDescent="0.35">
      <c r="A65" s="8">
        <v>39202</v>
      </c>
      <c r="B65" s="9">
        <f>VLOOKUP($A65,[1]TDTA!$A:$G,2,FALSE)</f>
        <v>35.624000000000002</v>
      </c>
      <c r="C65" s="9">
        <f>VLOOKUP($A65,[1]TDTA!$A:$G,3,FALSE)</f>
        <v>39.110100000000003</v>
      </c>
      <c r="D65" s="9">
        <f>VLOOKUP($A65,[1]TDTA!$A:$G,4,FALSE)</f>
        <v>26.7836</v>
      </c>
      <c r="E65" s="9">
        <f>VLOOKUP($A65,[1]TDTA!$A:$G,5,FALSE)</f>
        <v>25.992599999999999</v>
      </c>
      <c r="F65" s="9">
        <f>VLOOKUP($A65,[1]TDTA!$A:$G,6,FALSE)</f>
        <v>26.337</v>
      </c>
      <c r="G65" s="9">
        <f>VLOOKUP($A65,[1]TDTA!$A:$G,7,FALSE)</f>
        <v>19.613600000000002</v>
      </c>
    </row>
    <row r="66" spans="1:7" x14ac:dyDescent="0.35">
      <c r="A66" s="8">
        <v>39233</v>
      </c>
      <c r="B66" s="9">
        <f>VLOOKUP($A66,[1]TDTA!$A:$G,2,FALSE)</f>
        <v>37.247700000000002</v>
      </c>
      <c r="C66" s="9">
        <f>VLOOKUP($A66,[1]TDTA!$A:$G,3,FALSE)</f>
        <v>37.230200000000004</v>
      </c>
      <c r="D66" s="9">
        <f>VLOOKUP($A66,[1]TDTA!$A:$G,4,FALSE)</f>
        <v>26.7836</v>
      </c>
      <c r="E66" s="9">
        <f>VLOOKUP($A66,[1]TDTA!$A:$G,5,FALSE)</f>
        <v>24.5868</v>
      </c>
      <c r="F66" s="9">
        <f>VLOOKUP($A66,[1]TDTA!$A:$G,6,FALSE)</f>
        <v>26.227900000000002</v>
      </c>
      <c r="G66" s="9">
        <f>VLOOKUP($A66,[1]TDTA!$A:$G,7,FALSE)</f>
        <v>20.003799999999998</v>
      </c>
    </row>
    <row r="67" spans="1:7" x14ac:dyDescent="0.35">
      <c r="A67" s="8">
        <v>39263</v>
      </c>
      <c r="B67" s="9">
        <f>VLOOKUP($A67,[1]TDTA!$A:$G,2,FALSE)</f>
        <v>37.225999999999999</v>
      </c>
      <c r="C67" s="9">
        <f>VLOOKUP($A67,[1]TDTA!$A:$G,3,FALSE)</f>
        <v>37.221800000000002</v>
      </c>
      <c r="D67" s="9">
        <f>VLOOKUP($A67,[1]TDTA!$A:$G,4,FALSE)</f>
        <v>26.783000000000001</v>
      </c>
      <c r="E67" s="9">
        <f>VLOOKUP($A67,[1]TDTA!$A:$G,5,FALSE)</f>
        <v>24.715499999999999</v>
      </c>
      <c r="F67" s="9">
        <f>VLOOKUP($A67,[1]TDTA!$A:$G,6,FALSE)</f>
        <v>26.227900000000002</v>
      </c>
      <c r="G67" s="9">
        <f>VLOOKUP($A67,[1]TDTA!$A:$G,7,FALSE)</f>
        <v>19.952400000000001</v>
      </c>
    </row>
    <row r="68" spans="1:7" x14ac:dyDescent="0.35">
      <c r="A68" s="8">
        <v>39294</v>
      </c>
      <c r="B68" s="9">
        <f>VLOOKUP($A68,[1]TDTA!$A:$G,2,FALSE)</f>
        <v>37.221600000000002</v>
      </c>
      <c r="C68" s="9">
        <f>VLOOKUP($A68,[1]TDTA!$A:$G,3,FALSE)</f>
        <v>37.221800000000002</v>
      </c>
      <c r="D68" s="9">
        <f>VLOOKUP($A68,[1]TDTA!$A:$G,4,FALSE)</f>
        <v>26.785900000000002</v>
      </c>
      <c r="E68" s="9">
        <f>VLOOKUP($A68,[1]TDTA!$A:$G,5,FALSE)</f>
        <v>24.888999999999999</v>
      </c>
      <c r="F68" s="9">
        <f>VLOOKUP($A68,[1]TDTA!$A:$G,6,FALSE)</f>
        <v>26.471499999999999</v>
      </c>
      <c r="G68" s="9">
        <f>VLOOKUP($A68,[1]TDTA!$A:$G,7,FALSE)</f>
        <v>20.030899999999999</v>
      </c>
    </row>
    <row r="69" spans="1:7" x14ac:dyDescent="0.35">
      <c r="A69" s="8">
        <v>39325</v>
      </c>
      <c r="B69" s="9">
        <f>VLOOKUP($A69,[1]TDTA!$A:$G,2,FALSE)</f>
        <v>39.283000000000001</v>
      </c>
      <c r="C69" s="9">
        <f>VLOOKUP($A69,[1]TDTA!$A:$G,3,FALSE)</f>
        <v>38.404499999999999</v>
      </c>
      <c r="D69" s="9">
        <f>VLOOKUP($A69,[1]TDTA!$A:$G,4,FALSE)</f>
        <v>25.707599999999999</v>
      </c>
      <c r="E69" s="9">
        <f>VLOOKUP($A69,[1]TDTA!$A:$G,5,FALSE)</f>
        <v>25.604700000000001</v>
      </c>
      <c r="F69" s="9">
        <f>VLOOKUP($A69,[1]TDTA!$A:$G,6,FALSE)</f>
        <v>26.4331</v>
      </c>
      <c r="G69" s="9">
        <f>VLOOKUP($A69,[1]TDTA!$A:$G,7,FALSE)</f>
        <v>20.227399999999999</v>
      </c>
    </row>
    <row r="70" spans="1:7" x14ac:dyDescent="0.35">
      <c r="A70" s="8">
        <v>39355</v>
      </c>
      <c r="B70" s="9">
        <f>VLOOKUP($A70,[1]TDTA!$A:$G,2,FALSE)</f>
        <v>39.285600000000002</v>
      </c>
      <c r="C70" s="9">
        <f>VLOOKUP($A70,[1]TDTA!$A:$G,3,FALSE)</f>
        <v>38.484299999999998</v>
      </c>
      <c r="D70" s="9">
        <f>VLOOKUP($A70,[1]TDTA!$A:$G,4,FALSE)</f>
        <v>25.7044</v>
      </c>
      <c r="E70" s="9">
        <f>VLOOKUP($A70,[1]TDTA!$A:$G,5,FALSE)</f>
        <v>25.6083</v>
      </c>
      <c r="F70" s="9">
        <f>VLOOKUP($A70,[1]TDTA!$A:$G,6,FALSE)</f>
        <v>28.026399999999999</v>
      </c>
      <c r="G70" s="9">
        <f>VLOOKUP($A70,[1]TDTA!$A:$G,7,FALSE)</f>
        <v>20.373999999999999</v>
      </c>
    </row>
    <row r="71" spans="1:7" x14ac:dyDescent="0.35">
      <c r="A71" s="8">
        <v>39386</v>
      </c>
      <c r="B71" s="9">
        <f>VLOOKUP($A71,[1]TDTA!$A:$G,2,FALSE)</f>
        <v>39.248899999999999</v>
      </c>
      <c r="C71" s="9">
        <f>VLOOKUP($A71,[1]TDTA!$A:$G,3,FALSE)</f>
        <v>38.540399999999998</v>
      </c>
      <c r="D71" s="9">
        <f>VLOOKUP($A71,[1]TDTA!$A:$G,4,FALSE)</f>
        <v>25.7044</v>
      </c>
      <c r="E71" s="9">
        <f>VLOOKUP($A71,[1]TDTA!$A:$G,5,FALSE)</f>
        <v>25.607099999999999</v>
      </c>
      <c r="F71" s="9">
        <f>VLOOKUP($A71,[1]TDTA!$A:$G,6,FALSE)</f>
        <v>27.8688</v>
      </c>
      <c r="G71" s="9">
        <f>VLOOKUP($A71,[1]TDTA!$A:$G,7,FALSE)</f>
        <v>20.136500000000002</v>
      </c>
    </row>
    <row r="72" spans="1:7" x14ac:dyDescent="0.35">
      <c r="A72" s="8">
        <v>39416</v>
      </c>
      <c r="B72" s="9">
        <f>VLOOKUP($A72,[1]TDTA!$A:$G,2,FALSE)</f>
        <v>39.026000000000003</v>
      </c>
      <c r="C72" s="9">
        <f>VLOOKUP($A72,[1]TDTA!$A:$G,3,FALSE)</f>
        <v>41.210599999999999</v>
      </c>
      <c r="D72" s="9">
        <f>VLOOKUP($A72,[1]TDTA!$A:$G,4,FALSE)</f>
        <v>25.7044</v>
      </c>
      <c r="E72" s="9">
        <f>VLOOKUP($A72,[1]TDTA!$A:$G,5,FALSE)</f>
        <v>26.1114</v>
      </c>
      <c r="F72" s="9">
        <f>VLOOKUP($A72,[1]TDTA!$A:$G,6,FALSE)</f>
        <v>27.919899999999998</v>
      </c>
      <c r="G72" s="9">
        <f>VLOOKUP($A72,[1]TDTA!$A:$G,7,FALSE)</f>
        <v>20.13</v>
      </c>
    </row>
    <row r="73" spans="1:7" x14ac:dyDescent="0.35">
      <c r="A73" s="8">
        <v>39447</v>
      </c>
      <c r="B73" s="9">
        <f>VLOOKUP($A73,[1]TDTA!$A:$G,2,FALSE)</f>
        <v>39.0229</v>
      </c>
      <c r="C73" s="9">
        <f>VLOOKUP($A73,[1]TDTA!$A:$G,3,FALSE)</f>
        <v>41.1571</v>
      </c>
      <c r="D73" s="9">
        <f>VLOOKUP($A73,[1]TDTA!$A:$G,4,FALSE)</f>
        <v>25.7044</v>
      </c>
      <c r="E73" s="9">
        <f>VLOOKUP($A73,[1]TDTA!$A:$G,5,FALSE)</f>
        <v>26.112400000000001</v>
      </c>
      <c r="F73" s="9">
        <f>VLOOKUP($A73,[1]TDTA!$A:$G,6,FALSE)</f>
        <v>27.919899999999998</v>
      </c>
      <c r="G73" s="9">
        <f>VLOOKUP($A73,[1]TDTA!$A:$G,7,FALSE)</f>
        <v>20.122699999999998</v>
      </c>
    </row>
    <row r="74" spans="1:7" x14ac:dyDescent="0.35">
      <c r="A74" s="8">
        <v>39478</v>
      </c>
      <c r="B74" s="9">
        <f>VLOOKUP($A74,[1]TDTA!$A:$G,2,FALSE)</f>
        <v>39.0229</v>
      </c>
      <c r="C74" s="9">
        <f>VLOOKUP($A74,[1]TDTA!$A:$G,3,FALSE)</f>
        <v>41.1571</v>
      </c>
      <c r="D74" s="9">
        <f>VLOOKUP($A74,[1]TDTA!$A:$G,4,FALSE)</f>
        <v>25.700500000000002</v>
      </c>
      <c r="E74" s="9">
        <f>VLOOKUP($A74,[1]TDTA!$A:$G,5,FALSE)</f>
        <v>26.1099</v>
      </c>
      <c r="F74" s="9">
        <f>VLOOKUP($A74,[1]TDTA!$A:$G,6,FALSE)</f>
        <v>25.776499999999999</v>
      </c>
      <c r="G74" s="9">
        <f>VLOOKUP($A74,[1]TDTA!$A:$G,7,FALSE)</f>
        <v>20.513200000000001</v>
      </c>
    </row>
    <row r="75" spans="1:7" x14ac:dyDescent="0.35">
      <c r="A75" s="8">
        <v>39507</v>
      </c>
      <c r="B75" s="9">
        <f>VLOOKUP($A75,[1]TDTA!$A:$G,2,FALSE)</f>
        <v>38.069299999999998</v>
      </c>
      <c r="C75" s="9">
        <f>VLOOKUP($A75,[1]TDTA!$A:$G,3,FALSE)</f>
        <v>41.1571</v>
      </c>
      <c r="D75" s="9">
        <f>VLOOKUP($A75,[1]TDTA!$A:$G,4,FALSE)</f>
        <v>25.700500000000002</v>
      </c>
      <c r="E75" s="9">
        <f>VLOOKUP($A75,[1]TDTA!$A:$G,5,FALSE)</f>
        <v>26.1068</v>
      </c>
      <c r="F75" s="9">
        <f>VLOOKUP($A75,[1]TDTA!$A:$G,6,FALSE)</f>
        <v>25.790299999999998</v>
      </c>
      <c r="G75" s="9">
        <f>VLOOKUP($A75,[1]TDTA!$A:$G,7,FALSE)</f>
        <v>20.513200000000001</v>
      </c>
    </row>
    <row r="76" spans="1:7" x14ac:dyDescent="0.35">
      <c r="A76" s="8">
        <v>39538</v>
      </c>
      <c r="B76" s="9">
        <f>VLOOKUP($A76,[1]TDTA!$A:$G,2,FALSE)</f>
        <v>38.052300000000002</v>
      </c>
      <c r="C76" s="9">
        <f>VLOOKUP($A76,[1]TDTA!$A:$G,3,FALSE)</f>
        <v>40.474699999999999</v>
      </c>
      <c r="D76" s="9">
        <f>VLOOKUP($A76,[1]TDTA!$A:$G,4,FALSE)</f>
        <v>25.667100000000001</v>
      </c>
      <c r="E76" s="9">
        <f>VLOOKUP($A76,[1]TDTA!$A:$G,5,FALSE)</f>
        <v>26.098800000000001</v>
      </c>
      <c r="F76" s="9">
        <f>VLOOKUP($A76,[1]TDTA!$A:$G,6,FALSE)</f>
        <v>26.5657</v>
      </c>
      <c r="G76" s="9">
        <f>VLOOKUP($A76,[1]TDTA!$A:$G,7,FALSE)</f>
        <v>21.972200000000001</v>
      </c>
    </row>
    <row r="77" spans="1:7" x14ac:dyDescent="0.35">
      <c r="A77" s="8">
        <v>39568</v>
      </c>
      <c r="B77" s="9">
        <f>VLOOKUP($A77,[1]TDTA!$A:$G,2,FALSE)</f>
        <v>38.052500000000002</v>
      </c>
      <c r="C77" s="9">
        <f>VLOOKUP($A77,[1]TDTA!$A:$G,3,FALSE)</f>
        <v>40.237000000000002</v>
      </c>
      <c r="D77" s="9">
        <f>VLOOKUP($A77,[1]TDTA!$A:$G,4,FALSE)</f>
        <v>25.657699999999998</v>
      </c>
      <c r="E77" s="9">
        <f>VLOOKUP($A77,[1]TDTA!$A:$G,5,FALSE)</f>
        <v>26.112500000000001</v>
      </c>
      <c r="F77" s="9">
        <f>VLOOKUP($A77,[1]TDTA!$A:$G,6,FALSE)</f>
        <v>26.0489</v>
      </c>
      <c r="G77" s="9">
        <f>VLOOKUP($A77,[1]TDTA!$A:$G,7,FALSE)</f>
        <v>21.5078</v>
      </c>
    </row>
    <row r="78" spans="1:7" x14ac:dyDescent="0.35">
      <c r="A78" s="8">
        <v>39599</v>
      </c>
      <c r="B78" s="9">
        <f>VLOOKUP($A78,[1]TDTA!$A:$G,2,FALSE)</f>
        <v>38.475200000000001</v>
      </c>
      <c r="C78" s="9">
        <f>VLOOKUP($A78,[1]TDTA!$A:$G,3,FALSE)</f>
        <v>36.2378</v>
      </c>
      <c r="D78" s="9">
        <f>VLOOKUP($A78,[1]TDTA!$A:$G,4,FALSE)</f>
        <v>25.657699999999998</v>
      </c>
      <c r="E78" s="9">
        <f>VLOOKUP($A78,[1]TDTA!$A:$G,5,FALSE)</f>
        <v>24.547699999999999</v>
      </c>
      <c r="F78" s="9">
        <f>VLOOKUP($A78,[1]TDTA!$A:$G,6,FALSE)</f>
        <v>26.0489</v>
      </c>
      <c r="G78" s="9">
        <f>VLOOKUP($A78,[1]TDTA!$A:$G,7,FALSE)</f>
        <v>21.058900000000001</v>
      </c>
    </row>
    <row r="79" spans="1:7" x14ac:dyDescent="0.35">
      <c r="A79" s="8">
        <v>39629</v>
      </c>
      <c r="B79" s="9">
        <f>VLOOKUP($A79,[1]TDTA!$A:$G,2,FALSE)</f>
        <v>38.472299999999997</v>
      </c>
      <c r="C79" s="9">
        <f>VLOOKUP($A79,[1]TDTA!$A:$G,3,FALSE)</f>
        <v>37.340400000000002</v>
      </c>
      <c r="D79" s="9">
        <f>VLOOKUP($A79,[1]TDTA!$A:$G,4,FALSE)</f>
        <v>25.660599999999999</v>
      </c>
      <c r="E79" s="9">
        <f>VLOOKUP($A79,[1]TDTA!$A:$G,5,FALSE)</f>
        <v>24.592300000000002</v>
      </c>
      <c r="F79" s="9">
        <f>VLOOKUP($A79,[1]TDTA!$A:$G,6,FALSE)</f>
        <v>26.049199999999999</v>
      </c>
      <c r="G79" s="9">
        <f>VLOOKUP($A79,[1]TDTA!$A:$G,7,FALSE)</f>
        <v>20.900400000000001</v>
      </c>
    </row>
    <row r="80" spans="1:7" x14ac:dyDescent="0.35">
      <c r="A80" s="8">
        <v>39660</v>
      </c>
      <c r="B80" s="9">
        <f>VLOOKUP($A80,[1]TDTA!$A:$G,2,FALSE)</f>
        <v>38.472299999999997</v>
      </c>
      <c r="C80" s="9">
        <f>VLOOKUP($A80,[1]TDTA!$A:$G,3,FALSE)</f>
        <v>37.374099999999999</v>
      </c>
      <c r="D80" s="9">
        <f>VLOOKUP($A80,[1]TDTA!$A:$G,4,FALSE)</f>
        <v>26.035699999999999</v>
      </c>
      <c r="E80" s="9">
        <f>VLOOKUP($A80,[1]TDTA!$A:$G,5,FALSE)</f>
        <v>24.605599999999999</v>
      </c>
      <c r="F80" s="9">
        <f>VLOOKUP($A80,[1]TDTA!$A:$G,6,FALSE)</f>
        <v>27.3353</v>
      </c>
      <c r="G80" s="9">
        <f>VLOOKUP($A80,[1]TDTA!$A:$G,7,FALSE)</f>
        <v>20.651900000000001</v>
      </c>
    </row>
    <row r="81" spans="1:7" x14ac:dyDescent="0.35">
      <c r="A81" s="8">
        <v>39691</v>
      </c>
      <c r="B81" s="9">
        <f>VLOOKUP($A81,[1]TDTA!$A:$G,2,FALSE)</f>
        <v>37.866500000000002</v>
      </c>
      <c r="C81" s="9">
        <f>VLOOKUP($A81,[1]TDTA!$A:$G,3,FALSE)</f>
        <v>39.9938</v>
      </c>
      <c r="D81" s="9">
        <f>VLOOKUP($A81,[1]TDTA!$A:$G,4,FALSE)</f>
        <v>25.848199999999999</v>
      </c>
      <c r="E81" s="9">
        <f>VLOOKUP($A81,[1]TDTA!$A:$G,5,FALSE)</f>
        <v>24.525700000000001</v>
      </c>
      <c r="F81" s="9">
        <f>VLOOKUP($A81,[1]TDTA!$A:$G,6,FALSE)</f>
        <v>27.341000000000001</v>
      </c>
      <c r="G81" s="9">
        <f>VLOOKUP($A81,[1]TDTA!$A:$G,7,FALSE)</f>
        <v>21.355</v>
      </c>
    </row>
    <row r="82" spans="1:7" x14ac:dyDescent="0.35">
      <c r="A82" s="8">
        <v>39721</v>
      </c>
      <c r="B82" s="9">
        <f>VLOOKUP($A82,[1]TDTA!$A:$G,2,FALSE)</f>
        <v>37.869799999999998</v>
      </c>
      <c r="C82" s="9">
        <f>VLOOKUP($A82,[1]TDTA!$A:$G,3,FALSE)</f>
        <v>40.110900000000001</v>
      </c>
      <c r="D82" s="9">
        <f>VLOOKUP($A82,[1]TDTA!$A:$G,4,FALSE)</f>
        <v>25.848500000000001</v>
      </c>
      <c r="E82" s="9">
        <f>VLOOKUP($A82,[1]TDTA!$A:$G,5,FALSE)</f>
        <v>24.530999999999999</v>
      </c>
      <c r="F82" s="9">
        <f>VLOOKUP($A82,[1]TDTA!$A:$G,6,FALSE)</f>
        <v>26.994599999999998</v>
      </c>
      <c r="G82" s="9">
        <f>VLOOKUP($A82,[1]TDTA!$A:$G,7,FALSE)</f>
        <v>20.871700000000001</v>
      </c>
    </row>
    <row r="83" spans="1:7" x14ac:dyDescent="0.35">
      <c r="A83" s="8">
        <v>39752</v>
      </c>
      <c r="B83" s="9">
        <f>VLOOKUP($A83,[1]TDTA!$A:$G,2,FALSE)</f>
        <v>37.8705</v>
      </c>
      <c r="C83" s="9">
        <f>VLOOKUP($A83,[1]TDTA!$A:$G,3,FALSE)</f>
        <v>40.104799999999997</v>
      </c>
      <c r="D83" s="9">
        <f>VLOOKUP($A83,[1]TDTA!$A:$G,4,FALSE)</f>
        <v>25.848500000000001</v>
      </c>
      <c r="E83" s="9">
        <f>VLOOKUP($A83,[1]TDTA!$A:$G,5,FALSE)</f>
        <v>24.531199999999998</v>
      </c>
      <c r="F83" s="9">
        <f>VLOOKUP($A83,[1]TDTA!$A:$G,6,FALSE)</f>
        <v>27.0184</v>
      </c>
      <c r="G83" s="9">
        <f>VLOOKUP($A83,[1]TDTA!$A:$G,7,FALSE)</f>
        <v>20.8186</v>
      </c>
    </row>
    <row r="84" spans="1:7" x14ac:dyDescent="0.35">
      <c r="A84" s="8">
        <v>39782</v>
      </c>
      <c r="B84" s="9">
        <f>VLOOKUP($A84,[1]TDTA!$A:$G,2,FALSE)</f>
        <v>33.3917</v>
      </c>
      <c r="C84" s="9">
        <f>VLOOKUP($A84,[1]TDTA!$A:$G,3,FALSE)</f>
        <v>36.473399999999998</v>
      </c>
      <c r="D84" s="9">
        <f>VLOOKUP($A84,[1]TDTA!$A:$G,4,FALSE)</f>
        <v>25.848500000000001</v>
      </c>
      <c r="E84" s="9">
        <f>VLOOKUP($A84,[1]TDTA!$A:$G,5,FALSE)</f>
        <v>24.5593</v>
      </c>
      <c r="F84" s="9">
        <f>VLOOKUP($A84,[1]TDTA!$A:$G,6,FALSE)</f>
        <v>27.0886</v>
      </c>
      <c r="G84" s="9">
        <f>VLOOKUP($A84,[1]TDTA!$A:$G,7,FALSE)</f>
        <v>20.813700000000001</v>
      </c>
    </row>
    <row r="85" spans="1:7" x14ac:dyDescent="0.35">
      <c r="A85" s="8">
        <v>39813</v>
      </c>
      <c r="B85" s="9">
        <f>VLOOKUP($A85,[1]TDTA!$A:$G,2,FALSE)</f>
        <v>33.392200000000003</v>
      </c>
      <c r="C85" s="9">
        <f>VLOOKUP($A85,[1]TDTA!$A:$G,3,FALSE)</f>
        <v>36.877800000000001</v>
      </c>
      <c r="D85" s="9">
        <f>VLOOKUP($A85,[1]TDTA!$A:$G,4,FALSE)</f>
        <v>25.848500000000001</v>
      </c>
      <c r="E85" s="9">
        <f>VLOOKUP($A85,[1]TDTA!$A:$G,5,FALSE)</f>
        <v>24.5505</v>
      </c>
      <c r="F85" s="9">
        <f>VLOOKUP($A85,[1]TDTA!$A:$G,6,FALSE)</f>
        <v>27.0886</v>
      </c>
      <c r="G85" s="9">
        <f>VLOOKUP($A85,[1]TDTA!$A:$G,7,FALSE)</f>
        <v>20.825399999999998</v>
      </c>
    </row>
    <row r="86" spans="1:7" x14ac:dyDescent="0.35">
      <c r="A86" s="8">
        <v>39844</v>
      </c>
      <c r="B86" s="9">
        <f>VLOOKUP($A86,[1]TDTA!$A:$G,2,FALSE)</f>
        <v>33.392200000000003</v>
      </c>
      <c r="C86" s="9">
        <f>VLOOKUP($A86,[1]TDTA!$A:$G,3,FALSE)</f>
        <v>36.8765</v>
      </c>
      <c r="D86" s="9">
        <f>VLOOKUP($A86,[1]TDTA!$A:$G,4,FALSE)</f>
        <v>24.856100000000001</v>
      </c>
      <c r="E86" s="9">
        <f>VLOOKUP($A86,[1]TDTA!$A:$G,5,FALSE)</f>
        <v>24.5505</v>
      </c>
      <c r="F86" s="9">
        <f>VLOOKUP($A86,[1]TDTA!$A:$G,6,FALSE)</f>
        <v>27.44</v>
      </c>
      <c r="G86" s="9">
        <f>VLOOKUP($A86,[1]TDTA!$A:$G,7,FALSE)</f>
        <v>20.741199999999999</v>
      </c>
    </row>
    <row r="87" spans="1:7" x14ac:dyDescent="0.35">
      <c r="A87" s="8">
        <v>39872</v>
      </c>
      <c r="B87" s="9">
        <f>VLOOKUP($A87,[1]TDTA!$A:$G,2,FALSE)</f>
        <v>32.883299999999998</v>
      </c>
      <c r="C87" s="9">
        <f>VLOOKUP($A87,[1]TDTA!$A:$G,3,FALSE)</f>
        <v>36.906199999999998</v>
      </c>
      <c r="D87" s="9">
        <f>VLOOKUP($A87,[1]TDTA!$A:$G,4,FALSE)</f>
        <v>24.856100000000001</v>
      </c>
      <c r="E87" s="9">
        <f>VLOOKUP($A87,[1]TDTA!$A:$G,5,FALSE)</f>
        <v>25.7911</v>
      </c>
      <c r="F87" s="9">
        <f>VLOOKUP($A87,[1]TDTA!$A:$G,6,FALSE)</f>
        <v>27.44</v>
      </c>
      <c r="G87" s="9">
        <f>VLOOKUP($A87,[1]TDTA!$A:$G,7,FALSE)</f>
        <v>20.7715</v>
      </c>
    </row>
    <row r="88" spans="1:7" x14ac:dyDescent="0.35">
      <c r="A88" s="8">
        <v>39903</v>
      </c>
      <c r="B88" s="9">
        <f>VLOOKUP($A88,[1]TDTA!$A:$G,2,FALSE)</f>
        <v>31.833200000000001</v>
      </c>
      <c r="C88" s="9">
        <f>VLOOKUP($A88,[1]TDTA!$A:$G,3,FALSE)</f>
        <v>33.797899999999998</v>
      </c>
      <c r="D88" s="9">
        <f>VLOOKUP($A88,[1]TDTA!$A:$G,4,FALSE)</f>
        <v>22.350999999999999</v>
      </c>
      <c r="E88" s="9">
        <f>VLOOKUP($A88,[1]TDTA!$A:$G,5,FALSE)</f>
        <v>25.737200000000001</v>
      </c>
      <c r="F88" s="9">
        <f>VLOOKUP($A88,[1]TDTA!$A:$G,6,FALSE)</f>
        <v>26.751000000000001</v>
      </c>
      <c r="G88" s="9">
        <f>VLOOKUP($A88,[1]TDTA!$A:$G,7,FALSE)</f>
        <v>21.652899999999999</v>
      </c>
    </row>
    <row r="89" spans="1:7" x14ac:dyDescent="0.35">
      <c r="A89" s="8">
        <v>39933</v>
      </c>
      <c r="B89" s="9">
        <f>VLOOKUP($A89,[1]TDTA!$A:$G,2,FALSE)</f>
        <v>31.839600000000001</v>
      </c>
      <c r="C89" s="9">
        <f>VLOOKUP($A89,[1]TDTA!$A:$G,3,FALSE)</f>
        <v>35.808300000000003</v>
      </c>
      <c r="D89" s="9">
        <f>VLOOKUP($A89,[1]TDTA!$A:$G,4,FALSE)</f>
        <v>21.8813</v>
      </c>
      <c r="E89" s="9">
        <f>VLOOKUP($A89,[1]TDTA!$A:$G,5,FALSE)</f>
        <v>25.746099999999998</v>
      </c>
      <c r="F89" s="9">
        <f>VLOOKUP($A89,[1]TDTA!$A:$G,6,FALSE)</f>
        <v>26.522300000000001</v>
      </c>
      <c r="G89" s="9">
        <f>VLOOKUP($A89,[1]TDTA!$A:$G,7,FALSE)</f>
        <v>21.939399999999999</v>
      </c>
    </row>
    <row r="90" spans="1:7" x14ac:dyDescent="0.35">
      <c r="A90" s="8">
        <v>39964</v>
      </c>
      <c r="B90" s="9">
        <f>VLOOKUP($A90,[1]TDTA!$A:$G,2,FALSE)</f>
        <v>31.424299999999999</v>
      </c>
      <c r="C90" s="9">
        <f>VLOOKUP($A90,[1]TDTA!$A:$G,3,FALSE)</f>
        <v>36.942300000000003</v>
      </c>
      <c r="D90" s="9">
        <f>VLOOKUP($A90,[1]TDTA!$A:$G,4,FALSE)</f>
        <v>21.8813</v>
      </c>
      <c r="E90" s="9">
        <f>VLOOKUP($A90,[1]TDTA!$A:$G,5,FALSE)</f>
        <v>26.1447</v>
      </c>
      <c r="F90" s="9">
        <f>VLOOKUP($A90,[1]TDTA!$A:$G,6,FALSE)</f>
        <v>26.522300000000001</v>
      </c>
      <c r="G90" s="9">
        <f>VLOOKUP($A90,[1]TDTA!$A:$G,7,FALSE)</f>
        <v>20.7773</v>
      </c>
    </row>
    <row r="91" spans="1:7" x14ac:dyDescent="0.35">
      <c r="A91" s="8">
        <v>39994</v>
      </c>
      <c r="B91" s="9">
        <f>VLOOKUP($A91,[1]TDTA!$A:$G,2,FALSE)</f>
        <v>31.425000000000001</v>
      </c>
      <c r="C91" s="9">
        <f>VLOOKUP($A91,[1]TDTA!$A:$G,3,FALSE)</f>
        <v>36.942999999999998</v>
      </c>
      <c r="D91" s="9">
        <f>VLOOKUP($A91,[1]TDTA!$A:$G,4,FALSE)</f>
        <v>21.883800000000001</v>
      </c>
      <c r="E91" s="9">
        <f>VLOOKUP($A91,[1]TDTA!$A:$G,5,FALSE)</f>
        <v>26.210899999999999</v>
      </c>
      <c r="F91" s="9">
        <f>VLOOKUP($A91,[1]TDTA!$A:$G,6,FALSE)</f>
        <v>26.521999999999998</v>
      </c>
      <c r="G91" s="9">
        <f>VLOOKUP($A91,[1]TDTA!$A:$G,7,FALSE)</f>
        <v>20.824000000000002</v>
      </c>
    </row>
    <row r="92" spans="1:7" x14ac:dyDescent="0.35">
      <c r="A92" s="8">
        <v>40025</v>
      </c>
      <c r="B92" s="9">
        <f>VLOOKUP($A92,[1]TDTA!$A:$G,2,FALSE)</f>
        <v>31.425000000000001</v>
      </c>
      <c r="C92" s="9">
        <f>VLOOKUP($A92,[1]TDTA!$A:$G,3,FALSE)</f>
        <v>36.943100000000001</v>
      </c>
      <c r="D92" s="9">
        <f>VLOOKUP($A92,[1]TDTA!$A:$G,4,FALSE)</f>
        <v>19.414200000000001</v>
      </c>
      <c r="E92" s="9">
        <f>VLOOKUP($A92,[1]TDTA!$A:$G,5,FALSE)</f>
        <v>26.014399999999998</v>
      </c>
      <c r="F92" s="9">
        <f>VLOOKUP($A92,[1]TDTA!$A:$G,6,FALSE)</f>
        <v>23.986799999999999</v>
      </c>
      <c r="G92" s="9">
        <f>VLOOKUP($A92,[1]TDTA!$A:$G,7,FALSE)</f>
        <v>20.9009</v>
      </c>
    </row>
    <row r="93" spans="1:7" x14ac:dyDescent="0.35">
      <c r="A93" s="8">
        <v>40056</v>
      </c>
      <c r="B93" s="9">
        <f>VLOOKUP($A93,[1]TDTA!$A:$G,2,FALSE)</f>
        <v>30.688700000000001</v>
      </c>
      <c r="C93" s="9">
        <f>VLOOKUP($A93,[1]TDTA!$A:$G,3,FALSE)</f>
        <v>34.765099999999997</v>
      </c>
      <c r="D93" s="9">
        <f>VLOOKUP($A93,[1]TDTA!$A:$G,4,FALSE)</f>
        <v>25.847899999999999</v>
      </c>
      <c r="E93" s="9">
        <f>VLOOKUP($A93,[1]TDTA!$A:$G,5,FALSE)</f>
        <v>25.654299999999999</v>
      </c>
      <c r="F93" s="9">
        <f>VLOOKUP($A93,[1]TDTA!$A:$G,6,FALSE)</f>
        <v>22.4054</v>
      </c>
      <c r="G93" s="9">
        <f>VLOOKUP($A93,[1]TDTA!$A:$G,7,FALSE)</f>
        <v>21.089400000000001</v>
      </c>
    </row>
    <row r="94" spans="1:7" x14ac:dyDescent="0.35">
      <c r="A94" s="8">
        <v>40086</v>
      </c>
      <c r="B94" s="9">
        <f>VLOOKUP($A94,[1]TDTA!$A:$G,2,FALSE)</f>
        <v>30.688400000000001</v>
      </c>
      <c r="C94" s="9">
        <f>VLOOKUP($A94,[1]TDTA!$A:$G,3,FALSE)</f>
        <v>34.151800000000001</v>
      </c>
      <c r="D94" s="9">
        <f>VLOOKUP($A94,[1]TDTA!$A:$G,4,FALSE)</f>
        <v>25.844899999999999</v>
      </c>
      <c r="E94" s="9">
        <f>VLOOKUP($A94,[1]TDTA!$A:$G,5,FALSE)</f>
        <v>25.656300000000002</v>
      </c>
      <c r="F94" s="9">
        <f>VLOOKUP($A94,[1]TDTA!$A:$G,6,FALSE)</f>
        <v>23.376999999999999</v>
      </c>
      <c r="G94" s="9">
        <f>VLOOKUP($A94,[1]TDTA!$A:$G,7,FALSE)</f>
        <v>20.315100000000001</v>
      </c>
    </row>
    <row r="95" spans="1:7" x14ac:dyDescent="0.35">
      <c r="A95" s="8">
        <v>40117</v>
      </c>
      <c r="B95" s="9">
        <f>VLOOKUP($A95,[1]TDTA!$A:$G,2,FALSE)</f>
        <v>30.691400000000002</v>
      </c>
      <c r="C95" s="9">
        <f>VLOOKUP($A95,[1]TDTA!$A:$G,3,FALSE)</f>
        <v>34.229500000000002</v>
      </c>
      <c r="D95" s="9">
        <f>VLOOKUP($A95,[1]TDTA!$A:$G,4,FALSE)</f>
        <v>25.844899999999999</v>
      </c>
      <c r="E95" s="9">
        <f>VLOOKUP($A95,[1]TDTA!$A:$G,5,FALSE)</f>
        <v>25.6569</v>
      </c>
      <c r="F95" s="9">
        <f>VLOOKUP($A95,[1]TDTA!$A:$G,6,FALSE)</f>
        <v>23.398700000000002</v>
      </c>
      <c r="G95" s="9">
        <f>VLOOKUP($A95,[1]TDTA!$A:$G,7,FALSE)</f>
        <v>20.395600000000002</v>
      </c>
    </row>
    <row r="96" spans="1:7" x14ac:dyDescent="0.35">
      <c r="A96" s="8">
        <v>40147</v>
      </c>
      <c r="B96" s="9">
        <f>VLOOKUP($A96,[1]TDTA!$A:$G,2,FALSE)</f>
        <v>29.656600000000001</v>
      </c>
      <c r="C96" s="9">
        <f>VLOOKUP($A96,[1]TDTA!$A:$G,3,FALSE)</f>
        <v>34.653500000000001</v>
      </c>
      <c r="D96" s="9">
        <f>VLOOKUP($A96,[1]TDTA!$A:$G,4,FALSE)</f>
        <v>25.844899999999999</v>
      </c>
      <c r="E96" s="9">
        <f>VLOOKUP($A96,[1]TDTA!$A:$G,5,FALSE)</f>
        <v>26.025500000000001</v>
      </c>
      <c r="F96" s="9">
        <f>VLOOKUP($A96,[1]TDTA!$A:$G,6,FALSE)</f>
        <v>23.398700000000002</v>
      </c>
      <c r="G96" s="9">
        <f>VLOOKUP($A96,[1]TDTA!$A:$G,7,FALSE)</f>
        <v>20.386399999999998</v>
      </c>
    </row>
    <row r="97" spans="1:7" x14ac:dyDescent="0.35">
      <c r="A97" s="8">
        <v>40178</v>
      </c>
      <c r="B97" s="9">
        <f>VLOOKUP($A97,[1]TDTA!$A:$G,2,FALSE)</f>
        <v>29.649799999999999</v>
      </c>
      <c r="C97" s="9">
        <f>VLOOKUP($A97,[1]TDTA!$A:$G,3,FALSE)</f>
        <v>34.740099999999998</v>
      </c>
      <c r="D97" s="9">
        <f>VLOOKUP($A97,[1]TDTA!$A:$G,4,FALSE)</f>
        <v>25.844899999999999</v>
      </c>
      <c r="E97" s="9">
        <f>VLOOKUP($A97,[1]TDTA!$A:$G,5,FALSE)</f>
        <v>26.026399999999999</v>
      </c>
      <c r="F97" s="9">
        <f>VLOOKUP($A97,[1]TDTA!$A:$G,6,FALSE)</f>
        <v>23.398700000000002</v>
      </c>
      <c r="G97" s="9">
        <f>VLOOKUP($A97,[1]TDTA!$A:$G,7,FALSE)</f>
        <v>20.168399999999998</v>
      </c>
    </row>
    <row r="98" spans="1:7" x14ac:dyDescent="0.35">
      <c r="A98" s="8">
        <v>40209</v>
      </c>
      <c r="B98" s="9">
        <f>VLOOKUP($A98,[1]TDTA!$A:$G,2,FALSE)</f>
        <v>29.649799999999999</v>
      </c>
      <c r="C98" s="9">
        <f>VLOOKUP($A98,[1]TDTA!$A:$G,3,FALSE)</f>
        <v>34.740099999999998</v>
      </c>
      <c r="D98" s="9">
        <f>VLOOKUP($A98,[1]TDTA!$A:$G,4,FALSE)</f>
        <v>25.4465</v>
      </c>
      <c r="E98" s="9">
        <f>VLOOKUP($A98,[1]TDTA!$A:$G,5,FALSE)</f>
        <v>26.026900000000001</v>
      </c>
      <c r="F98" s="9">
        <f>VLOOKUP($A98,[1]TDTA!$A:$G,6,FALSE)</f>
        <v>23.029199999999999</v>
      </c>
      <c r="G98" s="9">
        <f>VLOOKUP($A98,[1]TDTA!$A:$G,7,FALSE)</f>
        <v>20.138000000000002</v>
      </c>
    </row>
    <row r="99" spans="1:7" x14ac:dyDescent="0.35">
      <c r="A99" s="8">
        <v>40237</v>
      </c>
      <c r="B99" s="9">
        <f>VLOOKUP($A99,[1]TDTA!$A:$G,2,FALSE)</f>
        <v>27.762499999999999</v>
      </c>
      <c r="C99" s="9">
        <f>VLOOKUP($A99,[1]TDTA!$A:$G,3,FALSE)</f>
        <v>34.740600000000001</v>
      </c>
      <c r="D99" s="9">
        <f>VLOOKUP($A99,[1]TDTA!$A:$G,4,FALSE)</f>
        <v>25.4465</v>
      </c>
      <c r="E99" s="9">
        <f>VLOOKUP($A99,[1]TDTA!$A:$G,5,FALSE)</f>
        <v>25.993400000000001</v>
      </c>
      <c r="F99" s="9">
        <f>VLOOKUP($A99,[1]TDTA!$A:$G,6,FALSE)</f>
        <v>23.029199999999999</v>
      </c>
      <c r="G99" s="9">
        <f>VLOOKUP($A99,[1]TDTA!$A:$G,7,FALSE)</f>
        <v>20.131900000000002</v>
      </c>
    </row>
    <row r="100" spans="1:7" x14ac:dyDescent="0.35">
      <c r="A100" s="8">
        <v>40268</v>
      </c>
      <c r="B100" s="9">
        <f>VLOOKUP($A100,[1]TDTA!$A:$G,2,FALSE)</f>
        <v>28.567299999999999</v>
      </c>
      <c r="C100" s="9">
        <f>VLOOKUP($A100,[1]TDTA!$A:$G,3,FALSE)</f>
        <v>31.206900000000001</v>
      </c>
      <c r="D100" s="9">
        <f>VLOOKUP($A100,[1]TDTA!$A:$G,4,FALSE)</f>
        <v>24.306799999999999</v>
      </c>
      <c r="E100" s="9">
        <f>VLOOKUP($A100,[1]TDTA!$A:$G,5,FALSE)</f>
        <v>26.0105</v>
      </c>
      <c r="F100" s="9">
        <f>VLOOKUP($A100,[1]TDTA!$A:$G,6,FALSE)</f>
        <v>23.146999999999998</v>
      </c>
      <c r="G100" s="9">
        <f>VLOOKUP($A100,[1]TDTA!$A:$G,7,FALSE)</f>
        <v>20.670400000000001</v>
      </c>
    </row>
    <row r="101" spans="1:7" x14ac:dyDescent="0.35">
      <c r="A101" s="8">
        <v>40298</v>
      </c>
      <c r="B101" s="9">
        <f>VLOOKUP($A101,[1]TDTA!$A:$G,2,FALSE)</f>
        <v>28.567299999999999</v>
      </c>
      <c r="C101" s="9">
        <f>VLOOKUP($A101,[1]TDTA!$A:$G,3,FALSE)</f>
        <v>31.508600000000001</v>
      </c>
      <c r="D101" s="9">
        <f>VLOOKUP($A101,[1]TDTA!$A:$G,4,FALSE)</f>
        <v>24.3386</v>
      </c>
      <c r="E101" s="9">
        <f>VLOOKUP($A101,[1]TDTA!$A:$G,5,FALSE)</f>
        <v>26.015799999999999</v>
      </c>
      <c r="F101" s="9">
        <f>VLOOKUP($A101,[1]TDTA!$A:$G,6,FALSE)</f>
        <v>23.0044</v>
      </c>
      <c r="G101" s="9">
        <f>VLOOKUP($A101,[1]TDTA!$A:$G,7,FALSE)</f>
        <v>20.363700000000001</v>
      </c>
    </row>
    <row r="102" spans="1:7" x14ac:dyDescent="0.35">
      <c r="A102" s="8">
        <v>40329</v>
      </c>
      <c r="B102" s="9">
        <f>VLOOKUP($A102,[1]TDTA!$A:$G,2,FALSE)</f>
        <v>30.4941</v>
      </c>
      <c r="C102" s="9">
        <f>VLOOKUP($A102,[1]TDTA!$A:$G,3,FALSE)</f>
        <v>31.988700000000001</v>
      </c>
      <c r="D102" s="9">
        <f>VLOOKUP($A102,[1]TDTA!$A:$G,4,FALSE)</f>
        <v>24.3386</v>
      </c>
      <c r="E102" s="9">
        <f>VLOOKUP($A102,[1]TDTA!$A:$G,5,FALSE)</f>
        <v>26.704799999999999</v>
      </c>
      <c r="F102" s="9">
        <f>VLOOKUP($A102,[1]TDTA!$A:$G,6,FALSE)</f>
        <v>23.0044</v>
      </c>
      <c r="G102" s="9">
        <f>VLOOKUP($A102,[1]TDTA!$A:$G,7,FALSE)</f>
        <v>19.719899999999999</v>
      </c>
    </row>
    <row r="103" spans="1:7" x14ac:dyDescent="0.35">
      <c r="A103" s="8">
        <v>40359</v>
      </c>
      <c r="B103" s="9">
        <f>VLOOKUP($A103,[1]TDTA!$A:$G,2,FALSE)</f>
        <v>30.488</v>
      </c>
      <c r="C103" s="9">
        <f>VLOOKUP($A103,[1]TDTA!$A:$G,3,FALSE)</f>
        <v>31.742100000000001</v>
      </c>
      <c r="D103" s="9">
        <f>VLOOKUP($A103,[1]TDTA!$A:$G,4,FALSE)</f>
        <v>24.338899999999999</v>
      </c>
      <c r="E103" s="9">
        <f>VLOOKUP($A103,[1]TDTA!$A:$G,5,FALSE)</f>
        <v>25.9328</v>
      </c>
      <c r="F103" s="9">
        <f>VLOOKUP($A103,[1]TDTA!$A:$G,6,FALSE)</f>
        <v>23.0044</v>
      </c>
      <c r="G103" s="9">
        <f>VLOOKUP($A103,[1]TDTA!$A:$G,7,FALSE)</f>
        <v>19.810099999999998</v>
      </c>
    </row>
    <row r="104" spans="1:7" x14ac:dyDescent="0.35">
      <c r="A104" s="8">
        <v>40390</v>
      </c>
      <c r="B104" s="9">
        <f>VLOOKUP($A104,[1]TDTA!$A:$G,2,FALSE)</f>
        <v>30.488</v>
      </c>
      <c r="C104" s="9">
        <f>VLOOKUP($A104,[1]TDTA!$A:$G,3,FALSE)</f>
        <v>31.695799999999998</v>
      </c>
      <c r="D104" s="9">
        <f>VLOOKUP($A104,[1]TDTA!$A:$G,4,FALSE)</f>
        <v>24.342400000000001</v>
      </c>
      <c r="E104" s="9">
        <f>VLOOKUP($A104,[1]TDTA!$A:$G,5,FALSE)</f>
        <v>25.830300000000001</v>
      </c>
      <c r="F104" s="9">
        <f>VLOOKUP($A104,[1]TDTA!$A:$G,6,FALSE)</f>
        <v>23.129100000000001</v>
      </c>
      <c r="G104" s="9">
        <f>VLOOKUP($A104,[1]TDTA!$A:$G,7,FALSE)</f>
        <v>19.855899999999998</v>
      </c>
    </row>
    <row r="105" spans="1:7" x14ac:dyDescent="0.35">
      <c r="A105" s="8">
        <v>40421</v>
      </c>
      <c r="B105" s="9">
        <f>VLOOKUP($A105,[1]TDTA!$A:$G,2,FALSE)</f>
        <v>29.805599999999998</v>
      </c>
      <c r="C105" s="9">
        <f>VLOOKUP($A105,[1]TDTA!$A:$G,3,FALSE)</f>
        <v>32.3279</v>
      </c>
      <c r="D105" s="9">
        <f>VLOOKUP($A105,[1]TDTA!$A:$G,4,FALSE)</f>
        <v>24.215900000000001</v>
      </c>
      <c r="E105" s="9">
        <f>VLOOKUP($A105,[1]TDTA!$A:$G,5,FALSE)</f>
        <v>25.136399999999998</v>
      </c>
      <c r="F105" s="9">
        <f>VLOOKUP($A105,[1]TDTA!$A:$G,6,FALSE)</f>
        <v>23.129200000000001</v>
      </c>
      <c r="G105" s="9">
        <f>VLOOKUP($A105,[1]TDTA!$A:$G,7,FALSE)</f>
        <v>19.798999999999999</v>
      </c>
    </row>
    <row r="106" spans="1:7" x14ac:dyDescent="0.35">
      <c r="A106" s="8">
        <v>40451</v>
      </c>
      <c r="B106" s="9">
        <f>VLOOKUP($A106,[1]TDTA!$A:$G,2,FALSE)</f>
        <v>29.806999999999999</v>
      </c>
      <c r="C106" s="9">
        <f>VLOOKUP($A106,[1]TDTA!$A:$G,3,FALSE)</f>
        <v>32.400300000000001</v>
      </c>
      <c r="D106" s="9">
        <f>VLOOKUP($A106,[1]TDTA!$A:$G,4,FALSE)</f>
        <v>24.216999999999999</v>
      </c>
      <c r="E106" s="9">
        <f>VLOOKUP($A106,[1]TDTA!$A:$G,5,FALSE)</f>
        <v>25.140799999999999</v>
      </c>
      <c r="F106" s="9">
        <f>VLOOKUP($A106,[1]TDTA!$A:$G,6,FALSE)</f>
        <v>23.1493</v>
      </c>
      <c r="G106" s="9">
        <f>VLOOKUP($A106,[1]TDTA!$A:$G,7,FALSE)</f>
        <v>19.620699999999999</v>
      </c>
    </row>
    <row r="107" spans="1:7" x14ac:dyDescent="0.35">
      <c r="A107" s="8">
        <v>40482</v>
      </c>
      <c r="B107" s="9">
        <f>VLOOKUP($A107,[1]TDTA!$A:$G,2,FALSE)</f>
        <v>29.810199999999998</v>
      </c>
      <c r="C107" s="9">
        <f>VLOOKUP($A107,[1]TDTA!$A:$G,3,FALSE)</f>
        <v>32.475999999999999</v>
      </c>
      <c r="D107" s="9">
        <f>VLOOKUP($A107,[1]TDTA!$A:$G,4,FALSE)</f>
        <v>24.216999999999999</v>
      </c>
      <c r="E107" s="9">
        <f>VLOOKUP($A107,[1]TDTA!$A:$G,5,FALSE)</f>
        <v>25.141400000000001</v>
      </c>
      <c r="F107" s="9">
        <f>VLOOKUP($A107,[1]TDTA!$A:$G,6,FALSE)</f>
        <v>23.157399999999999</v>
      </c>
      <c r="G107" s="9">
        <f>VLOOKUP($A107,[1]TDTA!$A:$G,7,FALSE)</f>
        <v>19.584299999999999</v>
      </c>
    </row>
    <row r="108" spans="1:7" x14ac:dyDescent="0.35">
      <c r="A108" s="8">
        <v>40512</v>
      </c>
      <c r="B108" s="9">
        <f>VLOOKUP($A108,[1]TDTA!$A:$G,2,FALSE)</f>
        <v>29.448399999999999</v>
      </c>
      <c r="C108" s="9">
        <f>VLOOKUP($A108,[1]TDTA!$A:$G,3,FALSE)</f>
        <v>33.222299999999997</v>
      </c>
      <c r="D108" s="9">
        <f>VLOOKUP($A108,[1]TDTA!$A:$G,4,FALSE)</f>
        <v>24.216999999999999</v>
      </c>
      <c r="E108" s="9">
        <f>VLOOKUP($A108,[1]TDTA!$A:$G,5,FALSE)</f>
        <v>25.518000000000001</v>
      </c>
      <c r="F108" s="9">
        <f>VLOOKUP($A108,[1]TDTA!$A:$G,6,FALSE)</f>
        <v>23.157399999999999</v>
      </c>
      <c r="G108" s="9">
        <f>VLOOKUP($A108,[1]TDTA!$A:$G,7,FALSE)</f>
        <v>19.23</v>
      </c>
    </row>
    <row r="109" spans="1:7" x14ac:dyDescent="0.35">
      <c r="A109" s="8">
        <v>40543</v>
      </c>
      <c r="B109" s="9">
        <f>VLOOKUP($A109,[1]TDTA!$A:$G,2,FALSE)</f>
        <v>29.441600000000001</v>
      </c>
      <c r="C109" s="9">
        <f>VLOOKUP($A109,[1]TDTA!$A:$G,3,FALSE)</f>
        <v>33.220399999999998</v>
      </c>
      <c r="D109" s="9">
        <f>VLOOKUP($A109,[1]TDTA!$A:$G,4,FALSE)</f>
        <v>24.227699999999999</v>
      </c>
      <c r="E109" s="9">
        <f>VLOOKUP($A109,[1]TDTA!$A:$G,5,FALSE)</f>
        <v>25.51</v>
      </c>
      <c r="F109" s="9">
        <f>VLOOKUP($A109,[1]TDTA!$A:$G,6,FALSE)</f>
        <v>23.157399999999999</v>
      </c>
      <c r="G109" s="9">
        <f>VLOOKUP($A109,[1]TDTA!$A:$G,7,FALSE)</f>
        <v>19.2486</v>
      </c>
    </row>
    <row r="110" spans="1:7" x14ac:dyDescent="0.35">
      <c r="A110" s="8">
        <v>40574</v>
      </c>
      <c r="B110" s="9">
        <f>VLOOKUP($A110,[1]TDTA!$A:$G,2,FALSE)</f>
        <v>29.441600000000001</v>
      </c>
      <c r="C110" s="9">
        <f>VLOOKUP($A110,[1]TDTA!$A:$G,3,FALSE)</f>
        <v>33.220399999999998</v>
      </c>
      <c r="D110" s="9">
        <f>VLOOKUP($A110,[1]TDTA!$A:$G,4,FALSE)</f>
        <v>23.996400000000001</v>
      </c>
      <c r="E110" s="9">
        <f>VLOOKUP($A110,[1]TDTA!$A:$G,5,FALSE)</f>
        <v>25.5108</v>
      </c>
      <c r="F110" s="9">
        <f>VLOOKUP($A110,[1]TDTA!$A:$G,6,FALSE)</f>
        <v>22.6919</v>
      </c>
      <c r="G110" s="9">
        <f>VLOOKUP($A110,[1]TDTA!$A:$G,7,FALSE)</f>
        <v>19.2561</v>
      </c>
    </row>
    <row r="111" spans="1:7" x14ac:dyDescent="0.35">
      <c r="A111" s="8">
        <v>40602</v>
      </c>
      <c r="B111" s="9">
        <f>VLOOKUP($A111,[1]TDTA!$A:$G,2,FALSE)</f>
        <v>27.887599999999999</v>
      </c>
      <c r="C111" s="9">
        <f>VLOOKUP($A111,[1]TDTA!$A:$G,3,FALSE)</f>
        <v>33.220399999999998</v>
      </c>
      <c r="D111" s="9">
        <f>VLOOKUP($A111,[1]TDTA!$A:$G,4,FALSE)</f>
        <v>23.996400000000001</v>
      </c>
      <c r="E111" s="9">
        <f>VLOOKUP($A111,[1]TDTA!$A:$G,5,FALSE)</f>
        <v>25.64</v>
      </c>
      <c r="F111" s="9">
        <f>VLOOKUP($A111,[1]TDTA!$A:$G,6,FALSE)</f>
        <v>22.6919</v>
      </c>
      <c r="G111" s="9">
        <f>VLOOKUP($A111,[1]TDTA!$A:$G,7,FALSE)</f>
        <v>19.161100000000001</v>
      </c>
    </row>
    <row r="112" spans="1:7" x14ac:dyDescent="0.35">
      <c r="A112" s="8">
        <v>40633</v>
      </c>
      <c r="B112" s="9">
        <f>VLOOKUP($A112,[1]TDTA!$A:$G,2,FALSE)</f>
        <v>27.936399999999999</v>
      </c>
      <c r="C112" s="9">
        <f>VLOOKUP($A112,[1]TDTA!$A:$G,3,FALSE)</f>
        <v>27.857800000000001</v>
      </c>
      <c r="D112" s="9">
        <f>VLOOKUP($A112,[1]TDTA!$A:$G,4,FALSE)</f>
        <v>24.459800000000001</v>
      </c>
      <c r="E112" s="9">
        <f>VLOOKUP($A112,[1]TDTA!$A:$G,5,FALSE)</f>
        <v>25.639600000000002</v>
      </c>
      <c r="F112" s="9">
        <f>VLOOKUP($A112,[1]TDTA!$A:$G,6,FALSE)</f>
        <v>21.7075</v>
      </c>
      <c r="G112" s="9">
        <f>VLOOKUP($A112,[1]TDTA!$A:$G,7,FALSE)</f>
        <v>20.587599999999998</v>
      </c>
    </row>
    <row r="113" spans="1:7" x14ac:dyDescent="0.35">
      <c r="A113" s="8">
        <v>40663</v>
      </c>
      <c r="B113" s="9">
        <f>VLOOKUP($A113,[1]TDTA!$A:$G,2,FALSE)</f>
        <v>27.936399999999999</v>
      </c>
      <c r="C113" s="9">
        <f>VLOOKUP($A113,[1]TDTA!$A:$G,3,FALSE)</f>
        <v>28.787500000000001</v>
      </c>
      <c r="D113" s="9">
        <f>VLOOKUP($A113,[1]TDTA!$A:$G,4,FALSE)</f>
        <v>23.652000000000001</v>
      </c>
      <c r="E113" s="9">
        <f>VLOOKUP($A113,[1]TDTA!$A:$G,5,FALSE)</f>
        <v>25.642800000000001</v>
      </c>
      <c r="F113" s="9">
        <f>VLOOKUP($A113,[1]TDTA!$A:$G,6,FALSE)</f>
        <v>21.8825</v>
      </c>
      <c r="G113" s="9">
        <f>VLOOKUP($A113,[1]TDTA!$A:$G,7,FALSE)</f>
        <v>19.947099999999999</v>
      </c>
    </row>
    <row r="114" spans="1:7" x14ac:dyDescent="0.35">
      <c r="A114" s="8">
        <v>40694</v>
      </c>
      <c r="B114" s="9">
        <f>VLOOKUP($A114,[1]TDTA!$A:$G,2,FALSE)</f>
        <v>28.741499999999998</v>
      </c>
      <c r="C114" s="9">
        <f>VLOOKUP($A114,[1]TDTA!$A:$G,3,FALSE)</f>
        <v>31.927199999999999</v>
      </c>
      <c r="D114" s="9">
        <f>VLOOKUP($A114,[1]TDTA!$A:$G,4,FALSE)</f>
        <v>23.652000000000001</v>
      </c>
      <c r="E114" s="9">
        <f>VLOOKUP($A114,[1]TDTA!$A:$G,5,FALSE)</f>
        <v>26.970199999999998</v>
      </c>
      <c r="F114" s="9">
        <f>VLOOKUP($A114,[1]TDTA!$A:$G,6,FALSE)</f>
        <v>21.8825</v>
      </c>
      <c r="G114" s="9">
        <f>VLOOKUP($A114,[1]TDTA!$A:$G,7,FALSE)</f>
        <v>20.2683</v>
      </c>
    </row>
    <row r="115" spans="1:7" x14ac:dyDescent="0.35">
      <c r="A115" s="8">
        <v>40724</v>
      </c>
      <c r="B115" s="9">
        <f>VLOOKUP($A115,[1]TDTA!$A:$G,2,FALSE)</f>
        <v>28.701599999999999</v>
      </c>
      <c r="C115" s="9">
        <f>VLOOKUP($A115,[1]TDTA!$A:$G,3,FALSE)</f>
        <v>31.930099999999999</v>
      </c>
      <c r="D115" s="9">
        <f>VLOOKUP($A115,[1]TDTA!$A:$G,4,FALSE)</f>
        <v>23.651800000000001</v>
      </c>
      <c r="E115" s="9">
        <f>VLOOKUP($A115,[1]TDTA!$A:$G,5,FALSE)</f>
        <v>26.151700000000002</v>
      </c>
      <c r="F115" s="9">
        <f>VLOOKUP($A115,[1]TDTA!$A:$G,6,FALSE)</f>
        <v>21.8825</v>
      </c>
      <c r="G115" s="9">
        <f>VLOOKUP($A115,[1]TDTA!$A:$G,7,FALSE)</f>
        <v>20.176400000000001</v>
      </c>
    </row>
    <row r="116" spans="1:7" x14ac:dyDescent="0.35">
      <c r="A116" s="8">
        <v>40755</v>
      </c>
      <c r="B116" s="9">
        <f>VLOOKUP($A116,[1]TDTA!$A:$G,2,FALSE)</f>
        <v>28.701599999999999</v>
      </c>
      <c r="C116" s="9">
        <f>VLOOKUP($A116,[1]TDTA!$A:$G,3,FALSE)</f>
        <v>31.930099999999999</v>
      </c>
      <c r="D116" s="9">
        <f>VLOOKUP($A116,[1]TDTA!$A:$G,4,FALSE)</f>
        <v>23.7163</v>
      </c>
      <c r="E116" s="9">
        <f>VLOOKUP($A116,[1]TDTA!$A:$G,5,FALSE)</f>
        <v>26.151</v>
      </c>
      <c r="F116" s="9">
        <f>VLOOKUP($A116,[1]TDTA!$A:$G,6,FALSE)</f>
        <v>21.9983</v>
      </c>
      <c r="G116" s="9">
        <f>VLOOKUP($A116,[1]TDTA!$A:$G,7,FALSE)</f>
        <v>20.192499999999999</v>
      </c>
    </row>
    <row r="117" spans="1:7" x14ac:dyDescent="0.35">
      <c r="A117" s="8">
        <v>40786</v>
      </c>
      <c r="B117" s="9">
        <f>VLOOKUP($A117,[1]TDTA!$A:$G,2,FALSE)</f>
        <v>27.992000000000001</v>
      </c>
      <c r="C117" s="9">
        <f>VLOOKUP($A117,[1]TDTA!$A:$G,3,FALSE)</f>
        <v>29.991700000000002</v>
      </c>
      <c r="D117" s="9">
        <f>VLOOKUP($A117,[1]TDTA!$A:$G,4,FALSE)</f>
        <v>23.9392</v>
      </c>
      <c r="E117" s="9">
        <f>VLOOKUP($A117,[1]TDTA!$A:$G,5,FALSE)</f>
        <v>25.180900000000001</v>
      </c>
      <c r="F117" s="9">
        <f>VLOOKUP($A117,[1]TDTA!$A:$G,6,FALSE)</f>
        <v>22.000499999999999</v>
      </c>
      <c r="G117" s="9">
        <f>VLOOKUP($A117,[1]TDTA!$A:$G,7,FALSE)</f>
        <v>20.4024</v>
      </c>
    </row>
    <row r="118" spans="1:7" x14ac:dyDescent="0.35">
      <c r="A118" s="8">
        <v>40816</v>
      </c>
      <c r="B118" s="9">
        <f>VLOOKUP($A118,[1]TDTA!$A:$G,2,FALSE)</f>
        <v>27.9985</v>
      </c>
      <c r="C118" s="9">
        <f>VLOOKUP($A118,[1]TDTA!$A:$G,3,FALSE)</f>
        <v>29.967300000000002</v>
      </c>
      <c r="D118" s="9">
        <f>VLOOKUP($A118,[1]TDTA!$A:$G,4,FALSE)</f>
        <v>23.9453</v>
      </c>
      <c r="E118" s="9">
        <f>VLOOKUP($A118,[1]TDTA!$A:$G,5,FALSE)</f>
        <v>25.179500000000001</v>
      </c>
      <c r="F118" s="9">
        <f>VLOOKUP($A118,[1]TDTA!$A:$G,6,FALSE)</f>
        <v>22.184699999999999</v>
      </c>
      <c r="G118" s="9">
        <f>VLOOKUP($A118,[1]TDTA!$A:$G,7,FALSE)</f>
        <v>20.2728</v>
      </c>
    </row>
    <row r="119" spans="1:7" x14ac:dyDescent="0.35">
      <c r="A119" s="8">
        <v>40847</v>
      </c>
      <c r="B119" s="9">
        <f>VLOOKUP($A119,[1]TDTA!$A:$G,2,FALSE)</f>
        <v>27.982299999999999</v>
      </c>
      <c r="C119" s="9">
        <f>VLOOKUP($A119,[1]TDTA!$A:$G,3,FALSE)</f>
        <v>30.045400000000001</v>
      </c>
      <c r="D119" s="9">
        <f>VLOOKUP($A119,[1]TDTA!$A:$G,4,FALSE)</f>
        <v>23.9453</v>
      </c>
      <c r="E119" s="9">
        <f>VLOOKUP($A119,[1]TDTA!$A:$G,5,FALSE)</f>
        <v>25.178699999999999</v>
      </c>
      <c r="F119" s="9">
        <f>VLOOKUP($A119,[1]TDTA!$A:$G,6,FALSE)</f>
        <v>22.185199999999998</v>
      </c>
      <c r="G119" s="9">
        <f>VLOOKUP($A119,[1]TDTA!$A:$G,7,FALSE)</f>
        <v>20.275700000000001</v>
      </c>
    </row>
    <row r="120" spans="1:7" x14ac:dyDescent="0.35">
      <c r="A120" s="8">
        <v>40877</v>
      </c>
      <c r="B120" s="9">
        <f>VLOOKUP($A120,[1]TDTA!$A:$G,2,FALSE)</f>
        <v>27.123999999999999</v>
      </c>
      <c r="C120" s="9">
        <f>VLOOKUP($A120,[1]TDTA!$A:$G,3,FALSE)</f>
        <v>31.754899999999999</v>
      </c>
      <c r="D120" s="9">
        <f>VLOOKUP($A120,[1]TDTA!$A:$G,4,FALSE)</f>
        <v>23.9453</v>
      </c>
      <c r="E120" s="9">
        <f>VLOOKUP($A120,[1]TDTA!$A:$G,5,FALSE)</f>
        <v>25.299700000000001</v>
      </c>
      <c r="F120" s="9">
        <f>VLOOKUP($A120,[1]TDTA!$A:$G,6,FALSE)</f>
        <v>22.186</v>
      </c>
      <c r="G120" s="9">
        <f>VLOOKUP($A120,[1]TDTA!$A:$G,7,FALSE)</f>
        <v>20.598199999999999</v>
      </c>
    </row>
    <row r="121" spans="1:7" x14ac:dyDescent="0.35">
      <c r="A121" s="8">
        <v>40908</v>
      </c>
      <c r="B121" s="9">
        <f>VLOOKUP($A121,[1]TDTA!$A:$G,2,FALSE)</f>
        <v>27.125299999999999</v>
      </c>
      <c r="C121" s="9">
        <f>VLOOKUP($A121,[1]TDTA!$A:$G,3,FALSE)</f>
        <v>31.726700000000001</v>
      </c>
      <c r="D121" s="9">
        <f>VLOOKUP($A121,[1]TDTA!$A:$G,4,FALSE)</f>
        <v>23.9453</v>
      </c>
      <c r="E121" s="9">
        <f>VLOOKUP($A121,[1]TDTA!$A:$G,5,FALSE)</f>
        <v>25.304400000000001</v>
      </c>
      <c r="F121" s="9">
        <f>VLOOKUP($A121,[1]TDTA!$A:$G,6,FALSE)</f>
        <v>22.186</v>
      </c>
      <c r="G121" s="9">
        <f>VLOOKUP($A121,[1]TDTA!$A:$G,7,FALSE)</f>
        <v>20.617100000000001</v>
      </c>
    </row>
    <row r="122" spans="1:7" x14ac:dyDescent="0.35">
      <c r="A122" s="8">
        <v>40939</v>
      </c>
      <c r="B122" s="9">
        <f>VLOOKUP($A122,[1]TDTA!$A:$G,2,FALSE)</f>
        <v>27.125299999999999</v>
      </c>
      <c r="C122" s="9">
        <f>VLOOKUP($A122,[1]TDTA!$A:$G,3,FALSE)</f>
        <v>31.724</v>
      </c>
      <c r="D122" s="9">
        <f>VLOOKUP($A122,[1]TDTA!$A:$G,4,FALSE)</f>
        <v>22.863700000000001</v>
      </c>
      <c r="E122" s="9">
        <f>VLOOKUP($A122,[1]TDTA!$A:$G,5,FALSE)</f>
        <v>25.299399999999999</v>
      </c>
      <c r="F122" s="9">
        <f>VLOOKUP($A122,[1]TDTA!$A:$G,6,FALSE)</f>
        <v>22.051600000000001</v>
      </c>
      <c r="G122" s="9">
        <f>VLOOKUP($A122,[1]TDTA!$A:$G,7,FALSE)</f>
        <v>20.628599999999999</v>
      </c>
    </row>
    <row r="123" spans="1:7" x14ac:dyDescent="0.35">
      <c r="A123" s="8">
        <v>40968</v>
      </c>
      <c r="B123" s="9">
        <f>VLOOKUP($A123,[1]TDTA!$A:$G,2,FALSE)</f>
        <v>25.579699999999999</v>
      </c>
      <c r="C123" s="9">
        <f>VLOOKUP($A123,[1]TDTA!$A:$G,3,FALSE)</f>
        <v>31.0837</v>
      </c>
      <c r="D123" s="9">
        <f>VLOOKUP($A123,[1]TDTA!$A:$G,4,FALSE)</f>
        <v>24.810199999999998</v>
      </c>
      <c r="E123" s="9">
        <f>VLOOKUP($A123,[1]TDTA!$A:$G,5,FALSE)</f>
        <v>24.981999999999999</v>
      </c>
      <c r="F123" s="9">
        <f>VLOOKUP($A123,[1]TDTA!$A:$G,6,FALSE)</f>
        <v>22.057400000000001</v>
      </c>
      <c r="G123" s="9">
        <f>VLOOKUP($A123,[1]TDTA!$A:$G,7,FALSE)</f>
        <v>20.637</v>
      </c>
    </row>
    <row r="124" spans="1:7" x14ac:dyDescent="0.35">
      <c r="A124" s="8">
        <v>40999</v>
      </c>
      <c r="B124" s="9">
        <f>VLOOKUP($A124,[1]TDTA!$A:$G,2,FALSE)</f>
        <v>25.584900000000001</v>
      </c>
      <c r="C124" s="9">
        <f>VLOOKUP($A124,[1]TDTA!$A:$G,3,FALSE)</f>
        <v>25.9404</v>
      </c>
      <c r="D124" s="9">
        <f>VLOOKUP($A124,[1]TDTA!$A:$G,4,FALSE)</f>
        <v>20.966100000000001</v>
      </c>
      <c r="E124" s="9">
        <f>VLOOKUP($A124,[1]TDTA!$A:$G,5,FALSE)</f>
        <v>24.947099999999999</v>
      </c>
      <c r="F124" s="9">
        <f>VLOOKUP($A124,[1]TDTA!$A:$G,6,FALSE)</f>
        <v>21.892199999999999</v>
      </c>
      <c r="G124" s="9">
        <f>VLOOKUP($A124,[1]TDTA!$A:$G,7,FALSE)</f>
        <v>20.8124</v>
      </c>
    </row>
    <row r="125" spans="1:7" x14ac:dyDescent="0.35">
      <c r="A125" s="8">
        <v>41029</v>
      </c>
      <c r="B125" s="9">
        <f>VLOOKUP($A125,[1]TDTA!$A:$G,2,FALSE)</f>
        <v>25.585100000000001</v>
      </c>
      <c r="C125" s="9">
        <f>VLOOKUP($A125,[1]TDTA!$A:$G,3,FALSE)</f>
        <v>26.128399999999999</v>
      </c>
      <c r="D125" s="9">
        <f>VLOOKUP($A125,[1]TDTA!$A:$G,4,FALSE)</f>
        <v>20.978400000000001</v>
      </c>
      <c r="E125" s="9">
        <f>VLOOKUP($A125,[1]TDTA!$A:$G,5,FALSE)</f>
        <v>24.949200000000001</v>
      </c>
      <c r="F125" s="9">
        <f>VLOOKUP($A125,[1]TDTA!$A:$G,6,FALSE)</f>
        <v>21.952300000000001</v>
      </c>
      <c r="G125" s="9">
        <f>VLOOKUP($A125,[1]TDTA!$A:$G,7,FALSE)</f>
        <v>20.867899999999999</v>
      </c>
    </row>
    <row r="126" spans="1:7" x14ac:dyDescent="0.35">
      <c r="A126" s="8">
        <v>41060</v>
      </c>
      <c r="B126" s="9">
        <f>VLOOKUP($A126,[1]TDTA!$A:$G,2,FALSE)</f>
        <v>26.437100000000001</v>
      </c>
      <c r="C126" s="9">
        <f>VLOOKUP($A126,[1]TDTA!$A:$G,3,FALSE)</f>
        <v>30.3933</v>
      </c>
      <c r="D126" s="9">
        <f>VLOOKUP($A126,[1]TDTA!$A:$G,4,FALSE)</f>
        <v>20.978400000000001</v>
      </c>
      <c r="E126" s="9">
        <f>VLOOKUP($A126,[1]TDTA!$A:$G,5,FALSE)</f>
        <v>26.097999999999999</v>
      </c>
      <c r="F126" s="9">
        <f>VLOOKUP($A126,[1]TDTA!$A:$G,6,FALSE)</f>
        <v>21.952300000000001</v>
      </c>
      <c r="G126" s="9">
        <f>VLOOKUP($A126,[1]TDTA!$A:$G,7,FALSE)</f>
        <v>20.898299999999999</v>
      </c>
    </row>
    <row r="127" spans="1:7" x14ac:dyDescent="0.35">
      <c r="A127" s="8">
        <v>41090</v>
      </c>
      <c r="B127" s="9">
        <f>VLOOKUP($A127,[1]TDTA!$A:$G,2,FALSE)</f>
        <v>26.442900000000002</v>
      </c>
      <c r="C127" s="9">
        <f>VLOOKUP($A127,[1]TDTA!$A:$G,3,FALSE)</f>
        <v>30.646999999999998</v>
      </c>
      <c r="D127" s="9">
        <f>VLOOKUP($A127,[1]TDTA!$A:$G,4,FALSE)</f>
        <v>20.978400000000001</v>
      </c>
      <c r="E127" s="9">
        <f>VLOOKUP($A127,[1]TDTA!$A:$G,5,FALSE)</f>
        <v>25.3871</v>
      </c>
      <c r="F127" s="9">
        <f>VLOOKUP($A127,[1]TDTA!$A:$G,6,FALSE)</f>
        <v>21.952300000000001</v>
      </c>
      <c r="G127" s="9">
        <f>VLOOKUP($A127,[1]TDTA!$A:$G,7,FALSE)</f>
        <v>20.877500000000001</v>
      </c>
    </row>
    <row r="128" spans="1:7" x14ac:dyDescent="0.35">
      <c r="A128" s="8">
        <v>41121</v>
      </c>
      <c r="B128" s="9">
        <f>VLOOKUP($A128,[1]TDTA!$A:$G,2,FALSE)</f>
        <v>26.442900000000002</v>
      </c>
      <c r="C128" s="9">
        <f>VLOOKUP($A128,[1]TDTA!$A:$G,3,FALSE)</f>
        <v>30.646999999999998</v>
      </c>
      <c r="D128" s="9">
        <f>VLOOKUP($A128,[1]TDTA!$A:$G,4,FALSE)</f>
        <v>20.992599999999999</v>
      </c>
      <c r="E128" s="9">
        <f>VLOOKUP($A128,[1]TDTA!$A:$G,5,FALSE)</f>
        <v>25.3843</v>
      </c>
      <c r="F128" s="9">
        <f>VLOOKUP($A128,[1]TDTA!$A:$G,6,FALSE)</f>
        <v>21.713899999999999</v>
      </c>
      <c r="G128" s="9">
        <f>VLOOKUP($A128,[1]TDTA!$A:$G,7,FALSE)</f>
        <v>20.917300000000001</v>
      </c>
    </row>
    <row r="129" spans="1:7" x14ac:dyDescent="0.35">
      <c r="A129" s="8">
        <v>41152</v>
      </c>
      <c r="B129" s="9">
        <f>VLOOKUP($A129,[1]TDTA!$A:$G,2,FALSE)</f>
        <v>26.122800000000002</v>
      </c>
      <c r="C129" s="9">
        <f>VLOOKUP($A129,[1]TDTA!$A:$G,3,FALSE)</f>
        <v>28.623699999999999</v>
      </c>
      <c r="D129" s="9">
        <f>VLOOKUP($A129,[1]TDTA!$A:$G,4,FALSE)</f>
        <v>21.674600000000002</v>
      </c>
      <c r="E129" s="9">
        <f>VLOOKUP($A129,[1]TDTA!$A:$G,5,FALSE)</f>
        <v>25.134799999999998</v>
      </c>
      <c r="F129" s="9">
        <f>VLOOKUP($A129,[1]TDTA!$A:$G,6,FALSE)</f>
        <v>21.713899999999999</v>
      </c>
      <c r="G129" s="9">
        <f>VLOOKUP($A129,[1]TDTA!$A:$G,7,FALSE)</f>
        <v>20.9787</v>
      </c>
    </row>
    <row r="130" spans="1:7" x14ac:dyDescent="0.35">
      <c r="A130" s="8">
        <v>41182</v>
      </c>
      <c r="B130" s="9">
        <f>VLOOKUP($A130,[1]TDTA!$A:$G,2,FALSE)</f>
        <v>26.1249</v>
      </c>
      <c r="C130" s="9">
        <f>VLOOKUP($A130,[1]TDTA!$A:$G,3,FALSE)</f>
        <v>28.694900000000001</v>
      </c>
      <c r="D130" s="9">
        <f>VLOOKUP($A130,[1]TDTA!$A:$G,4,FALSE)</f>
        <v>21.678899999999999</v>
      </c>
      <c r="E130" s="9">
        <f>VLOOKUP($A130,[1]TDTA!$A:$G,5,FALSE)</f>
        <v>25.137799999999999</v>
      </c>
      <c r="F130" s="9">
        <f>VLOOKUP($A130,[1]TDTA!$A:$G,6,FALSE)</f>
        <v>21.713899999999999</v>
      </c>
      <c r="G130" s="9">
        <f>VLOOKUP($A130,[1]TDTA!$A:$G,7,FALSE)</f>
        <v>20.8169</v>
      </c>
    </row>
    <row r="131" spans="1:7" x14ac:dyDescent="0.35">
      <c r="A131" s="8">
        <v>41213</v>
      </c>
      <c r="B131" s="9">
        <f>VLOOKUP($A131,[1]TDTA!$A:$G,2,FALSE)</f>
        <v>26.110399999999998</v>
      </c>
      <c r="C131" s="9">
        <f>VLOOKUP($A131,[1]TDTA!$A:$G,3,FALSE)</f>
        <v>28.694900000000001</v>
      </c>
      <c r="D131" s="9">
        <f>VLOOKUP($A131,[1]TDTA!$A:$G,4,FALSE)</f>
        <v>21.678899999999999</v>
      </c>
      <c r="E131" s="9">
        <f>VLOOKUP($A131,[1]TDTA!$A:$G,5,FALSE)</f>
        <v>25.1295</v>
      </c>
      <c r="F131" s="9">
        <f>VLOOKUP($A131,[1]TDTA!$A:$G,6,FALSE)</f>
        <v>21.813600000000001</v>
      </c>
      <c r="G131" s="9">
        <f>VLOOKUP($A131,[1]TDTA!$A:$G,7,FALSE)</f>
        <v>20.817399999999999</v>
      </c>
    </row>
    <row r="132" spans="1:7" x14ac:dyDescent="0.35">
      <c r="A132" s="8">
        <v>41243</v>
      </c>
      <c r="B132" s="9">
        <f>VLOOKUP($A132,[1]TDTA!$A:$G,2,FALSE)</f>
        <v>25.628799999999998</v>
      </c>
      <c r="C132" s="9">
        <f>VLOOKUP($A132,[1]TDTA!$A:$G,3,FALSE)</f>
        <v>32.937199999999997</v>
      </c>
      <c r="D132" s="9">
        <f>VLOOKUP($A132,[1]TDTA!$A:$G,4,FALSE)</f>
        <v>21.678899999999999</v>
      </c>
      <c r="E132" s="9">
        <f>VLOOKUP($A132,[1]TDTA!$A:$G,5,FALSE)</f>
        <v>25.1266</v>
      </c>
      <c r="F132" s="9">
        <f>VLOOKUP($A132,[1]TDTA!$A:$G,6,FALSE)</f>
        <v>21.813600000000001</v>
      </c>
      <c r="G132" s="9">
        <f>VLOOKUP($A132,[1]TDTA!$A:$G,7,FALSE)</f>
        <v>20.5883</v>
      </c>
    </row>
    <row r="133" spans="1:7" x14ac:dyDescent="0.35">
      <c r="A133" s="8">
        <v>41274</v>
      </c>
      <c r="B133" s="9">
        <f>VLOOKUP($A133,[1]TDTA!$A:$G,2,FALSE)</f>
        <v>25.6279</v>
      </c>
      <c r="C133" s="9">
        <f>VLOOKUP($A133,[1]TDTA!$A:$G,3,FALSE)</f>
        <v>32.933</v>
      </c>
      <c r="D133" s="9">
        <f>VLOOKUP($A133,[1]TDTA!$A:$G,4,FALSE)</f>
        <v>21.678899999999999</v>
      </c>
      <c r="E133" s="9">
        <f>VLOOKUP($A133,[1]TDTA!$A:$G,5,FALSE)</f>
        <v>25.127199999999998</v>
      </c>
      <c r="F133" s="9">
        <f>VLOOKUP($A133,[1]TDTA!$A:$G,6,FALSE)</f>
        <v>21.813600000000001</v>
      </c>
      <c r="G133" s="9">
        <f>VLOOKUP($A133,[1]TDTA!$A:$G,7,FALSE)</f>
        <v>20.614899999999999</v>
      </c>
    </row>
    <row r="134" spans="1:7" x14ac:dyDescent="0.35">
      <c r="A134" s="8">
        <v>41305</v>
      </c>
      <c r="B134" s="9">
        <f>VLOOKUP($A134,[1]TDTA!$A:$G,2,FALSE)</f>
        <v>25.6251</v>
      </c>
      <c r="C134" s="9">
        <f>VLOOKUP($A134,[1]TDTA!$A:$G,3,FALSE)</f>
        <v>32.933</v>
      </c>
      <c r="D134" s="9">
        <f>VLOOKUP($A134,[1]TDTA!$A:$G,4,FALSE)</f>
        <v>21.3019</v>
      </c>
      <c r="E134" s="9">
        <f>VLOOKUP($A134,[1]TDTA!$A:$G,5,FALSE)</f>
        <v>25.124300000000002</v>
      </c>
      <c r="F134" s="9">
        <f>VLOOKUP($A134,[1]TDTA!$A:$G,6,FALSE)</f>
        <v>21.304099999999998</v>
      </c>
      <c r="G134" s="9">
        <f>VLOOKUP($A134,[1]TDTA!$A:$G,7,FALSE)</f>
        <v>20.623999999999999</v>
      </c>
    </row>
    <row r="135" spans="1:7" x14ac:dyDescent="0.35">
      <c r="A135" s="8">
        <v>41333</v>
      </c>
      <c r="B135" s="9">
        <f>VLOOKUP($A135,[1]TDTA!$A:$G,2,FALSE)</f>
        <v>23.632999999999999</v>
      </c>
      <c r="C135" s="9">
        <f>VLOOKUP($A135,[1]TDTA!$A:$G,3,FALSE)</f>
        <v>25.239699999999999</v>
      </c>
      <c r="D135" s="9">
        <f>VLOOKUP($A135,[1]TDTA!$A:$G,4,FALSE)</f>
        <v>21.3019</v>
      </c>
      <c r="E135" s="9">
        <f>VLOOKUP($A135,[1]TDTA!$A:$G,5,FALSE)</f>
        <v>25.398399999999999</v>
      </c>
      <c r="F135" s="9">
        <f>VLOOKUP($A135,[1]TDTA!$A:$G,6,FALSE)</f>
        <v>21.3459</v>
      </c>
      <c r="G135" s="9">
        <f>VLOOKUP($A135,[1]TDTA!$A:$G,7,FALSE)</f>
        <v>20.624199999999998</v>
      </c>
    </row>
    <row r="136" spans="1:7" x14ac:dyDescent="0.35">
      <c r="A136" s="8">
        <v>41364</v>
      </c>
      <c r="B136" s="9">
        <f>VLOOKUP($A136,[1]TDTA!$A:$G,2,FALSE)</f>
        <v>24.331199999999999</v>
      </c>
      <c r="C136" s="9">
        <f>VLOOKUP($A136,[1]TDTA!$A:$G,3,FALSE)</f>
        <v>27.070599999999999</v>
      </c>
      <c r="D136" s="9">
        <f>VLOOKUP($A136,[1]TDTA!$A:$G,4,FALSE)</f>
        <v>20.532499999999999</v>
      </c>
      <c r="E136" s="9">
        <f>VLOOKUP($A136,[1]TDTA!$A:$G,5,FALSE)</f>
        <v>25.371300000000002</v>
      </c>
      <c r="F136" s="9">
        <f>VLOOKUP($A136,[1]TDTA!$A:$G,6,FALSE)</f>
        <v>21.059899999999999</v>
      </c>
      <c r="G136" s="9">
        <f>VLOOKUP($A136,[1]TDTA!$A:$G,7,FALSE)</f>
        <v>21.398299999999999</v>
      </c>
    </row>
    <row r="137" spans="1:7" x14ac:dyDescent="0.35">
      <c r="A137" s="8">
        <v>41394</v>
      </c>
      <c r="B137" s="9">
        <f>VLOOKUP($A137,[1]TDTA!$A:$G,2,FALSE)</f>
        <v>24.330400000000001</v>
      </c>
      <c r="C137" s="9">
        <f>VLOOKUP($A137,[1]TDTA!$A:$G,3,FALSE)</f>
        <v>27.102499999999999</v>
      </c>
      <c r="D137" s="9">
        <f>VLOOKUP($A137,[1]TDTA!$A:$G,4,FALSE)</f>
        <v>20.552</v>
      </c>
      <c r="E137" s="9">
        <f>VLOOKUP($A137,[1]TDTA!$A:$G,5,FALSE)</f>
        <v>25.370200000000001</v>
      </c>
      <c r="F137" s="9">
        <f>VLOOKUP($A137,[1]TDTA!$A:$G,6,FALSE)</f>
        <v>21.061299999999999</v>
      </c>
      <c r="G137" s="9">
        <f>VLOOKUP($A137,[1]TDTA!$A:$G,7,FALSE)</f>
        <v>20.9194</v>
      </c>
    </row>
    <row r="138" spans="1:7" x14ac:dyDescent="0.35">
      <c r="A138" s="8">
        <v>41425</v>
      </c>
      <c r="B138" s="9">
        <f>VLOOKUP($A138,[1]TDTA!$A:$G,2,FALSE)</f>
        <v>24.422799999999999</v>
      </c>
      <c r="C138" s="9">
        <f>VLOOKUP($A138,[1]TDTA!$A:$G,3,FALSE)</f>
        <v>30.203099999999999</v>
      </c>
      <c r="D138" s="9">
        <f>VLOOKUP($A138,[1]TDTA!$A:$G,4,FALSE)</f>
        <v>20.552</v>
      </c>
      <c r="E138" s="9">
        <f>VLOOKUP($A138,[1]TDTA!$A:$G,5,FALSE)</f>
        <v>25.254999999999999</v>
      </c>
      <c r="F138" s="9">
        <f>VLOOKUP($A138,[1]TDTA!$A:$G,6,FALSE)</f>
        <v>21.061299999999999</v>
      </c>
      <c r="G138" s="9">
        <f>VLOOKUP($A138,[1]TDTA!$A:$G,7,FALSE)</f>
        <v>20.674199999999999</v>
      </c>
    </row>
    <row r="139" spans="1:7" x14ac:dyDescent="0.35">
      <c r="A139" s="8">
        <v>41455</v>
      </c>
      <c r="B139" s="9">
        <f>VLOOKUP($A139,[1]TDTA!$A:$G,2,FALSE)</f>
        <v>24.4116</v>
      </c>
      <c r="C139" s="9">
        <f>VLOOKUP($A139,[1]TDTA!$A:$G,3,FALSE)</f>
        <v>30.1966</v>
      </c>
      <c r="D139" s="9">
        <f>VLOOKUP($A139,[1]TDTA!$A:$G,4,FALSE)</f>
        <v>20.5501</v>
      </c>
      <c r="E139" s="9">
        <f>VLOOKUP($A139,[1]TDTA!$A:$G,5,FALSE)</f>
        <v>24.579899999999999</v>
      </c>
      <c r="F139" s="9">
        <f>VLOOKUP($A139,[1]TDTA!$A:$G,6,FALSE)</f>
        <v>21.061900000000001</v>
      </c>
      <c r="G139" s="9">
        <f>VLOOKUP($A139,[1]TDTA!$A:$G,7,FALSE)</f>
        <v>20.698699999999999</v>
      </c>
    </row>
    <row r="140" spans="1:7" x14ac:dyDescent="0.35">
      <c r="A140" s="8">
        <v>41486</v>
      </c>
      <c r="B140" s="9">
        <f>VLOOKUP($A140,[1]TDTA!$A:$G,2,FALSE)</f>
        <v>24.421800000000001</v>
      </c>
      <c r="C140" s="9">
        <f>VLOOKUP($A140,[1]TDTA!$A:$G,3,FALSE)</f>
        <v>30.1966</v>
      </c>
      <c r="D140" s="9">
        <f>VLOOKUP($A140,[1]TDTA!$A:$G,4,FALSE)</f>
        <v>20.567399999999999</v>
      </c>
      <c r="E140" s="9">
        <f>VLOOKUP($A140,[1]TDTA!$A:$G,5,FALSE)</f>
        <v>24.575700000000001</v>
      </c>
      <c r="F140" s="9">
        <f>VLOOKUP($A140,[1]TDTA!$A:$G,6,FALSE)</f>
        <v>21.207599999999999</v>
      </c>
      <c r="G140" s="9">
        <f>VLOOKUP($A140,[1]TDTA!$A:$G,7,FALSE)</f>
        <v>20.768899999999999</v>
      </c>
    </row>
    <row r="141" spans="1:7" x14ac:dyDescent="0.35">
      <c r="A141" s="8">
        <v>41517</v>
      </c>
      <c r="B141" s="9">
        <f>VLOOKUP($A141,[1]TDTA!$A:$G,2,FALSE)</f>
        <v>24.3887</v>
      </c>
      <c r="C141" s="9">
        <f>VLOOKUP($A141,[1]TDTA!$A:$G,3,FALSE)</f>
        <v>27.772400000000001</v>
      </c>
      <c r="D141" s="9">
        <f>VLOOKUP($A141,[1]TDTA!$A:$G,4,FALSE)</f>
        <v>21.0121</v>
      </c>
      <c r="E141" s="9">
        <f>VLOOKUP($A141,[1]TDTA!$A:$G,5,FALSE)</f>
        <v>24.234300000000001</v>
      </c>
      <c r="F141" s="9">
        <f>VLOOKUP($A141,[1]TDTA!$A:$G,6,FALSE)</f>
        <v>21.2075</v>
      </c>
      <c r="G141" s="9">
        <f>VLOOKUP($A141,[1]TDTA!$A:$G,7,FALSE)</f>
        <v>20.895399999999999</v>
      </c>
    </row>
    <row r="142" spans="1:7" x14ac:dyDescent="0.35">
      <c r="A142" s="8">
        <v>41547</v>
      </c>
      <c r="B142" s="9">
        <f>VLOOKUP($A142,[1]TDTA!$A:$G,2,FALSE)</f>
        <v>24.3797</v>
      </c>
      <c r="C142" s="9">
        <f>VLOOKUP($A142,[1]TDTA!$A:$G,3,FALSE)</f>
        <v>27.877300000000002</v>
      </c>
      <c r="D142" s="9">
        <f>VLOOKUP($A142,[1]TDTA!$A:$G,4,FALSE)</f>
        <v>21.017399999999999</v>
      </c>
      <c r="E142" s="9">
        <f>VLOOKUP($A142,[1]TDTA!$A:$G,5,FALSE)</f>
        <v>24.234500000000001</v>
      </c>
      <c r="F142" s="9">
        <f>VLOOKUP($A142,[1]TDTA!$A:$G,6,FALSE)</f>
        <v>21.390999999999998</v>
      </c>
      <c r="G142" s="9">
        <f>VLOOKUP($A142,[1]TDTA!$A:$G,7,FALSE)</f>
        <v>20.73</v>
      </c>
    </row>
    <row r="143" spans="1:7" x14ac:dyDescent="0.35">
      <c r="A143" s="8">
        <v>41578</v>
      </c>
      <c r="B143" s="9">
        <f>VLOOKUP($A143,[1]TDTA!$A:$G,2,FALSE)</f>
        <v>24.3888</v>
      </c>
      <c r="C143" s="9">
        <f>VLOOKUP($A143,[1]TDTA!$A:$G,3,FALSE)</f>
        <v>27.8367</v>
      </c>
      <c r="D143" s="9">
        <f>VLOOKUP($A143,[1]TDTA!$A:$G,4,FALSE)</f>
        <v>21.017399999999999</v>
      </c>
      <c r="E143" s="9">
        <f>VLOOKUP($A143,[1]TDTA!$A:$G,5,FALSE)</f>
        <v>24.230399999999999</v>
      </c>
      <c r="F143" s="9">
        <f>VLOOKUP($A143,[1]TDTA!$A:$G,6,FALSE)</f>
        <v>21.388300000000001</v>
      </c>
      <c r="G143" s="9">
        <f>VLOOKUP($A143,[1]TDTA!$A:$G,7,FALSE)</f>
        <v>20.7515</v>
      </c>
    </row>
    <row r="144" spans="1:7" x14ac:dyDescent="0.35">
      <c r="A144" s="8">
        <v>41608</v>
      </c>
      <c r="B144" s="9">
        <f>VLOOKUP($A144,[1]TDTA!$A:$G,2,FALSE)</f>
        <v>24.11</v>
      </c>
      <c r="C144" s="9">
        <f>VLOOKUP($A144,[1]TDTA!$A:$G,3,FALSE)</f>
        <v>30.4086</v>
      </c>
      <c r="D144" s="9">
        <f>VLOOKUP($A144,[1]TDTA!$A:$G,4,FALSE)</f>
        <v>21.017399999999999</v>
      </c>
      <c r="E144" s="9">
        <f>VLOOKUP($A144,[1]TDTA!$A:$G,5,FALSE)</f>
        <v>24.4815</v>
      </c>
      <c r="F144" s="9">
        <f>VLOOKUP($A144,[1]TDTA!$A:$G,6,FALSE)</f>
        <v>21.383500000000002</v>
      </c>
      <c r="G144" s="9">
        <f>VLOOKUP($A144,[1]TDTA!$A:$G,7,FALSE)</f>
        <v>20.613</v>
      </c>
    </row>
    <row r="145" spans="1:7" x14ac:dyDescent="0.35">
      <c r="A145" s="8">
        <v>41639</v>
      </c>
      <c r="B145" s="9">
        <f>VLOOKUP($A145,[1]TDTA!$A:$G,2,FALSE)</f>
        <v>24.1066</v>
      </c>
      <c r="C145" s="9">
        <f>VLOOKUP($A145,[1]TDTA!$A:$G,3,FALSE)</f>
        <v>30.381499999999999</v>
      </c>
      <c r="D145" s="9">
        <f>VLOOKUP($A145,[1]TDTA!$A:$G,4,FALSE)</f>
        <v>21.017399999999999</v>
      </c>
      <c r="E145" s="9">
        <f>VLOOKUP($A145,[1]TDTA!$A:$G,5,FALSE)</f>
        <v>24.482099999999999</v>
      </c>
      <c r="F145" s="9">
        <f>VLOOKUP($A145,[1]TDTA!$A:$G,6,FALSE)</f>
        <v>21.383500000000002</v>
      </c>
      <c r="G145" s="9">
        <f>VLOOKUP($A145,[1]TDTA!$A:$G,7,FALSE)</f>
        <v>20.619</v>
      </c>
    </row>
    <row r="146" spans="1:7" x14ac:dyDescent="0.35">
      <c r="A146" s="8">
        <v>41670</v>
      </c>
      <c r="B146" s="9">
        <f>VLOOKUP($A146,[1]TDTA!$A:$G,2,FALSE)</f>
        <v>24.1066</v>
      </c>
      <c r="C146" s="9">
        <f>VLOOKUP($A146,[1]TDTA!$A:$G,3,FALSE)</f>
        <v>30.381499999999999</v>
      </c>
      <c r="D146" s="9">
        <f>VLOOKUP($A146,[1]TDTA!$A:$G,4,FALSE)</f>
        <v>20.1402</v>
      </c>
      <c r="E146" s="9">
        <f>VLOOKUP($A146,[1]TDTA!$A:$G,5,FALSE)</f>
        <v>24.482199999999999</v>
      </c>
      <c r="F146" s="9">
        <f>VLOOKUP($A146,[1]TDTA!$A:$G,6,FALSE)</f>
        <v>21.589400000000001</v>
      </c>
      <c r="G146" s="9">
        <f>VLOOKUP($A146,[1]TDTA!$A:$G,7,FALSE)</f>
        <v>20.641999999999999</v>
      </c>
    </row>
    <row r="147" spans="1:7" x14ac:dyDescent="0.35">
      <c r="A147" s="8">
        <v>41698</v>
      </c>
      <c r="B147" s="9">
        <f>VLOOKUP($A147,[1]TDTA!$A:$G,2,FALSE)</f>
        <v>24.132999999999999</v>
      </c>
      <c r="C147" s="9">
        <f>VLOOKUP($A147,[1]TDTA!$A:$G,3,FALSE)</f>
        <v>26.8583</v>
      </c>
      <c r="D147" s="9">
        <f>VLOOKUP($A147,[1]TDTA!$A:$G,4,FALSE)</f>
        <v>21.953199999999999</v>
      </c>
      <c r="E147" s="9">
        <f>VLOOKUP($A147,[1]TDTA!$A:$G,5,FALSE)</f>
        <v>25.279699999999998</v>
      </c>
      <c r="F147" s="9">
        <f>VLOOKUP($A147,[1]TDTA!$A:$G,6,FALSE)</f>
        <v>21.570499999999999</v>
      </c>
      <c r="G147" s="9">
        <f>VLOOKUP($A147,[1]TDTA!$A:$G,7,FALSE)</f>
        <v>20.641999999999999</v>
      </c>
    </row>
    <row r="148" spans="1:7" x14ac:dyDescent="0.35">
      <c r="A148" s="8">
        <v>41729</v>
      </c>
      <c r="B148" s="9">
        <f>VLOOKUP($A148,[1]TDTA!$A:$G,2,FALSE)</f>
        <v>23.8401</v>
      </c>
      <c r="C148" s="9">
        <f>VLOOKUP($A148,[1]TDTA!$A:$G,3,FALSE)</f>
        <v>25.860299999999999</v>
      </c>
      <c r="D148" s="9">
        <f>VLOOKUP($A148,[1]TDTA!$A:$G,4,FALSE)</f>
        <v>18.744700000000002</v>
      </c>
      <c r="E148" s="9">
        <f>VLOOKUP($A148,[1]TDTA!$A:$G,5,FALSE)</f>
        <v>25.256499999999999</v>
      </c>
      <c r="F148" s="9">
        <f>VLOOKUP($A148,[1]TDTA!$A:$G,6,FALSE)</f>
        <v>21.636800000000001</v>
      </c>
      <c r="G148" s="9">
        <f>VLOOKUP($A148,[1]TDTA!$A:$G,7,FALSE)</f>
        <v>20.767299999999999</v>
      </c>
    </row>
    <row r="149" spans="1:7" x14ac:dyDescent="0.35">
      <c r="A149" s="8">
        <v>41759</v>
      </c>
      <c r="B149" s="9">
        <f>VLOOKUP($A149,[1]TDTA!$A:$G,2,FALSE)</f>
        <v>23.863499999999998</v>
      </c>
      <c r="C149" s="9">
        <f>VLOOKUP($A149,[1]TDTA!$A:$G,3,FALSE)</f>
        <v>26.5059</v>
      </c>
      <c r="D149" s="9">
        <f>VLOOKUP($A149,[1]TDTA!$A:$G,4,FALSE)</f>
        <v>18.744700000000002</v>
      </c>
      <c r="E149" s="9">
        <f>VLOOKUP($A149,[1]TDTA!$A:$G,5,FALSE)</f>
        <v>25.259899999999998</v>
      </c>
      <c r="F149" s="9">
        <f>VLOOKUP($A149,[1]TDTA!$A:$G,6,FALSE)</f>
        <v>21.6265</v>
      </c>
      <c r="G149" s="9">
        <f>VLOOKUP($A149,[1]TDTA!$A:$G,7,FALSE)</f>
        <v>20.587</v>
      </c>
    </row>
    <row r="150" spans="1:7" x14ac:dyDescent="0.35">
      <c r="A150" s="8">
        <v>41790</v>
      </c>
      <c r="B150" s="9">
        <f>VLOOKUP($A150,[1]TDTA!$A:$G,2,FALSE)</f>
        <v>24.207000000000001</v>
      </c>
      <c r="C150" s="9">
        <f>VLOOKUP($A150,[1]TDTA!$A:$G,3,FALSE)</f>
        <v>30.620699999999999</v>
      </c>
      <c r="D150" s="9">
        <f>VLOOKUP($A150,[1]TDTA!$A:$G,4,FALSE)</f>
        <v>18.741700000000002</v>
      </c>
      <c r="E150" s="9">
        <f>VLOOKUP($A150,[1]TDTA!$A:$G,5,FALSE)</f>
        <v>25.127099999999999</v>
      </c>
      <c r="F150" s="9">
        <f>VLOOKUP($A150,[1]TDTA!$A:$G,6,FALSE)</f>
        <v>21.6265</v>
      </c>
      <c r="G150" s="9">
        <f>VLOOKUP($A150,[1]TDTA!$A:$G,7,FALSE)</f>
        <v>21.239000000000001</v>
      </c>
    </row>
    <row r="151" spans="1:7" x14ac:dyDescent="0.35">
      <c r="A151" s="8">
        <v>41820</v>
      </c>
      <c r="B151" s="9">
        <f>VLOOKUP($A151,[1]TDTA!$A:$G,2,FALSE)</f>
        <v>24.209</v>
      </c>
      <c r="C151" s="9">
        <f>VLOOKUP($A151,[1]TDTA!$A:$G,3,FALSE)</f>
        <v>30.6206</v>
      </c>
      <c r="D151" s="9">
        <f>VLOOKUP($A151,[1]TDTA!$A:$G,4,FALSE)</f>
        <v>18.741700000000002</v>
      </c>
      <c r="E151" s="9">
        <f>VLOOKUP($A151,[1]TDTA!$A:$G,5,FALSE)</f>
        <v>24.553699999999999</v>
      </c>
      <c r="F151" s="9">
        <f>VLOOKUP($A151,[1]TDTA!$A:$G,6,FALSE)</f>
        <v>21.6265</v>
      </c>
      <c r="G151" s="9">
        <f>VLOOKUP($A151,[1]TDTA!$A:$G,7,FALSE)</f>
        <v>21.280899999999999</v>
      </c>
    </row>
    <row r="152" spans="1:7" x14ac:dyDescent="0.35">
      <c r="A152" s="8">
        <v>41851</v>
      </c>
      <c r="B152" s="9">
        <f>VLOOKUP($A152,[1]TDTA!$A:$G,2,FALSE)</f>
        <v>24.198399999999999</v>
      </c>
      <c r="C152" s="9">
        <f>VLOOKUP($A152,[1]TDTA!$A:$G,3,FALSE)</f>
        <v>30.6206</v>
      </c>
      <c r="D152" s="9">
        <f>VLOOKUP($A152,[1]TDTA!$A:$G,4,FALSE)</f>
        <v>20.270700000000001</v>
      </c>
      <c r="E152" s="9">
        <f>VLOOKUP($A152,[1]TDTA!$A:$G,5,FALSE)</f>
        <v>24.5411</v>
      </c>
      <c r="F152" s="9">
        <f>VLOOKUP($A152,[1]TDTA!$A:$G,6,FALSE)</f>
        <v>22.071100000000001</v>
      </c>
      <c r="G152" s="9">
        <f>VLOOKUP($A152,[1]TDTA!$A:$G,7,FALSE)</f>
        <v>21.2913</v>
      </c>
    </row>
    <row r="153" spans="1:7" x14ac:dyDescent="0.35">
      <c r="A153" s="8">
        <v>41882</v>
      </c>
      <c r="B153" s="9">
        <f>VLOOKUP($A153,[1]TDTA!$A:$G,2,FALSE)</f>
        <v>24.561299999999999</v>
      </c>
      <c r="C153" s="9">
        <f>VLOOKUP($A153,[1]TDTA!$A:$G,3,FALSE)</f>
        <v>28.201799999999999</v>
      </c>
      <c r="D153" s="9">
        <f>VLOOKUP($A153,[1]TDTA!$A:$G,4,FALSE)</f>
        <v>19.5502</v>
      </c>
      <c r="E153" s="9">
        <f>VLOOKUP($A153,[1]TDTA!$A:$G,5,FALSE)</f>
        <v>24.785900000000002</v>
      </c>
      <c r="F153" s="9">
        <f>VLOOKUP($A153,[1]TDTA!$A:$G,6,FALSE)</f>
        <v>22.0702</v>
      </c>
      <c r="G153" s="9">
        <f>VLOOKUP($A153,[1]TDTA!$A:$G,7,FALSE)</f>
        <v>21.33</v>
      </c>
    </row>
    <row r="154" spans="1:7" x14ac:dyDescent="0.35">
      <c r="A154" s="8">
        <v>41912</v>
      </c>
      <c r="B154" s="9">
        <f>VLOOKUP($A154,[1]TDTA!$A:$G,2,FALSE)</f>
        <v>23.999700000000001</v>
      </c>
      <c r="C154" s="9">
        <f>VLOOKUP($A154,[1]TDTA!$A:$G,3,FALSE)</f>
        <v>28.031500000000001</v>
      </c>
      <c r="D154" s="9">
        <f>VLOOKUP($A154,[1]TDTA!$A:$G,4,FALSE)</f>
        <v>19.540199999999999</v>
      </c>
      <c r="E154" s="9">
        <f>VLOOKUP($A154,[1]TDTA!$A:$G,5,FALSE)</f>
        <v>24.7912</v>
      </c>
      <c r="F154" s="9">
        <f>VLOOKUP($A154,[1]TDTA!$A:$G,6,FALSE)</f>
        <v>22.0702</v>
      </c>
      <c r="G154" s="9">
        <f>VLOOKUP($A154,[1]TDTA!$A:$G,7,FALSE)</f>
        <v>21.182099999999998</v>
      </c>
    </row>
    <row r="155" spans="1:7" x14ac:dyDescent="0.35">
      <c r="A155" s="8">
        <v>41943</v>
      </c>
      <c r="B155" s="9">
        <f>VLOOKUP($A155,[1]TDTA!$A:$G,2,FALSE)</f>
        <v>23.999700000000001</v>
      </c>
      <c r="C155" s="9">
        <f>VLOOKUP($A155,[1]TDTA!$A:$G,3,FALSE)</f>
        <v>28.0215</v>
      </c>
      <c r="D155" s="9">
        <f>VLOOKUP($A155,[1]TDTA!$A:$G,4,FALSE)</f>
        <v>19.540199999999999</v>
      </c>
      <c r="E155" s="9">
        <f>VLOOKUP($A155,[1]TDTA!$A:$G,5,FALSE)</f>
        <v>24.7867</v>
      </c>
      <c r="F155" s="9">
        <f>VLOOKUP($A155,[1]TDTA!$A:$G,6,FALSE)</f>
        <v>21.514700000000001</v>
      </c>
      <c r="G155" s="9">
        <f>VLOOKUP($A155,[1]TDTA!$A:$G,7,FALSE)</f>
        <v>21.178599999999999</v>
      </c>
    </row>
    <row r="156" spans="1:7" x14ac:dyDescent="0.35">
      <c r="A156" s="8">
        <v>41973</v>
      </c>
      <c r="B156" s="9">
        <f>VLOOKUP($A156,[1]TDTA!$A:$G,2,FALSE)</f>
        <v>23.995000000000001</v>
      </c>
      <c r="C156" s="9">
        <f>VLOOKUP($A156,[1]TDTA!$A:$G,3,FALSE)</f>
        <v>29.746400000000001</v>
      </c>
      <c r="D156" s="9">
        <f>VLOOKUP($A156,[1]TDTA!$A:$G,4,FALSE)</f>
        <v>19.540299999999998</v>
      </c>
      <c r="E156" s="9">
        <f>VLOOKUP($A156,[1]TDTA!$A:$G,5,FALSE)</f>
        <v>24.683</v>
      </c>
      <c r="F156" s="9">
        <f>VLOOKUP($A156,[1]TDTA!$A:$G,6,FALSE)</f>
        <v>21.565000000000001</v>
      </c>
      <c r="G156" s="9">
        <f>VLOOKUP($A156,[1]TDTA!$A:$G,7,FALSE)</f>
        <v>21.337399999999999</v>
      </c>
    </row>
    <row r="157" spans="1:7" x14ac:dyDescent="0.35">
      <c r="A157" s="8">
        <v>42004</v>
      </c>
      <c r="B157" s="9">
        <f>VLOOKUP($A157,[1]TDTA!$A:$G,2,FALSE)</f>
        <v>23.998000000000001</v>
      </c>
      <c r="C157" s="9">
        <f>VLOOKUP($A157,[1]TDTA!$A:$G,3,FALSE)</f>
        <v>29.735299999999999</v>
      </c>
      <c r="D157" s="9">
        <f>VLOOKUP($A157,[1]TDTA!$A:$G,4,FALSE)</f>
        <v>19.540299999999998</v>
      </c>
      <c r="E157" s="9">
        <f>VLOOKUP($A157,[1]TDTA!$A:$G,5,FALSE)</f>
        <v>24.6813</v>
      </c>
      <c r="F157" s="9">
        <f>VLOOKUP($A157,[1]TDTA!$A:$G,6,FALSE)</f>
        <v>21.565000000000001</v>
      </c>
      <c r="G157" s="9">
        <f>VLOOKUP($A157,[1]TDTA!$A:$G,7,FALSE)</f>
        <v>21.342400000000001</v>
      </c>
    </row>
    <row r="158" spans="1:7" x14ac:dyDescent="0.35">
      <c r="A158" s="8">
        <v>42035</v>
      </c>
      <c r="B158" s="9">
        <f>VLOOKUP($A158,[1]TDTA!$A:$G,2,FALSE)</f>
        <v>23.998000000000001</v>
      </c>
      <c r="C158" s="9">
        <f>VLOOKUP($A158,[1]TDTA!$A:$G,3,FALSE)</f>
        <v>29.735299999999999</v>
      </c>
      <c r="D158" s="9">
        <f>VLOOKUP($A158,[1]TDTA!$A:$G,4,FALSE)</f>
        <v>18.7319</v>
      </c>
      <c r="E158" s="9">
        <f>VLOOKUP($A158,[1]TDTA!$A:$G,5,FALSE)</f>
        <v>24.683599999999998</v>
      </c>
      <c r="F158" s="9">
        <f>VLOOKUP($A158,[1]TDTA!$A:$G,6,FALSE)</f>
        <v>21.088899999999999</v>
      </c>
      <c r="G158" s="9">
        <f>VLOOKUP($A158,[1]TDTA!$A:$G,7,FALSE)</f>
        <v>21.352699999999999</v>
      </c>
    </row>
    <row r="159" spans="1:7" x14ac:dyDescent="0.35">
      <c r="A159" s="8">
        <v>42063</v>
      </c>
      <c r="B159" s="9">
        <f>VLOOKUP($A159,[1]TDTA!$A:$G,2,FALSE)</f>
        <v>22.878699999999998</v>
      </c>
      <c r="C159" s="9">
        <f>VLOOKUP($A159,[1]TDTA!$A:$G,3,FALSE)</f>
        <v>27.792100000000001</v>
      </c>
      <c r="D159" s="9">
        <f>VLOOKUP($A159,[1]TDTA!$A:$G,4,FALSE)</f>
        <v>18.7319</v>
      </c>
      <c r="E159" s="9">
        <f>VLOOKUP($A159,[1]TDTA!$A:$G,5,FALSE)</f>
        <v>24.488399999999999</v>
      </c>
      <c r="F159" s="9">
        <f>VLOOKUP($A159,[1]TDTA!$A:$G,6,FALSE)</f>
        <v>21.088899999999999</v>
      </c>
      <c r="G159" s="9">
        <f>VLOOKUP($A159,[1]TDTA!$A:$G,7,FALSE)</f>
        <v>21.351199999999999</v>
      </c>
    </row>
    <row r="160" spans="1:7" x14ac:dyDescent="0.35">
      <c r="A160" s="8">
        <v>42094</v>
      </c>
      <c r="B160" s="9">
        <f>VLOOKUP($A160,[1]TDTA!$A:$G,2,FALSE)</f>
        <v>23.794799999999999</v>
      </c>
      <c r="C160" s="9">
        <f>VLOOKUP($A160,[1]TDTA!$A:$G,3,FALSE)</f>
        <v>25.780200000000001</v>
      </c>
      <c r="D160" s="9">
        <f>VLOOKUP($A160,[1]TDTA!$A:$G,4,FALSE)</f>
        <v>16.9041</v>
      </c>
      <c r="E160" s="9">
        <f>VLOOKUP($A160,[1]TDTA!$A:$G,5,FALSE)</f>
        <v>24.443100000000001</v>
      </c>
      <c r="F160" s="9">
        <f>VLOOKUP($A160,[1]TDTA!$A:$G,6,FALSE)</f>
        <v>20.982600000000001</v>
      </c>
      <c r="G160" s="9">
        <f>VLOOKUP($A160,[1]TDTA!$A:$G,7,FALSE)</f>
        <v>21.463799999999999</v>
      </c>
    </row>
    <row r="161" spans="1:7" x14ac:dyDescent="0.35">
      <c r="A161" s="8">
        <v>42124</v>
      </c>
      <c r="B161" s="9">
        <f>VLOOKUP($A161,[1]TDTA!$A:$G,2,FALSE)</f>
        <v>23.787199999999999</v>
      </c>
      <c r="C161" s="9">
        <f>VLOOKUP($A161,[1]TDTA!$A:$G,3,FALSE)</f>
        <v>25.633099999999999</v>
      </c>
      <c r="D161" s="9">
        <f>VLOOKUP($A161,[1]TDTA!$A:$G,4,FALSE)</f>
        <v>16.903600000000001</v>
      </c>
      <c r="E161" s="9">
        <f>VLOOKUP($A161,[1]TDTA!$A:$G,5,FALSE)</f>
        <v>24.449200000000001</v>
      </c>
      <c r="F161" s="9">
        <f>VLOOKUP($A161,[1]TDTA!$A:$G,6,FALSE)</f>
        <v>20.982900000000001</v>
      </c>
      <c r="G161" s="9">
        <f>VLOOKUP($A161,[1]TDTA!$A:$G,7,FALSE)</f>
        <v>21.611699999999999</v>
      </c>
    </row>
    <row r="162" spans="1:7" x14ac:dyDescent="0.35">
      <c r="A162" s="8">
        <v>42155</v>
      </c>
      <c r="B162" s="9">
        <f>VLOOKUP($A162,[1]TDTA!$A:$G,2,FALSE)</f>
        <v>24.083200000000001</v>
      </c>
      <c r="C162" s="9">
        <f>VLOOKUP($A162,[1]TDTA!$A:$G,3,FALSE)</f>
        <v>27.613299999999999</v>
      </c>
      <c r="D162" s="9">
        <f>VLOOKUP($A162,[1]TDTA!$A:$G,4,FALSE)</f>
        <v>16.906600000000001</v>
      </c>
      <c r="E162" s="9">
        <f>VLOOKUP($A162,[1]TDTA!$A:$G,5,FALSE)</f>
        <v>24.055099999999999</v>
      </c>
      <c r="F162" s="9">
        <f>VLOOKUP($A162,[1]TDTA!$A:$G,6,FALSE)</f>
        <v>20.982900000000001</v>
      </c>
      <c r="G162" s="9">
        <f>VLOOKUP($A162,[1]TDTA!$A:$G,7,FALSE)</f>
        <v>21.178100000000001</v>
      </c>
    </row>
    <row r="163" spans="1:7" x14ac:dyDescent="0.35">
      <c r="A163" s="8">
        <v>42185</v>
      </c>
      <c r="B163" s="9">
        <f>VLOOKUP($A163,[1]TDTA!$A:$G,2,FALSE)</f>
        <v>24.115400000000001</v>
      </c>
      <c r="C163" s="9">
        <f>VLOOKUP($A163,[1]TDTA!$A:$G,3,FALSE)</f>
        <v>27.611499999999999</v>
      </c>
      <c r="D163" s="9">
        <f>VLOOKUP($A163,[1]TDTA!$A:$G,4,FALSE)</f>
        <v>16.906600000000001</v>
      </c>
      <c r="E163" s="9">
        <f>VLOOKUP($A163,[1]TDTA!$A:$G,5,FALSE)</f>
        <v>23.713799999999999</v>
      </c>
      <c r="F163" s="9">
        <f>VLOOKUP($A163,[1]TDTA!$A:$G,6,FALSE)</f>
        <v>20.9818</v>
      </c>
      <c r="G163" s="9">
        <f>VLOOKUP($A163,[1]TDTA!$A:$G,7,FALSE)</f>
        <v>21.158300000000001</v>
      </c>
    </row>
    <row r="164" spans="1:7" x14ac:dyDescent="0.35">
      <c r="A164" s="8">
        <v>42216</v>
      </c>
      <c r="B164" s="9">
        <f>VLOOKUP($A164,[1]TDTA!$A:$G,2,FALSE)</f>
        <v>24.115400000000001</v>
      </c>
      <c r="C164" s="9">
        <f>VLOOKUP($A164,[1]TDTA!$A:$G,3,FALSE)</f>
        <v>27.611499999999999</v>
      </c>
      <c r="D164" s="9">
        <f>VLOOKUP($A164,[1]TDTA!$A:$G,4,FALSE)</f>
        <v>17.0395</v>
      </c>
      <c r="E164" s="9">
        <f>VLOOKUP($A164,[1]TDTA!$A:$G,5,FALSE)</f>
        <v>23.710799999999999</v>
      </c>
      <c r="F164" s="9">
        <f>VLOOKUP($A164,[1]TDTA!$A:$G,6,FALSE)</f>
        <v>21.116499999999998</v>
      </c>
      <c r="G164" s="9">
        <f>VLOOKUP($A164,[1]TDTA!$A:$G,7,FALSE)</f>
        <v>21.2044</v>
      </c>
    </row>
    <row r="165" spans="1:7" x14ac:dyDescent="0.35">
      <c r="A165" s="8">
        <v>42247</v>
      </c>
      <c r="B165" s="9">
        <f>VLOOKUP($A165,[1]TDTA!$A:$G,2,FALSE)</f>
        <v>24.452999999999999</v>
      </c>
      <c r="C165" s="9">
        <f>VLOOKUP($A165,[1]TDTA!$A:$G,3,FALSE)</f>
        <v>25.448799999999999</v>
      </c>
      <c r="D165" s="9">
        <f>VLOOKUP($A165,[1]TDTA!$A:$G,4,FALSE)</f>
        <v>16.620699999999999</v>
      </c>
      <c r="E165" s="9">
        <f>VLOOKUP($A165,[1]TDTA!$A:$G,5,FALSE)</f>
        <v>23.6388</v>
      </c>
      <c r="F165" s="9">
        <f>VLOOKUP($A165,[1]TDTA!$A:$G,6,FALSE)</f>
        <v>21.116499999999998</v>
      </c>
      <c r="G165" s="9">
        <f>VLOOKUP($A165,[1]TDTA!$A:$G,7,FALSE)</f>
        <v>21.571100000000001</v>
      </c>
    </row>
    <row r="166" spans="1:7" x14ac:dyDescent="0.35">
      <c r="A166" s="8">
        <v>42277</v>
      </c>
      <c r="B166" s="9">
        <f>VLOOKUP($A166,[1]TDTA!$A:$G,2,FALSE)</f>
        <v>24.464200000000002</v>
      </c>
      <c r="C166" s="9">
        <f>VLOOKUP($A166,[1]TDTA!$A:$G,3,FALSE)</f>
        <v>25.5016</v>
      </c>
      <c r="D166" s="9">
        <f>VLOOKUP($A166,[1]TDTA!$A:$G,4,FALSE)</f>
        <v>16.6145</v>
      </c>
      <c r="E166" s="9">
        <f>VLOOKUP($A166,[1]TDTA!$A:$G,5,FALSE)</f>
        <v>23.634899999999998</v>
      </c>
      <c r="F166" s="9">
        <f>VLOOKUP($A166,[1]TDTA!$A:$G,6,FALSE)</f>
        <v>21.116499999999998</v>
      </c>
      <c r="G166" s="9">
        <f>VLOOKUP($A166,[1]TDTA!$A:$G,7,FALSE)</f>
        <v>21.4909</v>
      </c>
    </row>
    <row r="167" spans="1:7" x14ac:dyDescent="0.35">
      <c r="A167" s="8">
        <v>42308</v>
      </c>
      <c r="B167" s="9">
        <f>VLOOKUP($A167,[1]TDTA!$A:$G,2,FALSE)</f>
        <v>24.473299999999998</v>
      </c>
      <c r="C167" s="9">
        <f>VLOOKUP($A167,[1]TDTA!$A:$G,3,FALSE)</f>
        <v>25.525099999999998</v>
      </c>
      <c r="D167" s="9">
        <f>VLOOKUP($A167,[1]TDTA!$A:$G,4,FALSE)</f>
        <v>16.6145</v>
      </c>
      <c r="E167" s="9">
        <f>VLOOKUP($A167,[1]TDTA!$A:$G,5,FALSE)</f>
        <v>23.6342</v>
      </c>
      <c r="F167" s="9">
        <f>VLOOKUP($A167,[1]TDTA!$A:$G,6,FALSE)</f>
        <v>21.471499999999999</v>
      </c>
      <c r="G167" s="9">
        <f>VLOOKUP($A167,[1]TDTA!$A:$G,7,FALSE)</f>
        <v>21.6098</v>
      </c>
    </row>
    <row r="168" spans="1:7" x14ac:dyDescent="0.35">
      <c r="A168" s="8">
        <v>42338</v>
      </c>
      <c r="B168" s="9">
        <f>VLOOKUP($A168,[1]TDTA!$A:$G,2,FALSE)</f>
        <v>24.549499999999998</v>
      </c>
      <c r="C168" s="9">
        <f>VLOOKUP($A168,[1]TDTA!$A:$G,3,FALSE)</f>
        <v>27.737200000000001</v>
      </c>
      <c r="D168" s="9">
        <f>VLOOKUP($A168,[1]TDTA!$A:$G,4,FALSE)</f>
        <v>16.6145</v>
      </c>
      <c r="E168" s="9">
        <f>VLOOKUP($A168,[1]TDTA!$A:$G,5,FALSE)</f>
        <v>24.013200000000001</v>
      </c>
      <c r="F168" s="9">
        <f>VLOOKUP($A168,[1]TDTA!$A:$G,6,FALSE)</f>
        <v>21.471499999999999</v>
      </c>
      <c r="G168" s="9">
        <f>VLOOKUP($A168,[1]TDTA!$A:$G,7,FALSE)</f>
        <v>21.383099999999999</v>
      </c>
    </row>
    <row r="169" spans="1:7" x14ac:dyDescent="0.35">
      <c r="A169" s="8">
        <v>42369</v>
      </c>
      <c r="B169" s="9">
        <f>VLOOKUP($A169,[1]TDTA!$A:$G,2,FALSE)</f>
        <v>24.552600000000002</v>
      </c>
      <c r="C169" s="9">
        <f>VLOOKUP($A169,[1]TDTA!$A:$G,3,FALSE)</f>
        <v>27.7346</v>
      </c>
      <c r="D169" s="9">
        <f>VLOOKUP($A169,[1]TDTA!$A:$G,4,FALSE)</f>
        <v>16.6145</v>
      </c>
      <c r="E169" s="9">
        <f>VLOOKUP($A169,[1]TDTA!$A:$G,5,FALSE)</f>
        <v>24.014399999999998</v>
      </c>
      <c r="F169" s="9">
        <f>VLOOKUP($A169,[1]TDTA!$A:$G,6,FALSE)</f>
        <v>21.471499999999999</v>
      </c>
      <c r="G169" s="9">
        <f>VLOOKUP($A169,[1]TDTA!$A:$G,7,FALSE)</f>
        <v>21.381</v>
      </c>
    </row>
    <row r="170" spans="1:7" x14ac:dyDescent="0.35">
      <c r="A170" s="8">
        <v>42400</v>
      </c>
      <c r="B170" s="9">
        <f>VLOOKUP($A170,[1]TDTA!$A:$G,2,FALSE)</f>
        <v>24.552600000000002</v>
      </c>
      <c r="C170" s="9">
        <f>VLOOKUP($A170,[1]TDTA!$A:$G,3,FALSE)</f>
        <v>27.7346</v>
      </c>
      <c r="D170" s="9">
        <f>VLOOKUP($A170,[1]TDTA!$A:$G,4,FALSE)</f>
        <v>16.329799999999999</v>
      </c>
      <c r="E170" s="9">
        <f>VLOOKUP($A170,[1]TDTA!$A:$G,5,FALSE)</f>
        <v>24.016400000000001</v>
      </c>
      <c r="F170" s="9">
        <f>VLOOKUP($A170,[1]TDTA!$A:$G,6,FALSE)</f>
        <v>21.745799999999999</v>
      </c>
      <c r="G170" s="9">
        <f>VLOOKUP($A170,[1]TDTA!$A:$G,7,FALSE)</f>
        <v>21.4009</v>
      </c>
    </row>
    <row r="171" spans="1:7" x14ac:dyDescent="0.35">
      <c r="A171" s="8">
        <v>42429</v>
      </c>
      <c r="B171" s="9">
        <f>VLOOKUP($A171,[1]TDTA!$A:$G,2,FALSE)</f>
        <v>24.410799999999998</v>
      </c>
      <c r="C171" s="9">
        <f>VLOOKUP($A171,[1]TDTA!$A:$G,3,FALSE)</f>
        <v>23.979399999999998</v>
      </c>
      <c r="D171" s="9">
        <f>VLOOKUP($A171,[1]TDTA!$A:$G,4,FALSE)</f>
        <v>16.329799999999999</v>
      </c>
      <c r="E171" s="9">
        <f>VLOOKUP($A171,[1]TDTA!$A:$G,5,FALSE)</f>
        <v>23.739799999999999</v>
      </c>
      <c r="F171" s="9">
        <f>VLOOKUP($A171,[1]TDTA!$A:$G,6,FALSE)</f>
        <v>21.745799999999999</v>
      </c>
      <c r="G171" s="9">
        <f>VLOOKUP($A171,[1]TDTA!$A:$G,7,FALSE)</f>
        <v>21.401800000000001</v>
      </c>
    </row>
    <row r="172" spans="1:7" x14ac:dyDescent="0.35">
      <c r="A172" s="8">
        <v>42460</v>
      </c>
      <c r="B172" s="9">
        <f>VLOOKUP($A172,[1]TDTA!$A:$G,2,FALSE)</f>
        <v>24.444500000000001</v>
      </c>
      <c r="C172" s="9">
        <f>VLOOKUP($A172,[1]TDTA!$A:$G,3,FALSE)</f>
        <v>23.6782</v>
      </c>
      <c r="D172" s="9">
        <f>VLOOKUP($A172,[1]TDTA!$A:$G,4,FALSE)</f>
        <v>15.0952</v>
      </c>
      <c r="E172" s="9">
        <f>VLOOKUP($A172,[1]TDTA!$A:$G,5,FALSE)</f>
        <v>23.6432</v>
      </c>
      <c r="F172" s="9">
        <f>VLOOKUP($A172,[1]TDTA!$A:$G,6,FALSE)</f>
        <v>21.8935</v>
      </c>
      <c r="G172" s="9">
        <f>VLOOKUP($A172,[1]TDTA!$A:$G,7,FALSE)</f>
        <v>21.363800000000001</v>
      </c>
    </row>
    <row r="173" spans="1:7" x14ac:dyDescent="0.35">
      <c r="A173" s="8">
        <v>42490</v>
      </c>
      <c r="B173" s="9">
        <f>VLOOKUP($A173,[1]TDTA!$A:$G,2,FALSE)</f>
        <v>24.444400000000002</v>
      </c>
      <c r="C173" s="9">
        <f>VLOOKUP($A173,[1]TDTA!$A:$G,3,FALSE)</f>
        <v>23.802499999999998</v>
      </c>
      <c r="D173" s="9">
        <f>VLOOKUP($A173,[1]TDTA!$A:$G,4,FALSE)</f>
        <v>15.1043</v>
      </c>
      <c r="E173" s="9">
        <f>VLOOKUP($A173,[1]TDTA!$A:$G,5,FALSE)</f>
        <v>23.6464</v>
      </c>
      <c r="F173" s="9">
        <f>VLOOKUP($A173,[1]TDTA!$A:$G,6,FALSE)</f>
        <v>21.893000000000001</v>
      </c>
      <c r="G173" s="9">
        <f>VLOOKUP($A173,[1]TDTA!$A:$G,7,FALSE)</f>
        <v>21.174099999999999</v>
      </c>
    </row>
    <row r="174" spans="1:7" x14ac:dyDescent="0.35">
      <c r="A174" s="8">
        <v>42521</v>
      </c>
      <c r="B174" s="9">
        <f>VLOOKUP($A174,[1]TDTA!$A:$G,2,FALSE)</f>
        <v>24.758299999999998</v>
      </c>
      <c r="C174" s="9">
        <f>VLOOKUP($A174,[1]TDTA!$A:$G,3,FALSE)</f>
        <v>27.038699999999999</v>
      </c>
      <c r="D174" s="9">
        <f>VLOOKUP($A174,[1]TDTA!$A:$G,4,FALSE)</f>
        <v>15.1043</v>
      </c>
      <c r="E174" s="9">
        <f>VLOOKUP($A174,[1]TDTA!$A:$G,5,FALSE)</f>
        <v>22.507200000000001</v>
      </c>
      <c r="F174" s="9">
        <f>VLOOKUP($A174,[1]TDTA!$A:$G,6,FALSE)</f>
        <v>21.893000000000001</v>
      </c>
      <c r="G174" s="9">
        <f>VLOOKUP($A174,[1]TDTA!$A:$G,7,FALSE)</f>
        <v>20.8827</v>
      </c>
    </row>
    <row r="175" spans="1:7" x14ac:dyDescent="0.35">
      <c r="A175" s="8">
        <v>42551</v>
      </c>
      <c r="B175" s="9">
        <f>VLOOKUP($A175,[1]TDTA!$A:$G,2,FALSE)</f>
        <v>24.763500000000001</v>
      </c>
      <c r="C175" s="9">
        <f>VLOOKUP($A175,[1]TDTA!$A:$G,3,FALSE)</f>
        <v>27.041499999999999</v>
      </c>
      <c r="D175" s="9">
        <f>VLOOKUP($A175,[1]TDTA!$A:$G,4,FALSE)</f>
        <v>15.1043</v>
      </c>
      <c r="E175" s="9">
        <f>VLOOKUP($A175,[1]TDTA!$A:$G,5,FALSE)</f>
        <v>21.808299999999999</v>
      </c>
      <c r="F175" s="9">
        <f>VLOOKUP($A175,[1]TDTA!$A:$G,6,FALSE)</f>
        <v>21.893000000000001</v>
      </c>
      <c r="G175" s="9">
        <f>VLOOKUP($A175,[1]TDTA!$A:$G,7,FALSE)</f>
        <v>20.853100000000001</v>
      </c>
    </row>
    <row r="176" spans="1:7" x14ac:dyDescent="0.35">
      <c r="A176" s="8">
        <v>42582</v>
      </c>
      <c r="B176" s="9">
        <f>VLOOKUP($A176,[1]TDTA!$A:$G,2,FALSE)</f>
        <v>24.763500000000001</v>
      </c>
      <c r="C176" s="9">
        <f>VLOOKUP($A176,[1]TDTA!$A:$G,3,FALSE)</f>
        <v>27.059100000000001</v>
      </c>
      <c r="D176" s="9">
        <f>VLOOKUP($A176,[1]TDTA!$A:$G,4,FALSE)</f>
        <v>15.472899999999999</v>
      </c>
      <c r="E176" s="9">
        <f>VLOOKUP($A176,[1]TDTA!$A:$G,5,FALSE)</f>
        <v>21.803699999999999</v>
      </c>
      <c r="F176" s="9">
        <f>VLOOKUP($A176,[1]TDTA!$A:$G,6,FALSE)</f>
        <v>21.731000000000002</v>
      </c>
      <c r="G176" s="9">
        <f>VLOOKUP($A176,[1]TDTA!$A:$G,7,FALSE)</f>
        <v>20.871200000000002</v>
      </c>
    </row>
    <row r="177" spans="1:7" x14ac:dyDescent="0.35">
      <c r="A177" s="8">
        <v>42613</v>
      </c>
      <c r="B177" s="9">
        <f>VLOOKUP($A177,[1]TDTA!$A:$G,2,FALSE)</f>
        <v>24.758199999999999</v>
      </c>
      <c r="C177" s="9">
        <f>VLOOKUP($A177,[1]TDTA!$A:$G,3,FALSE)</f>
        <v>25.742100000000001</v>
      </c>
      <c r="D177" s="9">
        <f>VLOOKUP($A177,[1]TDTA!$A:$G,4,FALSE)</f>
        <v>15.416499999999999</v>
      </c>
      <c r="E177" s="9">
        <f>VLOOKUP($A177,[1]TDTA!$A:$G,5,FALSE)</f>
        <v>22.092099999999999</v>
      </c>
      <c r="F177" s="9">
        <f>VLOOKUP($A177,[1]TDTA!$A:$G,6,FALSE)</f>
        <v>21.731000000000002</v>
      </c>
      <c r="G177" s="9">
        <f>VLOOKUP($A177,[1]TDTA!$A:$G,7,FALSE)</f>
        <v>21.191099999999999</v>
      </c>
    </row>
    <row r="178" spans="1:7" x14ac:dyDescent="0.35">
      <c r="A178" s="8">
        <v>42643</v>
      </c>
      <c r="B178" s="9">
        <f>VLOOKUP($A178,[1]TDTA!$A:$G,2,FALSE)</f>
        <v>24.7545</v>
      </c>
      <c r="C178" s="9">
        <f>VLOOKUP($A178,[1]TDTA!$A:$G,3,FALSE)</f>
        <v>25.746300000000002</v>
      </c>
      <c r="D178" s="9">
        <f>VLOOKUP($A178,[1]TDTA!$A:$G,4,FALSE)</f>
        <v>15.413600000000001</v>
      </c>
      <c r="E178" s="9">
        <f>VLOOKUP($A178,[1]TDTA!$A:$G,5,FALSE)</f>
        <v>22.0943</v>
      </c>
      <c r="F178" s="9">
        <f>VLOOKUP($A178,[1]TDTA!$A:$G,6,FALSE)</f>
        <v>21.221299999999999</v>
      </c>
      <c r="G178" s="9">
        <f>VLOOKUP($A178,[1]TDTA!$A:$G,7,FALSE)</f>
        <v>21.108899999999998</v>
      </c>
    </row>
    <row r="179" spans="1:7" x14ac:dyDescent="0.35">
      <c r="A179" s="8">
        <v>42674</v>
      </c>
      <c r="B179" s="9">
        <f>VLOOKUP($A179,[1]TDTA!$A:$G,2,FALSE)</f>
        <v>24.7638</v>
      </c>
      <c r="C179" s="9">
        <f>VLOOKUP($A179,[1]TDTA!$A:$G,3,FALSE)</f>
        <v>25.746300000000002</v>
      </c>
      <c r="D179" s="9">
        <f>VLOOKUP($A179,[1]TDTA!$A:$G,4,FALSE)</f>
        <v>15.413600000000001</v>
      </c>
      <c r="E179" s="9">
        <f>VLOOKUP($A179,[1]TDTA!$A:$G,5,FALSE)</f>
        <v>22.090900000000001</v>
      </c>
      <c r="F179" s="9">
        <f>VLOOKUP($A179,[1]TDTA!$A:$G,6,FALSE)</f>
        <v>21.221299999999999</v>
      </c>
      <c r="G179" s="9">
        <f>VLOOKUP($A179,[1]TDTA!$A:$G,7,FALSE)</f>
        <v>21.1187</v>
      </c>
    </row>
    <row r="180" spans="1:7" x14ac:dyDescent="0.35">
      <c r="A180" s="8">
        <v>42704</v>
      </c>
      <c r="B180" s="9">
        <f>VLOOKUP($A180,[1]TDTA!$A:$G,2,FALSE)</f>
        <v>24.782</v>
      </c>
      <c r="C180" s="9">
        <f>VLOOKUP($A180,[1]TDTA!$A:$G,3,FALSE)</f>
        <v>27.959599999999998</v>
      </c>
      <c r="D180" s="9">
        <f>VLOOKUP($A180,[1]TDTA!$A:$G,4,FALSE)</f>
        <v>15.413600000000001</v>
      </c>
      <c r="E180" s="9">
        <f>VLOOKUP($A180,[1]TDTA!$A:$G,5,FALSE)</f>
        <v>22.190100000000001</v>
      </c>
      <c r="F180" s="9">
        <f>VLOOKUP($A180,[1]TDTA!$A:$G,6,FALSE)</f>
        <v>21.216999999999999</v>
      </c>
      <c r="G180" s="9">
        <f>VLOOKUP($A180,[1]TDTA!$A:$G,7,FALSE)</f>
        <v>20.961099999999998</v>
      </c>
    </row>
    <row r="181" spans="1:7" x14ac:dyDescent="0.35">
      <c r="A181" s="8">
        <v>42735</v>
      </c>
      <c r="B181" s="9">
        <f>VLOOKUP($A181,[1]TDTA!$A:$G,2,FALSE)</f>
        <v>24.7759</v>
      </c>
      <c r="C181" s="9">
        <f>VLOOKUP($A181,[1]TDTA!$A:$G,3,FALSE)</f>
        <v>27.9466</v>
      </c>
      <c r="D181" s="9">
        <f>VLOOKUP($A181,[1]TDTA!$A:$G,4,FALSE)</f>
        <v>15.413600000000001</v>
      </c>
      <c r="E181" s="9">
        <f>VLOOKUP($A181,[1]TDTA!$A:$G,5,FALSE)</f>
        <v>22.192599999999999</v>
      </c>
      <c r="F181" s="9">
        <f>VLOOKUP($A181,[1]TDTA!$A:$G,6,FALSE)</f>
        <v>21.216999999999999</v>
      </c>
      <c r="G181" s="9">
        <f>VLOOKUP($A181,[1]TDTA!$A:$G,7,FALSE)</f>
        <v>20.9724</v>
      </c>
    </row>
    <row r="182" spans="1:7" x14ac:dyDescent="0.35">
      <c r="A182" s="8">
        <v>42766</v>
      </c>
      <c r="B182" s="9">
        <f>VLOOKUP($A182,[1]TDTA!$A:$G,2,FALSE)</f>
        <v>24.7759</v>
      </c>
      <c r="C182" s="9">
        <f>VLOOKUP($A182,[1]TDTA!$A:$G,3,FALSE)</f>
        <v>27.9465</v>
      </c>
      <c r="D182" s="9">
        <f>VLOOKUP($A182,[1]TDTA!$A:$G,4,FALSE)</f>
        <v>15.6982</v>
      </c>
      <c r="E182" s="9">
        <f>VLOOKUP($A182,[1]TDTA!$A:$G,5,FALSE)</f>
        <v>22.194700000000001</v>
      </c>
      <c r="F182" s="9">
        <f>VLOOKUP($A182,[1]TDTA!$A:$G,6,FALSE)</f>
        <v>22.0197</v>
      </c>
      <c r="G182" s="9">
        <f>VLOOKUP($A182,[1]TDTA!$A:$G,7,FALSE)</f>
        <v>20.969100000000001</v>
      </c>
    </row>
    <row r="183" spans="1:7" x14ac:dyDescent="0.35">
      <c r="A183" s="8">
        <v>42794</v>
      </c>
      <c r="B183" s="9">
        <f>VLOOKUP($A183,[1]TDTA!$A:$G,2,FALSE)</f>
        <v>24.541699999999999</v>
      </c>
      <c r="C183" s="9">
        <f>VLOOKUP($A183,[1]TDTA!$A:$G,3,FALSE)</f>
        <v>23.521599999999999</v>
      </c>
      <c r="D183" s="9">
        <f>VLOOKUP($A183,[1]TDTA!$A:$G,4,FALSE)</f>
        <v>15.6982</v>
      </c>
      <c r="E183" s="9">
        <f>VLOOKUP($A183,[1]TDTA!$A:$G,5,FALSE)</f>
        <v>22.3567</v>
      </c>
      <c r="F183" s="9">
        <f>VLOOKUP($A183,[1]TDTA!$A:$G,6,FALSE)</f>
        <v>22.0197</v>
      </c>
      <c r="G183" s="9">
        <f>VLOOKUP($A183,[1]TDTA!$A:$G,7,FALSE)</f>
        <v>20.969100000000001</v>
      </c>
    </row>
    <row r="184" spans="1:7" x14ac:dyDescent="0.35">
      <c r="A184" s="8">
        <v>42825</v>
      </c>
      <c r="B184" s="9">
        <f>VLOOKUP($A184,[1]TDTA!$A:$G,2,FALSE)</f>
        <v>24.644400000000001</v>
      </c>
      <c r="C184" s="9">
        <f>VLOOKUP($A184,[1]TDTA!$A:$G,3,FALSE)</f>
        <v>22.966699999999999</v>
      </c>
      <c r="D184" s="9">
        <f>VLOOKUP($A184,[1]TDTA!$A:$G,4,FALSE)</f>
        <v>14.915699999999999</v>
      </c>
      <c r="E184" s="9">
        <f>VLOOKUP($A184,[1]TDTA!$A:$G,5,FALSE)</f>
        <v>22.347200000000001</v>
      </c>
      <c r="F184" s="9">
        <f>VLOOKUP($A184,[1]TDTA!$A:$G,6,FALSE)</f>
        <v>21.689699999999998</v>
      </c>
      <c r="G184" s="9">
        <f>VLOOKUP($A184,[1]TDTA!$A:$G,7,FALSE)</f>
        <v>21.263300000000001</v>
      </c>
    </row>
    <row r="185" spans="1:7" x14ac:dyDescent="0.35">
      <c r="A185" s="8">
        <v>42855</v>
      </c>
      <c r="B185" s="9">
        <f>VLOOKUP($A185,[1]TDTA!$A:$G,2,FALSE)</f>
        <v>24.644400000000001</v>
      </c>
      <c r="C185" s="9">
        <f>VLOOKUP($A185,[1]TDTA!$A:$G,3,FALSE)</f>
        <v>22.904499999999999</v>
      </c>
      <c r="D185" s="9">
        <f>VLOOKUP($A185,[1]TDTA!$A:$G,4,FALSE)</f>
        <v>14.9154</v>
      </c>
      <c r="E185" s="9">
        <f>VLOOKUP($A185,[1]TDTA!$A:$G,5,FALSE)</f>
        <v>22.343299999999999</v>
      </c>
      <c r="F185" s="9">
        <f>VLOOKUP($A185,[1]TDTA!$A:$G,6,FALSE)</f>
        <v>21.7073</v>
      </c>
      <c r="G185" s="9">
        <f>VLOOKUP($A185,[1]TDTA!$A:$G,7,FALSE)</f>
        <v>21.167300000000001</v>
      </c>
    </row>
    <row r="186" spans="1:7" x14ac:dyDescent="0.35">
      <c r="A186" s="8">
        <v>42886</v>
      </c>
      <c r="B186" s="9">
        <f>VLOOKUP($A186,[1]TDTA!$A:$G,2,FALSE)</f>
        <v>24.845600000000001</v>
      </c>
      <c r="C186" s="9">
        <f>VLOOKUP($A186,[1]TDTA!$A:$G,3,FALSE)</f>
        <v>27.321100000000001</v>
      </c>
      <c r="D186" s="9">
        <f>VLOOKUP($A186,[1]TDTA!$A:$G,4,FALSE)</f>
        <v>14.9117</v>
      </c>
      <c r="E186" s="9">
        <f>VLOOKUP($A186,[1]TDTA!$A:$G,5,FALSE)</f>
        <v>22.136199999999999</v>
      </c>
      <c r="F186" s="9">
        <f>VLOOKUP($A186,[1]TDTA!$A:$G,6,FALSE)</f>
        <v>21.6419</v>
      </c>
      <c r="G186" s="9">
        <f>VLOOKUP($A186,[1]TDTA!$A:$G,7,FALSE)</f>
        <v>20.929099999999998</v>
      </c>
    </row>
    <row r="187" spans="1:7" x14ac:dyDescent="0.35">
      <c r="A187" s="8">
        <v>42916</v>
      </c>
      <c r="B187" s="9">
        <f>VLOOKUP($A187,[1]TDTA!$A:$G,2,FALSE)</f>
        <v>24.847000000000001</v>
      </c>
      <c r="C187" s="9">
        <f>VLOOKUP($A187,[1]TDTA!$A:$G,3,FALSE)</f>
        <v>27.3157</v>
      </c>
      <c r="D187" s="9">
        <f>VLOOKUP($A187,[1]TDTA!$A:$G,4,FALSE)</f>
        <v>14.9117</v>
      </c>
      <c r="E187" s="9">
        <f>VLOOKUP($A187,[1]TDTA!$A:$G,5,FALSE)</f>
        <v>21.618400000000001</v>
      </c>
      <c r="F187" s="9">
        <f>VLOOKUP($A187,[1]TDTA!$A:$G,6,FALSE)</f>
        <v>21.6419</v>
      </c>
      <c r="G187" s="9">
        <f>VLOOKUP($A187,[1]TDTA!$A:$G,7,FALSE)</f>
        <v>20.905999999999999</v>
      </c>
    </row>
    <row r="188" spans="1:7" x14ac:dyDescent="0.35">
      <c r="A188" s="8">
        <v>42947</v>
      </c>
      <c r="B188" s="9">
        <f>VLOOKUP($A188,[1]TDTA!$A:$G,2,FALSE)</f>
        <v>24.847000000000001</v>
      </c>
      <c r="C188" s="9">
        <f>VLOOKUP($A188,[1]TDTA!$A:$G,3,FALSE)</f>
        <v>26.526499999999999</v>
      </c>
      <c r="D188" s="9">
        <f>VLOOKUP($A188,[1]TDTA!$A:$G,4,FALSE)</f>
        <v>16.8231</v>
      </c>
      <c r="E188" s="9">
        <f>VLOOKUP($A188,[1]TDTA!$A:$G,5,FALSE)</f>
        <v>21.616700000000002</v>
      </c>
      <c r="F188" s="9">
        <f>VLOOKUP($A188,[1]TDTA!$A:$G,6,FALSE)</f>
        <v>21.651299999999999</v>
      </c>
      <c r="G188" s="9">
        <f>VLOOKUP($A188,[1]TDTA!$A:$G,7,FALSE)</f>
        <v>20.923500000000001</v>
      </c>
    </row>
    <row r="189" spans="1:7" x14ac:dyDescent="0.35">
      <c r="A189" s="8">
        <v>42978</v>
      </c>
      <c r="B189" s="9">
        <f>VLOOKUP($A189,[1]TDTA!$A:$G,2,FALSE)</f>
        <v>25.1342</v>
      </c>
      <c r="C189" s="9">
        <f>VLOOKUP($A189,[1]TDTA!$A:$G,3,FALSE)</f>
        <v>24.750299999999999</v>
      </c>
      <c r="D189" s="9">
        <f>VLOOKUP($A189,[1]TDTA!$A:$G,4,FALSE)</f>
        <v>17.5169</v>
      </c>
      <c r="E189" s="9">
        <f>VLOOKUP($A189,[1]TDTA!$A:$G,5,FALSE)</f>
        <v>21.873999999999999</v>
      </c>
      <c r="F189" s="9">
        <f>VLOOKUP($A189,[1]TDTA!$A:$G,6,FALSE)</f>
        <v>21.6511</v>
      </c>
      <c r="G189" s="9">
        <f>VLOOKUP($A189,[1]TDTA!$A:$G,7,FALSE)</f>
        <v>20.867699999999999</v>
      </c>
    </row>
    <row r="190" spans="1:7" x14ac:dyDescent="0.35">
      <c r="A190" s="8">
        <v>43008</v>
      </c>
      <c r="B190" s="9">
        <f>VLOOKUP($A190,[1]TDTA!$A:$G,2,FALSE)</f>
        <v>25.142399999999999</v>
      </c>
      <c r="C190" s="9">
        <f>VLOOKUP($A190,[1]TDTA!$A:$G,3,FALSE)</f>
        <v>24.7348</v>
      </c>
      <c r="D190" s="9">
        <f>VLOOKUP($A190,[1]TDTA!$A:$G,4,FALSE)</f>
        <v>17.512599999999999</v>
      </c>
      <c r="E190" s="9">
        <f>VLOOKUP($A190,[1]TDTA!$A:$G,5,FALSE)</f>
        <v>21.873899999999999</v>
      </c>
      <c r="F190" s="9">
        <f>VLOOKUP($A190,[1]TDTA!$A:$G,6,FALSE)</f>
        <v>21.380600000000001</v>
      </c>
      <c r="G190" s="9">
        <f>VLOOKUP($A190,[1]TDTA!$A:$G,7,FALSE)</f>
        <v>20.802399999999999</v>
      </c>
    </row>
    <row r="191" spans="1:7" x14ac:dyDescent="0.35">
      <c r="A191" s="8">
        <v>43039</v>
      </c>
      <c r="B191" s="9">
        <f>VLOOKUP($A191,[1]TDTA!$A:$G,2,FALSE)</f>
        <v>25.1435</v>
      </c>
      <c r="C191" s="9">
        <f>VLOOKUP($A191,[1]TDTA!$A:$G,3,FALSE)</f>
        <v>24.717400000000001</v>
      </c>
      <c r="D191" s="9">
        <f>VLOOKUP($A191,[1]TDTA!$A:$G,4,FALSE)</f>
        <v>17.512599999999999</v>
      </c>
      <c r="E191" s="9">
        <f>VLOOKUP($A191,[1]TDTA!$A:$G,5,FALSE)</f>
        <v>21.867599999999999</v>
      </c>
      <c r="F191" s="9">
        <f>VLOOKUP($A191,[1]TDTA!$A:$G,6,FALSE)</f>
        <v>21.380600000000001</v>
      </c>
      <c r="G191" s="9">
        <f>VLOOKUP($A191,[1]TDTA!$A:$G,7,FALSE)</f>
        <v>20.819400000000002</v>
      </c>
    </row>
    <row r="192" spans="1:7" x14ac:dyDescent="0.35">
      <c r="A192" s="8">
        <v>43069</v>
      </c>
      <c r="B192" s="9">
        <f>VLOOKUP($A192,[1]TDTA!$A:$G,2,FALSE)</f>
        <v>25.203199999999999</v>
      </c>
      <c r="C192" s="9">
        <f>VLOOKUP($A192,[1]TDTA!$A:$G,3,FALSE)</f>
        <v>26.6187</v>
      </c>
      <c r="D192" s="9">
        <f>VLOOKUP($A192,[1]TDTA!$A:$G,4,FALSE)</f>
        <v>17.512599999999999</v>
      </c>
      <c r="E192" s="9">
        <f>VLOOKUP($A192,[1]TDTA!$A:$G,5,FALSE)</f>
        <v>21.314699999999998</v>
      </c>
      <c r="F192" s="9">
        <f>VLOOKUP($A192,[1]TDTA!$A:$G,6,FALSE)</f>
        <v>21.493200000000002</v>
      </c>
      <c r="G192" s="9">
        <f>VLOOKUP($A192,[1]TDTA!$A:$G,7,FALSE)</f>
        <v>20.668199999999999</v>
      </c>
    </row>
    <row r="193" spans="1:7" x14ac:dyDescent="0.35">
      <c r="A193" s="8">
        <v>43100</v>
      </c>
      <c r="B193" s="9">
        <f>VLOOKUP($A193,[1]TDTA!$A:$G,2,FALSE)</f>
        <v>25.2074</v>
      </c>
      <c r="C193" s="9">
        <f>VLOOKUP($A193,[1]TDTA!$A:$G,3,FALSE)</f>
        <v>26.610600000000002</v>
      </c>
      <c r="D193" s="9">
        <f>VLOOKUP($A193,[1]TDTA!$A:$G,4,FALSE)</f>
        <v>17.512599999999999</v>
      </c>
      <c r="E193" s="9">
        <f>VLOOKUP($A193,[1]TDTA!$A:$G,5,FALSE)</f>
        <v>21.318000000000001</v>
      </c>
      <c r="F193" s="9">
        <f>VLOOKUP($A193,[1]TDTA!$A:$G,6,FALSE)</f>
        <v>21.493200000000002</v>
      </c>
      <c r="G193" s="9">
        <f>VLOOKUP($A193,[1]TDTA!$A:$G,7,FALSE)</f>
        <v>20.6676</v>
      </c>
    </row>
    <row r="194" spans="1:7" x14ac:dyDescent="0.35">
      <c r="A194" s="8">
        <v>43131</v>
      </c>
      <c r="B194" s="9">
        <f>VLOOKUP($A194,[1]TDTA!$A:$G,2,FALSE)</f>
        <v>25.2074</v>
      </c>
      <c r="C194" s="9">
        <f>VLOOKUP($A194,[1]TDTA!$A:$G,3,FALSE)</f>
        <v>26.610600000000002</v>
      </c>
      <c r="D194" s="9">
        <f>VLOOKUP($A194,[1]TDTA!$A:$G,4,FALSE)</f>
        <v>17.565899999999999</v>
      </c>
      <c r="E194" s="9">
        <f>VLOOKUP($A194,[1]TDTA!$A:$G,5,FALSE)</f>
        <v>21.32</v>
      </c>
      <c r="F194" s="9">
        <f>VLOOKUP($A194,[1]TDTA!$A:$G,6,FALSE)</f>
        <v>21.447600000000001</v>
      </c>
      <c r="G194" s="9">
        <f>VLOOKUP($A194,[1]TDTA!$A:$G,7,FALSE)</f>
        <v>20.667100000000001</v>
      </c>
    </row>
    <row r="195" spans="1:7" x14ac:dyDescent="0.35">
      <c r="A195" s="8">
        <v>43159</v>
      </c>
      <c r="B195" s="9">
        <f>VLOOKUP($A195,[1]TDTA!$A:$G,2,FALSE)</f>
        <v>25.088799999999999</v>
      </c>
      <c r="C195" s="9">
        <f>VLOOKUP($A195,[1]TDTA!$A:$G,3,FALSE)</f>
        <v>24.0548</v>
      </c>
      <c r="D195" s="9">
        <f>VLOOKUP($A195,[1]TDTA!$A:$G,4,FALSE)</f>
        <v>17.565899999999999</v>
      </c>
      <c r="E195" s="9">
        <f>VLOOKUP($A195,[1]TDTA!$A:$G,5,FALSE)</f>
        <v>21.4817</v>
      </c>
      <c r="F195" s="9">
        <f>VLOOKUP($A195,[1]TDTA!$A:$G,6,FALSE)</f>
        <v>21.447500000000002</v>
      </c>
      <c r="G195" s="9">
        <f>VLOOKUP($A195,[1]TDTA!$A:$G,7,FALSE)</f>
        <v>20.666399999999999</v>
      </c>
    </row>
    <row r="196" spans="1:7" x14ac:dyDescent="0.35">
      <c r="A196" s="8">
        <v>43190</v>
      </c>
      <c r="B196" s="9">
        <f>VLOOKUP($A196,[1]TDTA!$A:$G,2,FALSE)</f>
        <v>25.140599999999999</v>
      </c>
      <c r="C196" s="9">
        <f>VLOOKUP($A196,[1]TDTA!$A:$G,3,FALSE)</f>
        <v>23.253900000000002</v>
      </c>
      <c r="D196" s="9">
        <f>VLOOKUP($A196,[1]TDTA!$A:$G,4,FALSE)</f>
        <v>17.359100000000002</v>
      </c>
      <c r="E196" s="9">
        <f>VLOOKUP($A196,[1]TDTA!$A:$G,5,FALSE)</f>
        <v>21.4541</v>
      </c>
      <c r="F196" s="9">
        <f>VLOOKUP($A196,[1]TDTA!$A:$G,6,FALSE)</f>
        <v>20.973500000000001</v>
      </c>
      <c r="G196" s="9">
        <f>VLOOKUP($A196,[1]TDTA!$A:$G,7,FALSE)</f>
        <v>20.713000000000001</v>
      </c>
    </row>
    <row r="197" spans="1:7" x14ac:dyDescent="0.35">
      <c r="A197" s="8">
        <v>43220</v>
      </c>
      <c r="B197" s="9">
        <f>VLOOKUP($A197,[1]TDTA!$A:$G,2,FALSE)</f>
        <v>25.141400000000001</v>
      </c>
      <c r="C197" s="9">
        <f>VLOOKUP($A197,[1]TDTA!$A:$G,3,FALSE)</f>
        <v>23.179600000000001</v>
      </c>
      <c r="D197" s="9">
        <f>VLOOKUP($A197,[1]TDTA!$A:$G,4,FALSE)</f>
        <v>17.361699999999999</v>
      </c>
      <c r="E197" s="9">
        <f>VLOOKUP($A197,[1]TDTA!$A:$G,5,FALSE)</f>
        <v>21.4312</v>
      </c>
      <c r="F197" s="9">
        <f>VLOOKUP($A197,[1]TDTA!$A:$G,6,FALSE)</f>
        <v>21.0441</v>
      </c>
      <c r="G197" s="9">
        <f>VLOOKUP($A197,[1]TDTA!$A:$G,7,FALSE)</f>
        <v>20.5275</v>
      </c>
    </row>
    <row r="198" spans="1:7" x14ac:dyDescent="0.35">
      <c r="A198" s="8">
        <v>43251</v>
      </c>
      <c r="B198" s="9">
        <f>VLOOKUP($A198,[1]TDTA!$A:$G,2,FALSE)</f>
        <v>25.357700000000001</v>
      </c>
      <c r="C198" s="9">
        <f>VLOOKUP($A198,[1]TDTA!$A:$G,3,FALSE)</f>
        <v>26.572700000000001</v>
      </c>
      <c r="D198" s="9">
        <f>VLOOKUP($A198,[1]TDTA!$A:$G,4,FALSE)</f>
        <v>17.361699999999999</v>
      </c>
      <c r="E198" s="9">
        <f>VLOOKUP($A198,[1]TDTA!$A:$G,5,FALSE)</f>
        <v>21.493500000000001</v>
      </c>
      <c r="F198" s="9">
        <f>VLOOKUP($A198,[1]TDTA!$A:$G,6,FALSE)</f>
        <v>21.0684</v>
      </c>
      <c r="G198" s="9">
        <f>VLOOKUP($A198,[1]TDTA!$A:$G,7,FALSE)</f>
        <v>20.244299999999999</v>
      </c>
    </row>
    <row r="199" spans="1:7" x14ac:dyDescent="0.35">
      <c r="A199" s="8">
        <v>43281</v>
      </c>
      <c r="B199" s="9">
        <f>VLOOKUP($A199,[1]TDTA!$A:$G,2,FALSE)</f>
        <v>25.349799999999998</v>
      </c>
      <c r="C199" s="9">
        <f>VLOOKUP($A199,[1]TDTA!$A:$G,3,FALSE)</f>
        <v>26.572500000000002</v>
      </c>
      <c r="D199" s="9">
        <f>VLOOKUP($A199,[1]TDTA!$A:$G,4,FALSE)</f>
        <v>17.361699999999999</v>
      </c>
      <c r="E199" s="9">
        <f>VLOOKUP($A199,[1]TDTA!$A:$G,5,FALSE)</f>
        <v>20.822700000000001</v>
      </c>
      <c r="F199" s="9">
        <f>VLOOKUP($A199,[1]TDTA!$A:$G,6,FALSE)</f>
        <v>21.0684</v>
      </c>
      <c r="G199" s="9">
        <f>VLOOKUP($A199,[1]TDTA!$A:$G,7,FALSE)</f>
        <v>20.277899999999999</v>
      </c>
    </row>
    <row r="200" spans="1:7" x14ac:dyDescent="0.35">
      <c r="A200" s="8">
        <v>43312</v>
      </c>
      <c r="B200" s="9">
        <f>VLOOKUP($A200,[1]TDTA!$A:$G,2,FALSE)</f>
        <v>25.349799999999998</v>
      </c>
      <c r="C200" s="9">
        <f>VLOOKUP($A200,[1]TDTA!$A:$G,3,FALSE)</f>
        <v>26.572500000000002</v>
      </c>
      <c r="D200" s="9">
        <f>VLOOKUP($A200,[1]TDTA!$A:$G,4,FALSE)</f>
        <v>17.517499999999998</v>
      </c>
      <c r="E200" s="9">
        <f>VLOOKUP($A200,[1]TDTA!$A:$G,5,FALSE)</f>
        <v>20.818899999999999</v>
      </c>
      <c r="F200" s="9">
        <f>VLOOKUP($A200,[1]TDTA!$A:$G,6,FALSE)</f>
        <v>21.1204</v>
      </c>
      <c r="G200" s="9">
        <f>VLOOKUP($A200,[1]TDTA!$A:$G,7,FALSE)</f>
        <v>20.295500000000001</v>
      </c>
    </row>
    <row r="201" spans="1:7" x14ac:dyDescent="0.35">
      <c r="A201" s="8">
        <v>43343</v>
      </c>
      <c r="B201" s="9">
        <f>VLOOKUP($A201,[1]TDTA!$A:$G,2,FALSE)</f>
        <v>25.064299999999999</v>
      </c>
      <c r="C201" s="9">
        <f>VLOOKUP($A201,[1]TDTA!$A:$G,3,FALSE)</f>
        <v>24.3948</v>
      </c>
      <c r="D201" s="9">
        <f>VLOOKUP($A201,[1]TDTA!$A:$G,4,FALSE)</f>
        <v>17.462499999999999</v>
      </c>
      <c r="E201" s="9">
        <f>VLOOKUP($A201,[1]TDTA!$A:$G,5,FALSE)</f>
        <v>20.713200000000001</v>
      </c>
      <c r="F201" s="9">
        <f>VLOOKUP($A201,[1]TDTA!$A:$G,6,FALSE)</f>
        <v>20.836500000000001</v>
      </c>
      <c r="G201" s="9">
        <f>VLOOKUP($A201,[1]TDTA!$A:$G,7,FALSE)</f>
        <v>20.291699999999999</v>
      </c>
    </row>
    <row r="202" spans="1:7" x14ac:dyDescent="0.35">
      <c r="A202" s="8">
        <v>43373</v>
      </c>
      <c r="B202" s="9">
        <f>VLOOKUP($A202,[1]TDTA!$A:$G,2,FALSE)</f>
        <v>25.052399999999999</v>
      </c>
      <c r="C202" s="9">
        <f>VLOOKUP($A202,[1]TDTA!$A:$G,3,FALSE)</f>
        <v>24.5137</v>
      </c>
      <c r="D202" s="9">
        <f>VLOOKUP($A202,[1]TDTA!$A:$G,4,FALSE)</f>
        <v>17.4755</v>
      </c>
      <c r="E202" s="9">
        <f>VLOOKUP($A202,[1]TDTA!$A:$G,5,FALSE)</f>
        <v>20.706900000000001</v>
      </c>
      <c r="F202" s="9">
        <f>VLOOKUP($A202,[1]TDTA!$A:$G,6,FALSE)</f>
        <v>20.863900000000001</v>
      </c>
      <c r="G202" s="9">
        <f>VLOOKUP($A202,[1]TDTA!$A:$G,7,FALSE)</f>
        <v>20.202200000000001</v>
      </c>
    </row>
    <row r="203" spans="1:7" x14ac:dyDescent="0.35">
      <c r="A203" s="8">
        <v>43404</v>
      </c>
      <c r="B203" s="9">
        <f>VLOOKUP($A203,[1]TDTA!$A:$G,2,FALSE)</f>
        <v>25.064499999999999</v>
      </c>
      <c r="C203" s="9">
        <f>VLOOKUP($A203,[1]TDTA!$A:$G,3,FALSE)</f>
        <v>24.478100000000001</v>
      </c>
      <c r="D203" s="9">
        <f>VLOOKUP($A203,[1]TDTA!$A:$G,4,FALSE)</f>
        <v>17.4755</v>
      </c>
      <c r="E203" s="9">
        <f>VLOOKUP($A203,[1]TDTA!$A:$G,5,FALSE)</f>
        <v>20.704799999999999</v>
      </c>
      <c r="F203" s="9">
        <f>VLOOKUP($A203,[1]TDTA!$A:$G,6,FALSE)</f>
        <v>20.863900000000001</v>
      </c>
      <c r="G203" s="9">
        <f>VLOOKUP($A203,[1]TDTA!$A:$G,7,FALSE)</f>
        <v>20.203499999999998</v>
      </c>
    </row>
    <row r="204" spans="1:7" x14ac:dyDescent="0.35">
      <c r="A204" s="8">
        <v>43434</v>
      </c>
      <c r="B204" s="9">
        <f>VLOOKUP($A204,[1]TDTA!$A:$G,2,FALSE)</f>
        <v>25.056899999999999</v>
      </c>
      <c r="C204" s="9">
        <f>VLOOKUP($A204,[1]TDTA!$A:$G,3,FALSE)</f>
        <v>26.159700000000001</v>
      </c>
      <c r="D204" s="9">
        <f>VLOOKUP($A204,[1]TDTA!$A:$G,4,FALSE)</f>
        <v>17.4755</v>
      </c>
      <c r="E204" s="9">
        <f>VLOOKUP($A204,[1]TDTA!$A:$G,5,FALSE)</f>
        <v>21.363</v>
      </c>
      <c r="F204" s="9">
        <f>VLOOKUP($A204,[1]TDTA!$A:$G,6,FALSE)</f>
        <v>20.8642</v>
      </c>
      <c r="G204" s="9">
        <f>VLOOKUP($A204,[1]TDTA!$A:$G,7,FALSE)</f>
        <v>20.4542</v>
      </c>
    </row>
    <row r="205" spans="1:7" x14ac:dyDescent="0.35">
      <c r="A205" s="8">
        <v>43465</v>
      </c>
      <c r="B205" s="9">
        <f>VLOOKUP($A205,[1]TDTA!$A:$G,2,FALSE)</f>
        <v>25.0627</v>
      </c>
      <c r="C205" s="9">
        <f>VLOOKUP($A205,[1]TDTA!$A:$G,3,FALSE)</f>
        <v>26.1433</v>
      </c>
      <c r="D205" s="9">
        <f>VLOOKUP($A205,[1]TDTA!$A:$G,4,FALSE)</f>
        <v>17.4756</v>
      </c>
      <c r="E205" s="9">
        <f>VLOOKUP($A205,[1]TDTA!$A:$G,5,FALSE)</f>
        <v>21.366900000000001</v>
      </c>
      <c r="F205" s="9">
        <f>VLOOKUP($A205,[1]TDTA!$A:$G,6,FALSE)</f>
        <v>20.8642</v>
      </c>
      <c r="G205" s="9">
        <f>VLOOKUP($A205,[1]TDTA!$A:$G,7,FALSE)</f>
        <v>20.450800000000001</v>
      </c>
    </row>
    <row r="206" spans="1:7" x14ac:dyDescent="0.35">
      <c r="A206" s="8">
        <v>43496</v>
      </c>
      <c r="B206" s="9">
        <f>VLOOKUP($A206,[1]TDTA!$A:$G,2,FALSE)</f>
        <v>25.0626</v>
      </c>
      <c r="C206" s="9">
        <f>VLOOKUP($A206,[1]TDTA!$A:$G,3,FALSE)</f>
        <v>26.1433</v>
      </c>
      <c r="D206" s="9">
        <f>VLOOKUP($A206,[1]TDTA!$A:$G,4,FALSE)</f>
        <v>16.598500000000001</v>
      </c>
      <c r="E206" s="9">
        <f>VLOOKUP($A206,[1]TDTA!$A:$G,5,FALSE)</f>
        <v>21.3688</v>
      </c>
      <c r="F206" s="9">
        <f>VLOOKUP($A206,[1]TDTA!$A:$G,6,FALSE)</f>
        <v>21.045000000000002</v>
      </c>
      <c r="G206" s="9">
        <f>VLOOKUP($A206,[1]TDTA!$A:$G,7,FALSE)</f>
        <v>20.450800000000001</v>
      </c>
    </row>
    <row r="207" spans="1:7" x14ac:dyDescent="0.35">
      <c r="A207" s="8">
        <v>43524</v>
      </c>
      <c r="B207" s="9">
        <f>VLOOKUP($A207,[1]TDTA!$A:$G,2,FALSE)</f>
        <v>24.863199999999999</v>
      </c>
      <c r="C207" s="9">
        <f>VLOOKUP($A207,[1]TDTA!$A:$G,3,FALSE)</f>
        <v>22.3719</v>
      </c>
      <c r="D207" s="9">
        <f>VLOOKUP($A207,[1]TDTA!$A:$G,4,FALSE)</f>
        <v>21.8626</v>
      </c>
      <c r="E207" s="9">
        <f>VLOOKUP($A207,[1]TDTA!$A:$G,5,FALSE)</f>
        <v>21.148299999999999</v>
      </c>
      <c r="F207" s="9">
        <f>VLOOKUP($A207,[1]TDTA!$A:$G,6,FALSE)</f>
        <v>22.189599999999999</v>
      </c>
      <c r="G207" s="9">
        <f>VLOOKUP($A207,[1]TDTA!$A:$G,7,FALSE)</f>
        <v>20.4511</v>
      </c>
    </row>
    <row r="208" spans="1:7" x14ac:dyDescent="0.35">
      <c r="A208" s="8">
        <v>43555</v>
      </c>
      <c r="B208" s="9">
        <f>VLOOKUP($A208,[1]TDTA!$A:$G,2,FALSE)</f>
        <v>24.904900000000001</v>
      </c>
      <c r="C208" s="9">
        <f>VLOOKUP($A208,[1]TDTA!$A:$G,3,FALSE)</f>
        <v>23.809200000000001</v>
      </c>
      <c r="D208" s="9">
        <f>VLOOKUP($A208,[1]TDTA!$A:$G,4,FALSE)</f>
        <v>16.739599999999999</v>
      </c>
      <c r="E208" s="9">
        <f>VLOOKUP($A208,[1]TDTA!$A:$G,5,FALSE)</f>
        <v>21.150600000000001</v>
      </c>
      <c r="F208" s="9">
        <f>VLOOKUP($A208,[1]TDTA!$A:$G,6,FALSE)</f>
        <v>21.261399999999998</v>
      </c>
      <c r="G208" s="9">
        <f>VLOOKUP($A208,[1]TDTA!$A:$G,7,FALSE)</f>
        <v>20.562200000000001</v>
      </c>
    </row>
    <row r="209" spans="1:7" x14ac:dyDescent="0.35">
      <c r="A209" s="8">
        <v>43585</v>
      </c>
      <c r="B209" s="9">
        <f>VLOOKUP($A209,[1]TDTA!$A:$G,2,FALSE)</f>
        <v>24.916399999999999</v>
      </c>
      <c r="C209" s="9">
        <f>VLOOKUP($A209,[1]TDTA!$A:$G,3,FALSE)</f>
        <v>23.801100000000002</v>
      </c>
      <c r="D209" s="9">
        <f>VLOOKUP($A209,[1]TDTA!$A:$G,4,FALSE)</f>
        <v>16.739799999999999</v>
      </c>
      <c r="E209" s="9">
        <f>VLOOKUP($A209,[1]TDTA!$A:$G,5,FALSE)</f>
        <v>21.119299999999999</v>
      </c>
      <c r="F209" s="9">
        <f>VLOOKUP($A209,[1]TDTA!$A:$G,6,FALSE)</f>
        <v>21.263999999999999</v>
      </c>
      <c r="G209" s="9">
        <f>VLOOKUP($A209,[1]TDTA!$A:$G,7,FALSE)</f>
        <v>20.456600000000002</v>
      </c>
    </row>
    <row r="210" spans="1:7" x14ac:dyDescent="0.35">
      <c r="A210" s="8">
        <v>43616</v>
      </c>
      <c r="B210" s="9">
        <f>VLOOKUP($A210,[1]TDTA!$A:$G,2,FALSE)</f>
        <v>26.190899999999999</v>
      </c>
      <c r="C210" s="9">
        <f>VLOOKUP($A210,[1]TDTA!$A:$G,3,FALSE)</f>
        <v>26.448799999999999</v>
      </c>
      <c r="D210" s="9">
        <f>VLOOKUP($A210,[1]TDTA!$A:$G,4,FALSE)</f>
        <v>16.739899999999999</v>
      </c>
      <c r="E210" s="9">
        <f>VLOOKUP($A210,[1]TDTA!$A:$G,5,FALSE)</f>
        <v>21.5639</v>
      </c>
      <c r="F210" s="9">
        <f>VLOOKUP($A210,[1]TDTA!$A:$G,6,FALSE)</f>
        <v>21.241399999999999</v>
      </c>
      <c r="G210" s="9">
        <f>VLOOKUP($A210,[1]TDTA!$A:$G,7,FALSE)</f>
        <v>20.482700000000001</v>
      </c>
    </row>
    <row r="211" spans="1:7" x14ac:dyDescent="0.35">
      <c r="A211" s="8">
        <v>43646</v>
      </c>
      <c r="B211" s="9">
        <f>VLOOKUP($A211,[1]TDTA!$A:$G,2,FALSE)</f>
        <v>26.2605</v>
      </c>
      <c r="C211" s="9">
        <f>VLOOKUP($A211,[1]TDTA!$A:$G,3,FALSE)</f>
        <v>26.472799999999999</v>
      </c>
      <c r="D211" s="9">
        <f>VLOOKUP($A211,[1]TDTA!$A:$G,4,FALSE)</f>
        <v>16.739899999999999</v>
      </c>
      <c r="E211" s="9">
        <f>VLOOKUP($A211,[1]TDTA!$A:$G,5,FALSE)</f>
        <v>20.6721</v>
      </c>
      <c r="F211" s="9">
        <f>VLOOKUP($A211,[1]TDTA!$A:$G,6,FALSE)</f>
        <v>21.241399999999999</v>
      </c>
      <c r="G211" s="9">
        <f>VLOOKUP($A211,[1]TDTA!$A:$G,7,FALSE)</f>
        <v>20.464099999999998</v>
      </c>
    </row>
    <row r="212" spans="1:7" x14ac:dyDescent="0.35">
      <c r="A212" s="8">
        <v>43677</v>
      </c>
      <c r="B212" s="9">
        <f>VLOOKUP($A212,[1]TDTA!$A:$G,2,FALSE)</f>
        <v>26.2605</v>
      </c>
      <c r="C212" s="9">
        <f>VLOOKUP($A212,[1]TDTA!$A:$G,3,FALSE)</f>
        <v>26.4788</v>
      </c>
      <c r="D212" s="9">
        <f>VLOOKUP($A212,[1]TDTA!$A:$G,4,FALSE)</f>
        <v>17.816600000000001</v>
      </c>
      <c r="E212" s="9">
        <f>VLOOKUP($A212,[1]TDTA!$A:$G,5,FALSE)</f>
        <v>20.7073</v>
      </c>
      <c r="F212" s="9">
        <f>VLOOKUP($A212,[1]TDTA!$A:$G,6,FALSE)</f>
        <v>21.4435</v>
      </c>
      <c r="G212" s="9">
        <f>VLOOKUP($A212,[1]TDTA!$A:$G,7,FALSE)</f>
        <v>20.484000000000002</v>
      </c>
    </row>
    <row r="213" spans="1:7" x14ac:dyDescent="0.35">
      <c r="A213" s="8">
        <v>43708</v>
      </c>
      <c r="B213" s="9">
        <f>VLOOKUP($A213,[1]TDTA!$A:$G,2,FALSE)</f>
        <v>26.228400000000001</v>
      </c>
      <c r="C213" s="9">
        <f>VLOOKUP($A213,[1]TDTA!$A:$G,3,FALSE)</f>
        <v>24.738099999999999</v>
      </c>
      <c r="D213" s="9">
        <f>VLOOKUP($A213,[1]TDTA!$A:$G,4,FALSE)</f>
        <v>18.014099999999999</v>
      </c>
      <c r="E213" s="9">
        <f>VLOOKUP($A213,[1]TDTA!$A:$G,5,FALSE)</f>
        <v>21.2242</v>
      </c>
      <c r="F213" s="9">
        <f>VLOOKUP($A213,[1]TDTA!$A:$G,6,FALSE)</f>
        <v>21.630800000000001</v>
      </c>
      <c r="G213" s="9">
        <f>VLOOKUP($A213,[1]TDTA!$A:$G,7,FALSE)</f>
        <v>20.660499999999999</v>
      </c>
    </row>
    <row r="214" spans="1:7" x14ac:dyDescent="0.35">
      <c r="A214" s="8">
        <v>43738</v>
      </c>
      <c r="B214" s="9">
        <f>VLOOKUP($A214,[1]TDTA!$A:$G,2,FALSE)</f>
        <v>26.266500000000001</v>
      </c>
      <c r="C214" s="9">
        <f>VLOOKUP($A214,[1]TDTA!$A:$G,3,FALSE)</f>
        <v>24.850100000000001</v>
      </c>
      <c r="D214" s="9">
        <f>VLOOKUP($A214,[1]TDTA!$A:$G,4,FALSE)</f>
        <v>18.0718</v>
      </c>
      <c r="E214" s="9">
        <f>VLOOKUP($A214,[1]TDTA!$A:$G,5,FALSE)</f>
        <v>21.218499999999999</v>
      </c>
      <c r="F214" s="9">
        <f>VLOOKUP($A214,[1]TDTA!$A:$G,6,FALSE)</f>
        <v>21.6083</v>
      </c>
      <c r="G214" s="9">
        <f>VLOOKUP($A214,[1]TDTA!$A:$G,7,FALSE)</f>
        <v>20.660399999999999</v>
      </c>
    </row>
    <row r="215" spans="1:7" x14ac:dyDescent="0.35">
      <c r="A215" s="8">
        <v>43769</v>
      </c>
      <c r="B215" s="9">
        <f>VLOOKUP($A215,[1]TDTA!$A:$G,2,FALSE)</f>
        <v>26.287700000000001</v>
      </c>
      <c r="C215" s="9">
        <f>VLOOKUP($A215,[1]TDTA!$A:$G,3,FALSE)</f>
        <v>24.8325</v>
      </c>
      <c r="D215" s="9">
        <f>VLOOKUP($A215,[1]TDTA!$A:$G,4,FALSE)</f>
        <v>18.077500000000001</v>
      </c>
      <c r="E215" s="9">
        <f>VLOOKUP($A215,[1]TDTA!$A:$G,5,FALSE)</f>
        <v>21.2164</v>
      </c>
      <c r="F215" s="9">
        <f>VLOOKUP($A215,[1]TDTA!$A:$G,6,FALSE)</f>
        <v>21.6083</v>
      </c>
      <c r="G215" s="9">
        <f>VLOOKUP($A215,[1]TDTA!$A:$G,7,FALSE)</f>
        <v>20.683499999999999</v>
      </c>
    </row>
    <row r="216" spans="1:7" x14ac:dyDescent="0.35">
      <c r="A216" s="8">
        <v>43799</v>
      </c>
      <c r="B216" s="9">
        <f>VLOOKUP($A216,[1]TDTA!$A:$G,2,FALSE)</f>
        <v>26.182400000000001</v>
      </c>
      <c r="C216" s="9">
        <f>VLOOKUP($A216,[1]TDTA!$A:$G,3,FALSE)</f>
        <v>26.2729</v>
      </c>
      <c r="D216" s="9">
        <f>VLOOKUP($A216,[1]TDTA!$A:$G,4,FALSE)</f>
        <v>18.114799999999999</v>
      </c>
      <c r="E216" s="9">
        <f>VLOOKUP($A216,[1]TDTA!$A:$G,5,FALSE)</f>
        <v>21.539200000000001</v>
      </c>
      <c r="F216" s="9">
        <f>VLOOKUP($A216,[1]TDTA!$A:$G,6,FALSE)</f>
        <v>21.615400000000001</v>
      </c>
      <c r="G216" s="9">
        <f>VLOOKUP($A216,[1]TDTA!$A:$G,7,FALSE)</f>
        <v>20.618600000000001</v>
      </c>
    </row>
    <row r="217" spans="1:7" x14ac:dyDescent="0.35">
      <c r="A217" s="8">
        <v>43830</v>
      </c>
      <c r="B217" s="9">
        <f>VLOOKUP($A217,[1]TDTA!$A:$G,2,FALSE)</f>
        <v>26.252800000000001</v>
      </c>
      <c r="C217" s="9">
        <f>VLOOKUP($A217,[1]TDTA!$A:$G,3,FALSE)</f>
        <v>26.2744</v>
      </c>
      <c r="D217" s="9">
        <f>VLOOKUP($A217,[1]TDTA!$A:$G,4,FALSE)</f>
        <v>18.114799999999999</v>
      </c>
      <c r="E217" s="9">
        <f>VLOOKUP($A217,[1]TDTA!$A:$G,5,FALSE)</f>
        <v>21.538</v>
      </c>
      <c r="F217" s="9">
        <f>VLOOKUP($A217,[1]TDTA!$A:$G,6,FALSE)</f>
        <v>21.615400000000001</v>
      </c>
      <c r="G217" s="9">
        <f>VLOOKUP($A217,[1]TDTA!$A:$G,7,FALSE)</f>
        <v>20.632999999999999</v>
      </c>
    </row>
    <row r="218" spans="1:7" x14ac:dyDescent="0.35">
      <c r="A218" s="8">
        <v>43861</v>
      </c>
      <c r="B218" s="9">
        <f>VLOOKUP($A218,[1]TDTA!$A:$G,2,FALSE)</f>
        <v>26.252800000000001</v>
      </c>
      <c r="C218" s="9">
        <f>VLOOKUP($A218,[1]TDTA!$A:$G,3,FALSE)</f>
        <v>26.2744</v>
      </c>
      <c r="D218" s="9">
        <f>VLOOKUP($A218,[1]TDTA!$A:$G,4,FALSE)</f>
        <v>17.612400000000001</v>
      </c>
      <c r="E218" s="9">
        <f>VLOOKUP($A218,[1]TDTA!$A:$G,5,FALSE)</f>
        <v>21.540199999999999</v>
      </c>
      <c r="F218" s="9">
        <f>VLOOKUP($A218,[1]TDTA!$A:$G,6,FALSE)</f>
        <v>21.482600000000001</v>
      </c>
      <c r="G218" s="9">
        <f>VLOOKUP($A218,[1]TDTA!$A:$G,7,FALSE)</f>
        <v>20.632999999999999</v>
      </c>
    </row>
    <row r="219" spans="1:7" x14ac:dyDescent="0.35">
      <c r="A219" s="8">
        <v>43890</v>
      </c>
      <c r="B219" s="9">
        <f>VLOOKUP($A219,[1]TDTA!$A:$G,2,FALSE)</f>
        <v>25.736899999999999</v>
      </c>
      <c r="C219" s="9">
        <f>VLOOKUP($A219,[1]TDTA!$A:$G,3,FALSE)</f>
        <v>21.4375</v>
      </c>
      <c r="D219" s="9">
        <f>VLOOKUP($A219,[1]TDTA!$A:$G,4,FALSE)</f>
        <v>21.119800000000001</v>
      </c>
      <c r="E219" s="9">
        <f>VLOOKUP($A219,[1]TDTA!$A:$G,5,FALSE)</f>
        <v>21.7197</v>
      </c>
      <c r="F219" s="9">
        <f>VLOOKUP($A219,[1]TDTA!$A:$G,6,FALSE)</f>
        <v>21.486599999999999</v>
      </c>
      <c r="G219" s="9">
        <f>VLOOKUP($A219,[1]TDTA!$A:$G,7,FALSE)</f>
        <v>20.638100000000001</v>
      </c>
    </row>
    <row r="220" spans="1:7" x14ac:dyDescent="0.35">
      <c r="A220" s="8">
        <v>43921</v>
      </c>
      <c r="B220" s="9">
        <f>VLOOKUP($A220,[1]TDTA!$A:$G,2,FALSE)</f>
        <v>25.910599999999999</v>
      </c>
      <c r="C220" s="9">
        <f>VLOOKUP($A220,[1]TDTA!$A:$G,3,FALSE)</f>
        <v>24.135100000000001</v>
      </c>
      <c r="D220" s="9">
        <f>VLOOKUP($A220,[1]TDTA!$A:$G,4,FALSE)</f>
        <v>17.828800000000001</v>
      </c>
      <c r="E220" s="9">
        <f>VLOOKUP($A220,[1]TDTA!$A:$G,5,FALSE)</f>
        <v>21.599399999999999</v>
      </c>
      <c r="F220" s="9">
        <f>VLOOKUP($A220,[1]TDTA!$A:$G,6,FALSE)</f>
        <v>21.730899999999998</v>
      </c>
      <c r="G220" s="9">
        <f>VLOOKUP($A220,[1]TDTA!$A:$G,7,FALSE)</f>
        <v>20.279199999999999</v>
      </c>
    </row>
    <row r="221" spans="1:7" x14ac:dyDescent="0.35">
      <c r="A221" s="8">
        <v>43951</v>
      </c>
      <c r="B221" s="9">
        <f>VLOOKUP($A221,[1]TDTA!$A:$G,2,FALSE)</f>
        <v>25.913799999999998</v>
      </c>
      <c r="C221" s="9">
        <f>VLOOKUP($A221,[1]TDTA!$A:$G,3,FALSE)</f>
        <v>24.128900000000002</v>
      </c>
      <c r="D221" s="9">
        <f>VLOOKUP($A221,[1]TDTA!$A:$G,4,FALSE)</f>
        <v>17.479800000000001</v>
      </c>
      <c r="E221" s="9">
        <f>VLOOKUP($A221,[1]TDTA!$A:$G,5,FALSE)</f>
        <v>21.597799999999999</v>
      </c>
      <c r="F221" s="9">
        <f>VLOOKUP($A221,[1]TDTA!$A:$G,6,FALSE)</f>
        <v>21.864000000000001</v>
      </c>
      <c r="G221" s="9">
        <f>VLOOKUP($A221,[1]TDTA!$A:$G,7,FALSE)</f>
        <v>20.434899999999999</v>
      </c>
    </row>
    <row r="222" spans="1:7" x14ac:dyDescent="0.35">
      <c r="A222" s="8">
        <v>43982</v>
      </c>
      <c r="B222" s="9">
        <f>VLOOKUP($A222,[1]TDTA!$A:$G,2,FALSE)</f>
        <v>26.405100000000001</v>
      </c>
      <c r="C222" s="9">
        <f>VLOOKUP($A222,[1]TDTA!$A:$G,3,FALSE)</f>
        <v>26.63</v>
      </c>
      <c r="D222" s="9">
        <f>VLOOKUP($A222,[1]TDTA!$A:$G,4,FALSE)</f>
        <v>17.479800000000001</v>
      </c>
      <c r="E222" s="9">
        <f>VLOOKUP($A222,[1]TDTA!$A:$G,5,FALSE)</f>
        <v>23.099699999999999</v>
      </c>
      <c r="F222" s="9">
        <f>VLOOKUP($A222,[1]TDTA!$A:$G,6,FALSE)</f>
        <v>21.864000000000001</v>
      </c>
      <c r="G222" s="9">
        <f>VLOOKUP($A222,[1]TDTA!$A:$G,7,FALSE)</f>
        <v>21.0185</v>
      </c>
    </row>
    <row r="223" spans="1:7" x14ac:dyDescent="0.35">
      <c r="A223" s="8">
        <v>44012</v>
      </c>
      <c r="B223" s="9">
        <f>VLOOKUP($A223,[1]TDTA!$A:$G,2,FALSE)</f>
        <v>26.470700000000001</v>
      </c>
      <c r="C223" s="9">
        <f>VLOOKUP($A223,[1]TDTA!$A:$G,3,FALSE)</f>
        <v>26.643999999999998</v>
      </c>
      <c r="D223" s="9">
        <f>VLOOKUP($A223,[1]TDTA!$A:$G,4,FALSE)</f>
        <v>17.487200000000001</v>
      </c>
      <c r="E223" s="9">
        <f>VLOOKUP($A223,[1]TDTA!$A:$G,5,FALSE)</f>
        <v>22.5519</v>
      </c>
      <c r="F223" s="9">
        <f>VLOOKUP($A223,[1]TDTA!$A:$G,6,FALSE)</f>
        <v>21.864000000000001</v>
      </c>
      <c r="G223" s="9">
        <f>VLOOKUP($A223,[1]TDTA!$A:$G,7,FALSE)</f>
        <v>21.222000000000001</v>
      </c>
    </row>
    <row r="224" spans="1:7" x14ac:dyDescent="0.35">
      <c r="A224" s="8">
        <v>44043</v>
      </c>
      <c r="B224" s="9">
        <f>VLOOKUP($A224,[1]TDTA!$A:$G,2,FALSE)</f>
        <v>26.4819</v>
      </c>
      <c r="C224" s="9">
        <f>VLOOKUP($A224,[1]TDTA!$A:$G,3,FALSE)</f>
        <v>26.643999999999998</v>
      </c>
      <c r="D224" s="9">
        <f>VLOOKUP($A224,[1]TDTA!$A:$G,4,FALSE)</f>
        <v>17.8643</v>
      </c>
      <c r="E224" s="9">
        <f>VLOOKUP($A224,[1]TDTA!$A:$G,5,FALSE)</f>
        <v>22.5532</v>
      </c>
      <c r="F224" s="9">
        <f>VLOOKUP($A224,[1]TDTA!$A:$G,6,FALSE)</f>
        <v>21.79</v>
      </c>
      <c r="G224" s="9">
        <f>VLOOKUP($A224,[1]TDTA!$A:$G,7,FALSE)</f>
        <v>21.248899999999999</v>
      </c>
    </row>
    <row r="225" spans="1:7" x14ac:dyDescent="0.35">
      <c r="A225" s="8">
        <v>44074</v>
      </c>
      <c r="B225" s="9">
        <f>VLOOKUP($A225,[1]TDTA!$A:$G,2,FALSE)</f>
        <v>25.9833</v>
      </c>
      <c r="C225" s="9">
        <f>VLOOKUP($A225,[1]TDTA!$A:$G,3,FALSE)</f>
        <v>25.321400000000001</v>
      </c>
      <c r="D225" s="9">
        <f>VLOOKUP($A225,[1]TDTA!$A:$G,4,FALSE)</f>
        <v>18.148099999999999</v>
      </c>
      <c r="E225" s="9">
        <f>VLOOKUP($A225,[1]TDTA!$A:$G,5,FALSE)</f>
        <v>23.014700000000001</v>
      </c>
      <c r="F225" s="9">
        <f>VLOOKUP($A225,[1]TDTA!$A:$G,6,FALSE)</f>
        <v>21.950900000000001</v>
      </c>
      <c r="G225" s="9">
        <f>VLOOKUP($A225,[1]TDTA!$A:$G,7,FALSE)</f>
        <v>20.936699999999998</v>
      </c>
    </row>
    <row r="226" spans="1:7" x14ac:dyDescent="0.35">
      <c r="A226" s="8">
        <v>44104</v>
      </c>
      <c r="B226" s="9">
        <f>VLOOKUP($A226,[1]TDTA!$A:$G,2,FALSE)</f>
        <v>26.013999999999999</v>
      </c>
      <c r="C226" s="9">
        <f>VLOOKUP($A226,[1]TDTA!$A:$G,3,FALSE)</f>
        <v>25.441199999999998</v>
      </c>
      <c r="D226" s="9">
        <f>VLOOKUP($A226,[1]TDTA!$A:$G,4,FALSE)</f>
        <v>18.146599999999999</v>
      </c>
      <c r="E226" s="9">
        <f>VLOOKUP($A226,[1]TDTA!$A:$G,5,FALSE)</f>
        <v>22.966799999999999</v>
      </c>
      <c r="F226" s="9">
        <f>VLOOKUP($A226,[1]TDTA!$A:$G,6,FALSE)</f>
        <v>21.981200000000001</v>
      </c>
      <c r="G226" s="9">
        <f>VLOOKUP($A226,[1]TDTA!$A:$G,7,FALSE)</f>
        <v>20.8596</v>
      </c>
    </row>
    <row r="227" spans="1:7" x14ac:dyDescent="0.35">
      <c r="A227" s="8">
        <v>44135</v>
      </c>
      <c r="B227" s="9">
        <f>VLOOKUP($A227,[1]TDTA!$A:$G,2,FALSE)</f>
        <v>26.021999999999998</v>
      </c>
      <c r="C227" s="9">
        <f>VLOOKUP($A227,[1]TDTA!$A:$G,3,FALSE)</f>
        <v>25.441199999999998</v>
      </c>
      <c r="D227" s="9">
        <f>VLOOKUP($A227,[1]TDTA!$A:$G,4,FALSE)</f>
        <v>18.146599999999999</v>
      </c>
      <c r="E227" s="9">
        <f>VLOOKUP($A227,[1]TDTA!$A:$G,5,FALSE)</f>
        <v>22.9636</v>
      </c>
      <c r="F227" s="9">
        <f>VLOOKUP($A227,[1]TDTA!$A:$G,6,FALSE)</f>
        <v>21.982900000000001</v>
      </c>
      <c r="G227" s="9">
        <f>VLOOKUP($A227,[1]TDTA!$A:$G,7,FALSE)</f>
        <v>20.860299999999999</v>
      </c>
    </row>
    <row r="228" spans="1:7" x14ac:dyDescent="0.35">
      <c r="A228" s="8">
        <v>44165</v>
      </c>
      <c r="B228" s="9">
        <f>VLOOKUP($A228,[1]TDTA!$A:$G,2,FALSE)</f>
        <v>25.434200000000001</v>
      </c>
      <c r="C228" s="9">
        <f>VLOOKUP($A228,[1]TDTA!$A:$G,3,FALSE)</f>
        <v>27.0868</v>
      </c>
      <c r="D228" s="9">
        <f>VLOOKUP($A228,[1]TDTA!$A:$G,4,FALSE)</f>
        <v>18.146599999999999</v>
      </c>
      <c r="E228" s="9">
        <f>VLOOKUP($A228,[1]TDTA!$A:$G,5,FALSE)</f>
        <v>23.069900000000001</v>
      </c>
      <c r="F228" s="9">
        <f>VLOOKUP($A228,[1]TDTA!$A:$G,6,FALSE)</f>
        <v>21.982900000000001</v>
      </c>
      <c r="G228" s="9">
        <f>VLOOKUP($A228,[1]TDTA!$A:$G,7,FALSE)</f>
        <v>20.636199999999999</v>
      </c>
    </row>
    <row r="229" spans="1:7" x14ac:dyDescent="0.35">
      <c r="A229" s="8">
        <v>44196</v>
      </c>
      <c r="B229" s="9">
        <f>VLOOKUP($A229,[1]TDTA!$A:$G,2,FALSE)</f>
        <v>25.503900000000002</v>
      </c>
      <c r="C229" s="9">
        <f>VLOOKUP($A229,[1]TDTA!$A:$G,3,FALSE)</f>
        <v>27.089300000000001</v>
      </c>
      <c r="D229" s="9">
        <f>VLOOKUP($A229,[1]TDTA!$A:$G,4,FALSE)</f>
        <v>18.146599999999999</v>
      </c>
      <c r="E229" s="9">
        <f>VLOOKUP($A229,[1]TDTA!$A:$G,5,FALSE)</f>
        <v>23.072600000000001</v>
      </c>
      <c r="F229" s="9">
        <f>VLOOKUP($A229,[1]TDTA!$A:$G,6,FALSE)</f>
        <v>21.982900000000001</v>
      </c>
      <c r="G229" s="9">
        <f>VLOOKUP($A229,[1]TDTA!$A:$G,7,FALSE)</f>
        <v>20.6401</v>
      </c>
    </row>
    <row r="230" spans="1:7" x14ac:dyDescent="0.35">
      <c r="A230" s="8">
        <v>44227</v>
      </c>
      <c r="B230" s="9">
        <f>VLOOKUP($A230,[1]TDTA!$A:$G,2,FALSE)</f>
        <v>25.503900000000002</v>
      </c>
      <c r="C230" s="9">
        <f>VLOOKUP($A230,[1]TDTA!$A:$G,3,FALSE)</f>
        <v>27.089300000000001</v>
      </c>
      <c r="D230" s="9">
        <f>VLOOKUP($A230,[1]TDTA!$A:$G,4,FALSE)</f>
        <v>18.276499999999999</v>
      </c>
      <c r="E230" s="9">
        <f>VLOOKUP($A230,[1]TDTA!$A:$G,5,FALSE)</f>
        <v>23.0776</v>
      </c>
      <c r="F230" s="9">
        <f>VLOOKUP($A230,[1]TDTA!$A:$G,6,FALSE)</f>
        <v>21.470600000000001</v>
      </c>
      <c r="G230" s="9">
        <f>VLOOKUP($A230,[1]TDTA!$A:$G,7,FALSE)</f>
        <v>20.639199999999999</v>
      </c>
    </row>
    <row r="231" spans="1:7" x14ac:dyDescent="0.35">
      <c r="A231" s="8">
        <v>44255</v>
      </c>
      <c r="B231" s="9">
        <f>VLOOKUP($A231,[1]TDTA!$A:$G,2,FALSE)</f>
        <v>24.77</v>
      </c>
      <c r="C231" s="9">
        <f>VLOOKUP($A231,[1]TDTA!$A:$G,3,FALSE)</f>
        <v>22.886099999999999</v>
      </c>
      <c r="D231" s="9">
        <f>VLOOKUP($A231,[1]TDTA!$A:$G,4,FALSE)</f>
        <v>18.276</v>
      </c>
      <c r="E231" s="9">
        <f>VLOOKUP($A231,[1]TDTA!$A:$G,5,FALSE)</f>
        <v>23.4983</v>
      </c>
      <c r="F231" s="9">
        <f>VLOOKUP($A231,[1]TDTA!$A:$G,6,FALSE)</f>
        <v>21.920500000000001</v>
      </c>
      <c r="G231" s="9">
        <f>VLOOKUP($A231,[1]TDTA!$A:$G,7,FALSE)</f>
        <v>20.638400000000001</v>
      </c>
    </row>
    <row r="232" spans="1:7" x14ac:dyDescent="0.35">
      <c r="A232" s="8">
        <v>44286</v>
      </c>
      <c r="B232" s="9">
        <f>VLOOKUP($A232,[1]TDTA!$A:$G,2,FALSE)</f>
        <v>24.879899999999999</v>
      </c>
      <c r="C232" s="9">
        <f>VLOOKUP($A232,[1]TDTA!$A:$G,3,FALSE)</f>
        <v>24.8704</v>
      </c>
      <c r="D232" s="9">
        <f>VLOOKUP($A232,[1]TDTA!$A:$G,4,FALSE)</f>
        <v>17.2775</v>
      </c>
      <c r="E232" s="9">
        <f>VLOOKUP($A232,[1]TDTA!$A:$G,5,FALSE)</f>
        <v>23.2928</v>
      </c>
      <c r="F232" s="9">
        <f>VLOOKUP($A232,[1]TDTA!$A:$G,6,FALSE)</f>
        <v>20.748799999999999</v>
      </c>
      <c r="G232" s="9">
        <f>VLOOKUP($A232,[1]TDTA!$A:$G,7,FALSE)</f>
        <v>19.8233</v>
      </c>
    </row>
    <row r="233" spans="1:7" x14ac:dyDescent="0.35">
      <c r="A233" s="8">
        <v>44316</v>
      </c>
      <c r="B233" s="9">
        <f>VLOOKUP($A233,[1]TDTA!$A:$G,2,FALSE)</f>
        <v>24.882400000000001</v>
      </c>
      <c r="C233" s="9">
        <f>VLOOKUP($A233,[1]TDTA!$A:$G,3,FALSE)</f>
        <v>24.908200000000001</v>
      </c>
      <c r="D233" s="9">
        <f>VLOOKUP($A233,[1]TDTA!$A:$G,4,FALSE)</f>
        <v>17.304099999999998</v>
      </c>
      <c r="E233" s="9">
        <f>VLOOKUP($A233,[1]TDTA!$A:$G,5,FALSE)</f>
        <v>23.292300000000001</v>
      </c>
      <c r="F233" s="9">
        <f>VLOOKUP($A233,[1]TDTA!$A:$G,6,FALSE)</f>
        <v>20.866499999999998</v>
      </c>
      <c r="G233" s="9">
        <f>VLOOKUP($A233,[1]TDTA!$A:$G,7,FALSE)</f>
        <v>19.915600000000001</v>
      </c>
    </row>
    <row r="234" spans="1:7" x14ac:dyDescent="0.35">
      <c r="A234" s="8">
        <v>44347</v>
      </c>
      <c r="B234" s="9">
        <f>VLOOKUP($A234,[1]TDTA!$A:$G,2,FALSE)</f>
        <v>24.935500000000001</v>
      </c>
      <c r="C234" s="9">
        <f>VLOOKUP($A234,[1]TDTA!$A:$G,3,FALSE)</f>
        <v>27.683499999999999</v>
      </c>
      <c r="D234" s="9">
        <f>VLOOKUP($A234,[1]TDTA!$A:$G,4,FALSE)</f>
        <v>17.303599999999999</v>
      </c>
      <c r="E234" s="9">
        <f>VLOOKUP($A234,[1]TDTA!$A:$G,5,FALSE)</f>
        <v>23.657599999999999</v>
      </c>
      <c r="F234" s="9">
        <f>VLOOKUP($A234,[1]TDTA!$A:$G,6,FALSE)</f>
        <v>20.866499999999998</v>
      </c>
      <c r="G234" s="9">
        <f>VLOOKUP($A234,[1]TDTA!$A:$G,7,FALSE)</f>
        <v>19.9452</v>
      </c>
    </row>
    <row r="235" spans="1:7" x14ac:dyDescent="0.35">
      <c r="A235" s="8">
        <v>44377</v>
      </c>
      <c r="B235" s="9">
        <f>VLOOKUP($A235,[1]TDTA!$A:$G,2,FALSE)</f>
        <v>24.943200000000001</v>
      </c>
      <c r="C235" s="9">
        <f>VLOOKUP($A235,[1]TDTA!$A:$G,3,FALSE)</f>
        <v>27.683</v>
      </c>
      <c r="D235" s="9">
        <f>VLOOKUP($A235,[1]TDTA!$A:$G,4,FALSE)</f>
        <v>17.303599999999999</v>
      </c>
      <c r="E235" s="9">
        <f>VLOOKUP($A235,[1]TDTA!$A:$G,5,FALSE)</f>
        <v>23.060700000000001</v>
      </c>
      <c r="F235" s="9">
        <f>VLOOKUP($A235,[1]TDTA!$A:$G,6,FALSE)</f>
        <v>20.866499999999998</v>
      </c>
      <c r="G235" s="9">
        <f>VLOOKUP($A235,[1]TDTA!$A:$G,7,FALSE)</f>
        <v>20.040199999999999</v>
      </c>
    </row>
    <row r="236" spans="1:7" x14ac:dyDescent="0.35">
      <c r="A236" s="8">
        <v>44408</v>
      </c>
      <c r="B236" s="9">
        <f>VLOOKUP($A236,[1]TDTA!$A:$G,2,FALSE)</f>
        <v>24.943899999999999</v>
      </c>
      <c r="C236" s="9">
        <f>VLOOKUP($A236,[1]TDTA!$A:$G,3,FALSE)</f>
        <v>27.6816</v>
      </c>
      <c r="D236" s="9">
        <f>VLOOKUP($A236,[1]TDTA!$A:$G,4,FALSE)</f>
        <v>17.917100000000001</v>
      </c>
      <c r="E236" s="9">
        <f>VLOOKUP($A236,[1]TDTA!$A:$G,5,FALSE)</f>
        <v>23.056999999999999</v>
      </c>
      <c r="F236" s="9">
        <f>VLOOKUP($A236,[1]TDTA!$A:$G,6,FALSE)</f>
        <v>20.753699999999998</v>
      </c>
      <c r="G236" s="9">
        <f>VLOOKUP($A236,[1]TDTA!$A:$G,7,FALSE)</f>
        <v>20.0519</v>
      </c>
    </row>
    <row r="237" spans="1:7" x14ac:dyDescent="0.35">
      <c r="A237" s="8">
        <v>44439</v>
      </c>
      <c r="B237" s="9">
        <f>VLOOKUP($A237,[1]TDTA!$A:$G,2,FALSE)</f>
        <v>24.573799999999999</v>
      </c>
      <c r="C237" s="9">
        <f>VLOOKUP($A237,[1]TDTA!$A:$G,3,FALSE)</f>
        <v>25.491299999999999</v>
      </c>
      <c r="D237" s="9">
        <f>VLOOKUP($A237,[1]TDTA!$A:$G,4,FALSE)</f>
        <v>17.762599999999999</v>
      </c>
      <c r="E237" s="9">
        <f>VLOOKUP($A237,[1]TDTA!$A:$G,5,FALSE)</f>
        <v>23.105399999999999</v>
      </c>
      <c r="F237" s="9">
        <f>VLOOKUP($A237,[1]TDTA!$A:$G,6,FALSE)</f>
        <v>20.471499999999999</v>
      </c>
      <c r="G237" s="9">
        <f>VLOOKUP($A237,[1]TDTA!$A:$G,7,FALSE)</f>
        <v>19.980899999999998</v>
      </c>
    </row>
    <row r="238" spans="1:7" x14ac:dyDescent="0.35">
      <c r="A238" s="8">
        <v>44469</v>
      </c>
      <c r="B238" s="9">
        <f>VLOOKUP($A238,[1]TDTA!$A:$G,2,FALSE)</f>
        <v>24.5717</v>
      </c>
      <c r="C238" s="9">
        <f>VLOOKUP($A238,[1]TDTA!$A:$G,3,FALSE)</f>
        <v>25.4682</v>
      </c>
      <c r="D238" s="9">
        <f>VLOOKUP($A238,[1]TDTA!$A:$G,4,FALSE)</f>
        <v>17.738399999999999</v>
      </c>
      <c r="E238" s="9">
        <f>VLOOKUP($A238,[1]TDTA!$A:$G,5,FALSE)</f>
        <v>23.021699999999999</v>
      </c>
      <c r="F238" s="9">
        <f>VLOOKUP($A238,[1]TDTA!$A:$G,6,FALSE)</f>
        <v>20.496300000000002</v>
      </c>
      <c r="G238" s="9">
        <f>VLOOKUP($A238,[1]TDTA!$A:$G,7,FALSE)</f>
        <v>20.027799999999999</v>
      </c>
    </row>
    <row r="239" spans="1:7" x14ac:dyDescent="0.35">
      <c r="A239" s="8">
        <v>44500</v>
      </c>
      <c r="B239" s="9">
        <f>VLOOKUP($A239,[1]TDTA!$A:$G,2,FALSE)</f>
        <v>24.579499999999999</v>
      </c>
      <c r="C239" s="9">
        <f>VLOOKUP($A239,[1]TDTA!$A:$G,3,FALSE)</f>
        <v>25.469200000000001</v>
      </c>
      <c r="D239" s="9">
        <f>VLOOKUP($A239,[1]TDTA!$A:$G,4,FALSE)</f>
        <v>17.738399999999999</v>
      </c>
      <c r="E239" s="9">
        <f>VLOOKUP($A239,[1]TDTA!$A:$G,5,FALSE)</f>
        <v>23.020199999999999</v>
      </c>
      <c r="F239" s="9">
        <f>VLOOKUP($A239,[1]TDTA!$A:$G,6,FALSE)</f>
        <v>20.498000000000001</v>
      </c>
      <c r="G239" s="9">
        <f>VLOOKUP($A239,[1]TDTA!$A:$G,7,FALSE)</f>
        <v>20.0228</v>
      </c>
    </row>
    <row r="240" spans="1:7" x14ac:dyDescent="0.35">
      <c r="A240" s="8">
        <v>44530</v>
      </c>
      <c r="B240" s="9">
        <f>VLOOKUP($A240,[1]TDTA!$A:$G,2,FALSE)</f>
        <v>24.136299999999999</v>
      </c>
      <c r="C240" s="9">
        <f>VLOOKUP($A240,[1]TDTA!$A:$G,3,FALSE)</f>
        <v>26.854600000000001</v>
      </c>
      <c r="D240" s="9">
        <f>VLOOKUP($A240,[1]TDTA!$A:$G,4,FALSE)</f>
        <v>17.738399999999999</v>
      </c>
      <c r="E240" s="9">
        <f>VLOOKUP($A240,[1]TDTA!$A:$G,5,FALSE)</f>
        <v>23.031700000000001</v>
      </c>
      <c r="F240" s="9">
        <f>VLOOKUP($A240,[1]TDTA!$A:$G,6,FALSE)</f>
        <v>20.498000000000001</v>
      </c>
      <c r="G240" s="9">
        <f>VLOOKUP($A240,[1]TDTA!$A:$G,7,FALSE)</f>
        <v>20.072500000000002</v>
      </c>
    </row>
    <row r="241" spans="1:7" x14ac:dyDescent="0.35">
      <c r="A241" s="8">
        <v>44561</v>
      </c>
      <c r="B241" s="9">
        <f>VLOOKUP($A241,[1]TDTA!$A:$G,2,FALSE)</f>
        <v>24.1937</v>
      </c>
      <c r="C241" s="9">
        <f>VLOOKUP($A241,[1]TDTA!$A:$G,3,FALSE)</f>
        <v>26.853400000000001</v>
      </c>
      <c r="D241" s="9">
        <f>VLOOKUP($A241,[1]TDTA!$A:$G,4,FALSE)</f>
        <v>17.738399999999999</v>
      </c>
      <c r="E241" s="9">
        <f>VLOOKUP($A241,[1]TDTA!$A:$G,5,FALSE)</f>
        <v>23.0335</v>
      </c>
      <c r="F241" s="9">
        <f>VLOOKUP($A241,[1]TDTA!$A:$G,6,FALSE)</f>
        <v>20.498000000000001</v>
      </c>
      <c r="G241" s="9">
        <f>VLOOKUP($A241,[1]TDTA!$A:$G,7,FALSE)</f>
        <v>20.0701</v>
      </c>
    </row>
    <row r="242" spans="1:7" x14ac:dyDescent="0.35">
      <c r="A242" s="8">
        <v>44592</v>
      </c>
      <c r="B242" s="9">
        <f>VLOOKUP($A242,[1]TDTA!$A:$G,2,FALSE)</f>
        <v>24.1937</v>
      </c>
      <c r="C242" s="9">
        <f>VLOOKUP($A242,[1]TDTA!$A:$G,3,FALSE)</f>
        <v>26.853400000000001</v>
      </c>
      <c r="D242" s="9">
        <f>VLOOKUP($A242,[1]TDTA!$A:$G,4,FALSE)</f>
        <v>17.824100000000001</v>
      </c>
      <c r="E242" s="9">
        <f>VLOOKUP($A242,[1]TDTA!$A:$G,5,FALSE)</f>
        <v>23.035599999999999</v>
      </c>
      <c r="F242" s="9">
        <f>VLOOKUP($A242,[1]TDTA!$A:$G,6,FALSE)</f>
        <v>20.668399999999998</v>
      </c>
      <c r="G242" s="9">
        <f>VLOOKUP($A242,[1]TDTA!$A:$G,7,FALSE)</f>
        <v>20.0702</v>
      </c>
    </row>
    <row r="243" spans="1:7" x14ac:dyDescent="0.35">
      <c r="A243" s="8">
        <v>44620</v>
      </c>
      <c r="B243" s="9">
        <f>VLOOKUP($A243,[1]TDTA!$A:$G,2,FALSE)</f>
        <v>23.630700000000001</v>
      </c>
      <c r="C243" s="9">
        <f>VLOOKUP($A243,[1]TDTA!$A:$G,3,FALSE)</f>
        <v>24.2651</v>
      </c>
      <c r="D243" s="9">
        <f>VLOOKUP($A243,[1]TDTA!$A:$G,4,FALSE)</f>
        <v>17.824100000000001</v>
      </c>
      <c r="E243" s="9">
        <f>VLOOKUP($A243,[1]TDTA!$A:$G,5,FALSE)</f>
        <v>22.936800000000002</v>
      </c>
      <c r="F243" s="9">
        <f>VLOOKUP($A243,[1]TDTA!$A:$G,6,FALSE)</f>
        <v>21.957100000000001</v>
      </c>
      <c r="G243" s="9">
        <f>VLOOKUP($A243,[1]TDTA!$A:$G,7,FALSE)</f>
        <v>20.070499999999999</v>
      </c>
    </row>
    <row r="244" spans="1:7" x14ac:dyDescent="0.35">
      <c r="A244" s="8">
        <v>44651</v>
      </c>
      <c r="B244" s="9">
        <f>VLOOKUP($A244,[1]TDTA!$A:$G,2,FALSE)</f>
        <v>23.7211</v>
      </c>
      <c r="C244" s="9">
        <f>VLOOKUP($A244,[1]TDTA!$A:$G,3,FALSE)</f>
        <v>24.186199999999999</v>
      </c>
      <c r="D244" s="9">
        <f>VLOOKUP($A244,[1]TDTA!$A:$G,4,FALSE)</f>
        <v>18.020800000000001</v>
      </c>
      <c r="E244" s="9">
        <f>VLOOKUP($A244,[1]TDTA!$A:$G,5,FALSE)</f>
        <v>22.808</v>
      </c>
      <c r="F244" s="9">
        <f>VLOOKUP($A244,[1]TDTA!$A:$G,6,FALSE)</f>
        <v>20.8872</v>
      </c>
      <c r="G244" s="9">
        <f>VLOOKUP($A244,[1]TDTA!$A:$G,7,FALSE)</f>
        <v>19.486699999999999</v>
      </c>
    </row>
    <row r="245" spans="1:7" x14ac:dyDescent="0.35">
      <c r="A245" s="8">
        <v>44681</v>
      </c>
      <c r="B245" s="9">
        <f>VLOOKUP($A245,[1]TDTA!$A:$G,2,FALSE)</f>
        <v>23.7224</v>
      </c>
      <c r="C245" s="9">
        <f>VLOOKUP($A245,[1]TDTA!$A:$G,3,FALSE)</f>
        <v>24.735600000000002</v>
      </c>
      <c r="D245" s="9">
        <f>VLOOKUP($A245,[1]TDTA!$A:$G,4,FALSE)</f>
        <v>18.020800000000001</v>
      </c>
      <c r="E245" s="9">
        <f>VLOOKUP($A245,[1]TDTA!$A:$G,5,FALSE)</f>
        <v>22.808399999999999</v>
      </c>
      <c r="F245" s="9">
        <f>VLOOKUP($A245,[1]TDTA!$A:$G,6,FALSE)</f>
        <v>20.887599999999999</v>
      </c>
      <c r="G245" s="9">
        <f>VLOOKUP($A245,[1]TDTA!$A:$G,7,FALSE)</f>
        <v>19.641200000000001</v>
      </c>
    </row>
    <row r="246" spans="1:7" x14ac:dyDescent="0.35">
      <c r="A246" s="8">
        <v>44712</v>
      </c>
      <c r="B246" s="9">
        <f>VLOOKUP($A246,[1]TDTA!$A:$G,2,FALSE)</f>
        <v>23.707999999999998</v>
      </c>
      <c r="C246" s="9">
        <f>VLOOKUP($A246,[1]TDTA!$A:$G,3,FALSE)</f>
        <v>26.127700000000001</v>
      </c>
      <c r="D246" s="9">
        <f>VLOOKUP($A246,[1]TDTA!$A:$G,4,FALSE)</f>
        <v>18.020800000000001</v>
      </c>
      <c r="E246" s="9">
        <f>VLOOKUP($A246,[1]TDTA!$A:$G,5,FALSE)</f>
        <v>23.541499999999999</v>
      </c>
      <c r="F246" s="9">
        <f>VLOOKUP($A246,[1]TDTA!$A:$G,6,FALSE)</f>
        <v>20.887599999999999</v>
      </c>
      <c r="G246" s="9">
        <f>VLOOKUP($A246,[1]TDTA!$A:$G,7,FALSE)</f>
        <v>19.7377</v>
      </c>
    </row>
    <row r="247" spans="1:7" x14ac:dyDescent="0.35">
      <c r="A247" s="8">
        <v>44742</v>
      </c>
      <c r="B247" s="9">
        <f>VLOOKUP($A247,[1]TDTA!$A:$G,2,FALSE)</f>
        <v>23.725100000000001</v>
      </c>
      <c r="C247" s="9">
        <f>VLOOKUP($A247,[1]TDTA!$A:$G,3,FALSE)</f>
        <v>26.124400000000001</v>
      </c>
      <c r="D247" s="9">
        <f>VLOOKUP($A247,[1]TDTA!$A:$G,4,FALSE)</f>
        <v>18.026299999999999</v>
      </c>
      <c r="E247" s="9">
        <f>VLOOKUP($A247,[1]TDTA!$A:$G,5,FALSE)</f>
        <v>22.674499999999998</v>
      </c>
      <c r="F247" s="9">
        <f>VLOOKUP($A247,[1]TDTA!$A:$G,6,FALSE)</f>
        <v>20.887599999999999</v>
      </c>
      <c r="G247" s="9">
        <f>VLOOKUP($A247,[1]TDTA!$A:$G,7,FALSE)</f>
        <v>19.7591</v>
      </c>
    </row>
    <row r="248" spans="1:7" x14ac:dyDescent="0.35">
      <c r="A248" s="8">
        <v>44773</v>
      </c>
      <c r="B248" s="9">
        <f>VLOOKUP($A248,[1]TDTA!$A:$G,2,FALSE)</f>
        <v>23.725100000000001</v>
      </c>
      <c r="C248" s="9">
        <f>VLOOKUP($A248,[1]TDTA!$A:$G,3,FALSE)</f>
        <v>26.124300000000002</v>
      </c>
      <c r="D248" s="9">
        <f>VLOOKUP($A248,[1]TDTA!$A:$G,4,FALSE)</f>
        <v>18.3507</v>
      </c>
      <c r="E248" s="9">
        <f>VLOOKUP($A248,[1]TDTA!$A:$G,5,FALSE)</f>
        <v>22.672899999999998</v>
      </c>
      <c r="F248" s="9">
        <f>VLOOKUP($A248,[1]TDTA!$A:$G,6,FALSE)</f>
        <v>20.5702</v>
      </c>
      <c r="G248" s="9">
        <f>VLOOKUP($A248,[1]TDTA!$A:$G,7,FALSE)</f>
        <v>19.7714</v>
      </c>
    </row>
    <row r="249" spans="1:7" x14ac:dyDescent="0.35">
      <c r="A249" s="8">
        <v>44804</v>
      </c>
      <c r="B249" s="9">
        <f>VLOOKUP($A249,[1]TDTA!$A:$G,2,FALSE)</f>
        <v>24.184999999999999</v>
      </c>
      <c r="C249" s="9">
        <f>VLOOKUP($A249,[1]TDTA!$A:$G,3,FALSE)</f>
        <v>24.6252</v>
      </c>
      <c r="D249" s="9">
        <f>VLOOKUP($A249,[1]TDTA!$A:$G,4,FALSE)</f>
        <v>18.395099999999999</v>
      </c>
      <c r="E249" s="9">
        <f>VLOOKUP($A249,[1]TDTA!$A:$G,5,FALSE)</f>
        <v>23.0456</v>
      </c>
      <c r="F249" s="9">
        <f>VLOOKUP($A249,[1]TDTA!$A:$G,6,FALSE)</f>
        <v>20.611799999999999</v>
      </c>
      <c r="G249" s="9">
        <f>VLOOKUP($A249,[1]TDTA!$A:$G,7,FALSE)</f>
        <v>19.762799999999999</v>
      </c>
    </row>
    <row r="250" spans="1:7" x14ac:dyDescent="0.35">
      <c r="A250" s="8">
        <v>44834</v>
      </c>
      <c r="B250" s="9">
        <f>VLOOKUP($A250,[1]TDTA!$A:$G,2,FALSE)</f>
        <v>24.184799999999999</v>
      </c>
      <c r="C250" s="9">
        <f>VLOOKUP($A250,[1]TDTA!$A:$G,3,FALSE)</f>
        <v>24.6341</v>
      </c>
      <c r="D250" s="9">
        <f>VLOOKUP($A250,[1]TDTA!$A:$G,4,FALSE)</f>
        <v>18.392700000000001</v>
      </c>
      <c r="E250" s="9">
        <f>VLOOKUP($A250,[1]TDTA!$A:$G,5,FALSE)</f>
        <v>22.984100000000002</v>
      </c>
      <c r="F250" s="9">
        <f>VLOOKUP($A250,[1]TDTA!$A:$G,6,FALSE)</f>
        <v>20.6524</v>
      </c>
      <c r="G250" s="9">
        <f>VLOOKUP($A250,[1]TDTA!$A:$G,7,FALSE)</f>
        <v>19.6859</v>
      </c>
    </row>
    <row r="251" spans="1:7" x14ac:dyDescent="0.35">
      <c r="A251" s="8">
        <v>44865</v>
      </c>
      <c r="B251" s="9">
        <f>VLOOKUP($A251,[1]TDTA!$A:$G,2,FALSE)</f>
        <v>24.192299999999999</v>
      </c>
      <c r="C251" s="9">
        <f>VLOOKUP($A251,[1]TDTA!$A:$G,3,FALSE)</f>
        <v>24.6341</v>
      </c>
      <c r="D251" s="9">
        <f>VLOOKUP($A251,[1]TDTA!$A:$G,4,FALSE)</f>
        <v>18.392700000000001</v>
      </c>
      <c r="E251" s="9">
        <f>VLOOKUP($A251,[1]TDTA!$A:$G,5,FALSE)</f>
        <v>22.983499999999999</v>
      </c>
      <c r="F251" s="9">
        <f>VLOOKUP($A251,[1]TDTA!$A:$G,6,FALSE)</f>
        <v>20.654199999999999</v>
      </c>
      <c r="G251" s="9">
        <f>VLOOKUP($A251,[1]TDTA!$A:$G,7,FALSE)</f>
        <v>19.689800000000002</v>
      </c>
    </row>
    <row r="252" spans="1:7" x14ac:dyDescent="0.35">
      <c r="A252" s="8">
        <v>44895</v>
      </c>
      <c r="B252" s="9">
        <f>VLOOKUP($A252,[1]TDTA!$A:$G,2,FALSE)</f>
        <v>24.252800000000001</v>
      </c>
      <c r="C252" s="9">
        <f>VLOOKUP($A252,[1]TDTA!$A:$G,3,FALSE)</f>
        <v>26.178799999999999</v>
      </c>
      <c r="D252" s="9">
        <f>VLOOKUP($A252,[1]TDTA!$A:$G,4,FALSE)</f>
        <v>18.392700000000001</v>
      </c>
      <c r="E252" s="9">
        <f>VLOOKUP($A252,[1]TDTA!$A:$G,5,FALSE)</f>
        <v>21.799399999999999</v>
      </c>
      <c r="F252" s="9">
        <f>VLOOKUP($A252,[1]TDTA!$A:$G,6,FALSE)</f>
        <v>20.654199999999999</v>
      </c>
      <c r="G252" s="9">
        <f>VLOOKUP($A252,[1]TDTA!$A:$G,7,FALSE)</f>
        <v>20.138300000000001</v>
      </c>
    </row>
    <row r="253" spans="1:7" x14ac:dyDescent="0.35">
      <c r="A253" s="8">
        <v>44926</v>
      </c>
      <c r="B253" s="9">
        <f>VLOOKUP($A253,[1]TDTA!$A:$G,2,FALSE)</f>
        <v>24.310099999999998</v>
      </c>
      <c r="C253" s="9">
        <f>VLOOKUP($A253,[1]TDTA!$A:$G,3,FALSE)</f>
        <v>26.172499999999999</v>
      </c>
      <c r="D253" s="9">
        <f>VLOOKUP($A253,[1]TDTA!$A:$G,4,FALSE)</f>
        <v>18.392700000000001</v>
      </c>
      <c r="E253" s="9">
        <f>VLOOKUP($A253,[1]TDTA!$A:$G,5,FALSE)</f>
        <v>21.800699999999999</v>
      </c>
      <c r="F253" s="9">
        <f>VLOOKUP($A253,[1]TDTA!$A:$G,6,FALSE)</f>
        <v>20.654199999999999</v>
      </c>
      <c r="G253" s="9">
        <f>VLOOKUP($A253,[1]TDTA!$A:$G,7,FALSE)</f>
        <v>20.138200000000001</v>
      </c>
    </row>
    <row r="254" spans="1:7" x14ac:dyDescent="0.35">
      <c r="A254" s="8">
        <v>44957</v>
      </c>
      <c r="B254" s="9">
        <f>VLOOKUP($A254,[1]TDTA!$A:$G,2,FALSE)</f>
        <v>24.310099999999998</v>
      </c>
      <c r="C254" s="9">
        <f>VLOOKUP($A254,[1]TDTA!$A:$G,3,FALSE)</f>
        <v>26.172499999999999</v>
      </c>
      <c r="D254" s="9">
        <f>VLOOKUP($A254,[1]TDTA!$A:$G,4,FALSE)</f>
        <v>18.420200000000001</v>
      </c>
      <c r="E254" s="9">
        <f>VLOOKUP($A254,[1]TDTA!$A:$G,5,FALSE)</f>
        <v>21.802499999999998</v>
      </c>
      <c r="F254" s="9">
        <f>VLOOKUP($A254,[1]TDTA!$A:$G,6,FALSE)</f>
        <v>20.876999999999999</v>
      </c>
      <c r="G254" s="9">
        <f>VLOOKUP($A254,[1]TDTA!$A:$G,7,FALSE)</f>
        <v>20.138200000000001</v>
      </c>
    </row>
    <row r="255" spans="1:7" x14ac:dyDescent="0.35">
      <c r="A255" s="8">
        <v>44985</v>
      </c>
      <c r="B255" s="9">
        <f>VLOOKUP($A255,[1]TDTA!$A:$G,2,FALSE)</f>
        <v>24.5457</v>
      </c>
      <c r="C255" s="9">
        <f>VLOOKUP($A255,[1]TDTA!$A:$G,3,FALSE)</f>
        <v>23.7776</v>
      </c>
      <c r="D255" s="9">
        <f>VLOOKUP($A255,[1]TDTA!$A:$G,4,FALSE)</f>
        <v>18.420200000000001</v>
      </c>
      <c r="E255" s="9">
        <f>VLOOKUP($A255,[1]TDTA!$A:$G,5,FALSE)</f>
        <v>21.6434</v>
      </c>
      <c r="F255" s="9">
        <f>VLOOKUP($A255,[1]TDTA!$A:$G,6,FALSE)</f>
        <v>21.723700000000001</v>
      </c>
      <c r="G255" s="9">
        <f>VLOOKUP($A255,[1]TDTA!$A:$G,7,FALSE)</f>
        <v>20.138200000000001</v>
      </c>
    </row>
    <row r="256" spans="1:7" x14ac:dyDescent="0.35">
      <c r="A256" s="8">
        <v>45016</v>
      </c>
      <c r="B256" s="9">
        <f>VLOOKUP($A256,[1]TDTA!$A:$G,2,FALSE)</f>
        <v>24.649899999999999</v>
      </c>
      <c r="C256" s="9">
        <f>VLOOKUP($A256,[1]TDTA!$A:$G,3,FALSE)</f>
        <v>23.886299999999999</v>
      </c>
      <c r="D256" s="9">
        <f>VLOOKUP($A256,[1]TDTA!$A:$G,4,FALSE)</f>
        <v>18.0688</v>
      </c>
      <c r="E256" s="9">
        <f>VLOOKUP($A256,[1]TDTA!$A:$G,5,FALSE)</f>
        <v>21.545000000000002</v>
      </c>
      <c r="F256" s="9">
        <f>VLOOKUP($A256,[1]TDTA!$A:$G,6,FALSE)</f>
        <v>20.6464</v>
      </c>
      <c r="G256" s="9">
        <f>VLOOKUP($A256,[1]TDTA!$A:$G,7,FALSE)</f>
        <v>18.9925</v>
      </c>
    </row>
    <row r="257" spans="1:7" x14ac:dyDescent="0.35">
      <c r="A257" s="8">
        <v>45046</v>
      </c>
      <c r="B257" s="9">
        <f>VLOOKUP($A257,[1]TDTA!$A:$G,2,FALSE)</f>
        <v>24.650300000000001</v>
      </c>
      <c r="C257" s="9">
        <f>VLOOKUP($A257,[1]TDTA!$A:$G,3,FALSE)</f>
        <v>23.912700000000001</v>
      </c>
      <c r="D257" s="9">
        <f>VLOOKUP($A257,[1]TDTA!$A:$G,4,FALSE)</f>
        <v>18.0623</v>
      </c>
      <c r="E257" s="9">
        <f>VLOOKUP($A257,[1]TDTA!$A:$G,5,FALSE)</f>
        <v>21.543600000000001</v>
      </c>
      <c r="F257" s="9">
        <f>VLOOKUP($A257,[1]TDTA!$A:$G,6,FALSE)</f>
        <v>20.674600000000002</v>
      </c>
      <c r="G257" s="9">
        <f>VLOOKUP($A257,[1]TDTA!$A:$G,7,FALSE)</f>
        <v>19.163699999999999</v>
      </c>
    </row>
    <row r="258" spans="1:7" x14ac:dyDescent="0.35">
      <c r="A258" s="8">
        <v>45077</v>
      </c>
      <c r="B258" s="9">
        <f>VLOOKUP($A258,[1]TDTA!$A:$G,2,FALSE)</f>
        <v>26.060300000000002</v>
      </c>
      <c r="C258" s="9">
        <f>VLOOKUP($A258,[1]TDTA!$A:$G,3,FALSE)</f>
        <v>26.344899999999999</v>
      </c>
      <c r="D258" s="9">
        <f>VLOOKUP($A258,[1]TDTA!$A:$G,4,FALSE)</f>
        <v>18.087199999999999</v>
      </c>
      <c r="E258" s="9">
        <f>VLOOKUP($A258,[1]TDTA!$A:$G,5,FALSE)</f>
        <v>22.895199999999999</v>
      </c>
      <c r="F258" s="9">
        <f>VLOOKUP($A258,[1]TDTA!$A:$G,6,FALSE)</f>
        <v>20.6341</v>
      </c>
      <c r="G258" s="9">
        <f>VLOOKUP($A258,[1]TDTA!$A:$G,7,FALSE)</f>
        <v>19.461500000000001</v>
      </c>
    </row>
    <row r="259" spans="1:7" x14ac:dyDescent="0.35">
      <c r="A259" s="8">
        <v>45107</v>
      </c>
      <c r="B259" s="9">
        <f>VLOOKUP($A259,[1]TDTA!$A:$G,2,FALSE)</f>
        <v>26.071899999999999</v>
      </c>
      <c r="C259" s="9">
        <f>VLOOKUP($A259,[1]TDTA!$A:$G,3,FALSE)</f>
        <v>26.3461</v>
      </c>
      <c r="D259" s="9">
        <f>VLOOKUP($A259,[1]TDTA!$A:$G,4,FALSE)</f>
        <v>18.087199999999999</v>
      </c>
      <c r="E259" s="9">
        <f>VLOOKUP($A259,[1]TDTA!$A:$G,5,FALSE)</f>
        <v>21.972000000000001</v>
      </c>
      <c r="F259" s="9">
        <f>VLOOKUP($A259,[1]TDTA!$A:$G,6,FALSE)</f>
        <v>20.6341</v>
      </c>
      <c r="G259" s="9">
        <f>VLOOKUP($A259,[1]TDTA!$A:$G,7,FALSE)</f>
        <v>19.500900000000001</v>
      </c>
    </row>
    <row r="260" spans="1:7" x14ac:dyDescent="0.35">
      <c r="A260" s="8">
        <v>45138</v>
      </c>
      <c r="B260" s="9">
        <f>VLOOKUP($A260,[1]TDTA!$A:$G,2,FALSE)</f>
        <v>26.071899999999999</v>
      </c>
      <c r="C260" s="9">
        <f>VLOOKUP($A260,[1]TDTA!$A:$G,3,FALSE)</f>
        <v>26.382999999999999</v>
      </c>
      <c r="D260" s="9">
        <f>VLOOKUP($A260,[1]TDTA!$A:$G,4,FALSE)</f>
        <v>18.8018</v>
      </c>
      <c r="E260" s="9">
        <f>VLOOKUP($A260,[1]TDTA!$A:$G,5,FALSE)</f>
        <v>21.968599999999999</v>
      </c>
      <c r="F260" s="9">
        <f>VLOOKUP($A260,[1]TDTA!$A:$G,6,FALSE)</f>
        <v>20.827999999999999</v>
      </c>
      <c r="G260" s="9">
        <f>VLOOKUP($A260,[1]TDTA!$A:$G,7,FALSE)</f>
        <v>19.5166</v>
      </c>
    </row>
    <row r="261" spans="1:7" x14ac:dyDescent="0.35">
      <c r="A261" s="8">
        <v>45169</v>
      </c>
      <c r="B261" s="9">
        <f>VLOOKUP($A261,[1]TDTA!$A:$G,2,FALSE)</f>
        <v>25.869</v>
      </c>
      <c r="C261" s="9">
        <f>VLOOKUP($A261,[1]TDTA!$A:$G,3,FALSE)</f>
        <v>24.677900000000001</v>
      </c>
      <c r="D261" s="9">
        <f>VLOOKUP($A261,[1]TDTA!$A:$G,4,FALSE)</f>
        <v>18.8751</v>
      </c>
      <c r="E261" s="9">
        <f>VLOOKUP($A261,[1]TDTA!$A:$G,5,FALSE)</f>
        <v>22.143000000000001</v>
      </c>
      <c r="F261" s="9">
        <f>VLOOKUP($A261,[1]TDTA!$A:$G,6,FALSE)</f>
        <v>20.751000000000001</v>
      </c>
      <c r="G261" s="9">
        <f>VLOOKUP($A261,[1]TDTA!$A:$G,7,FALSE)</f>
        <v>19.521000000000001</v>
      </c>
    </row>
    <row r="262" spans="1:7" x14ac:dyDescent="0.35">
      <c r="A262" s="8">
        <v>45199</v>
      </c>
      <c r="B262" s="9">
        <f>VLOOKUP($A262,[1]TDTA!$A:$G,2,FALSE)</f>
        <v>25.8553</v>
      </c>
      <c r="C262" s="9">
        <f>VLOOKUP($A262,[1]TDTA!$A:$G,3,FALSE)</f>
        <v>24.665299999999998</v>
      </c>
      <c r="D262" s="9">
        <f>VLOOKUP($A262,[1]TDTA!$A:$G,4,FALSE)</f>
        <v>18.869299999999999</v>
      </c>
      <c r="E262" s="9">
        <f>VLOOKUP($A262,[1]TDTA!$A:$G,5,FALSE)</f>
        <v>22.077999999999999</v>
      </c>
      <c r="F262" s="9">
        <f>VLOOKUP($A262,[1]TDTA!$A:$G,6,FALSE)</f>
        <v>20.790199999999999</v>
      </c>
      <c r="G262" s="9">
        <f>VLOOKUP($A262,[1]TDTA!$A:$G,7,FALSE)</f>
        <v>19.372599999999998</v>
      </c>
    </row>
    <row r="263" spans="1:7" x14ac:dyDescent="0.35">
      <c r="A263" s="8">
        <v>45230</v>
      </c>
      <c r="B263" s="9">
        <f>VLOOKUP($A263,[1]TDTA!$A:$G,2,FALSE)</f>
        <v>25.863600000000002</v>
      </c>
      <c r="C263" s="9">
        <f>VLOOKUP($A263,[1]TDTA!$A:$G,3,FALSE)</f>
        <v>24.665299999999998</v>
      </c>
      <c r="D263" s="9">
        <f>VLOOKUP($A263,[1]TDTA!$A:$G,4,FALSE)</f>
        <v>18.869299999999999</v>
      </c>
      <c r="E263" s="9">
        <f>VLOOKUP($A263,[1]TDTA!$A:$G,5,FALSE)</f>
        <v>22.0776</v>
      </c>
      <c r="F263" s="9">
        <f>VLOOKUP($A263,[1]TDTA!$A:$G,6,FALSE)</f>
        <v>20.793299999999999</v>
      </c>
      <c r="G263" s="9">
        <f>VLOOKUP($A263,[1]TDTA!$A:$G,7,FALSE)</f>
        <v>19.372599999999998</v>
      </c>
    </row>
    <row r="264" spans="1:7" x14ac:dyDescent="0.35">
      <c r="A264" s="8">
        <v>45260</v>
      </c>
      <c r="B264" s="9">
        <f>VLOOKUP($A264,[1]TDTA!$A:$G,2,FALSE)</f>
        <v>26.1463</v>
      </c>
      <c r="C264" s="9">
        <f>VLOOKUP($A264,[1]TDTA!$A:$G,3,FALSE)</f>
        <v>26.703700000000001</v>
      </c>
      <c r="D264" s="9">
        <f>VLOOKUP($A264,[1]TDTA!$A:$G,4,FALSE)</f>
        <v>18.869299999999999</v>
      </c>
      <c r="E264" s="9">
        <f>VLOOKUP($A264,[1]TDTA!$A:$G,5,FALSE)</f>
        <v>22.539300000000001</v>
      </c>
      <c r="F264" s="9">
        <f>VLOOKUP($A264,[1]TDTA!$A:$G,6,FALSE)</f>
        <v>20.793299999999999</v>
      </c>
      <c r="G264" s="9">
        <f>VLOOKUP($A264,[1]TDTA!$A:$G,7,FALSE)</f>
        <v>19.804099999999998</v>
      </c>
    </row>
    <row r="265" spans="1:7" x14ac:dyDescent="0.35">
      <c r="A265" s="8">
        <v>45291</v>
      </c>
      <c r="B265" s="9">
        <f>VLOOKUP($A265,[1]TDTA!$A:$G,2,FALSE)</f>
        <v>26.209</v>
      </c>
      <c r="C265" s="9">
        <f>VLOOKUP($A265,[1]TDTA!$A:$G,3,FALSE)</f>
        <v>26.694700000000001</v>
      </c>
      <c r="D265" s="9">
        <f>VLOOKUP($A265,[1]TDTA!$A:$G,4,FALSE)</f>
        <v>18.869299999999999</v>
      </c>
      <c r="E265" s="9">
        <f>VLOOKUP($A265,[1]TDTA!$A:$G,5,FALSE)</f>
        <v>22.5413</v>
      </c>
      <c r="F265" s="9">
        <f>VLOOKUP($A265,[1]TDTA!$A:$G,6,FALSE)</f>
        <v>20.793299999999999</v>
      </c>
      <c r="G265" s="9">
        <f>VLOOKUP($A265,[1]TDTA!$A:$G,7,FALSE)</f>
        <v>19.803899999999999</v>
      </c>
    </row>
    <row r="266" spans="1:7" x14ac:dyDescent="0.35">
      <c r="A266" s="8">
        <v>45322</v>
      </c>
      <c r="B266" s="9">
        <f>VLOOKUP($A266,[1]TDTA!$A:$G,2,FALSE)</f>
        <v>26.209</v>
      </c>
      <c r="C266" s="9">
        <f>VLOOKUP($A266,[1]TDTA!$A:$G,3,FALSE)</f>
        <v>26.694700000000001</v>
      </c>
      <c r="D266" s="9">
        <f>VLOOKUP($A266,[1]TDTA!$A:$G,4,FALSE)</f>
        <v>19.1752</v>
      </c>
      <c r="E266" s="9">
        <f>VLOOKUP($A266,[1]TDTA!$A:$G,5,FALSE)</f>
        <v>22.542899999999999</v>
      </c>
      <c r="F266" s="9">
        <f>VLOOKUP($A266,[1]TDTA!$A:$G,6,FALSE)</f>
        <v>19.8187</v>
      </c>
      <c r="G266" s="9">
        <f>VLOOKUP($A266,[1]TDTA!$A:$G,7,FALSE)</f>
        <v>19.803899999999999</v>
      </c>
    </row>
    <row r="267" spans="1:7" x14ac:dyDescent="0.35">
      <c r="A267" s="8">
        <v>45351</v>
      </c>
      <c r="B267" s="9">
        <f>VLOOKUP($A267,[1]TDTA!$A:$G,2,FALSE)</f>
        <v>26.0593</v>
      </c>
      <c r="C267" s="9">
        <f>VLOOKUP($A267,[1]TDTA!$A:$G,3,FALSE)</f>
        <v>24.110700000000001</v>
      </c>
      <c r="D267" s="9">
        <f>VLOOKUP($A267,[1]TDTA!$A:$G,4,FALSE)</f>
        <v>19.1752</v>
      </c>
      <c r="E267" s="9">
        <f>VLOOKUP($A267,[1]TDTA!$A:$G,5,FALSE)</f>
        <v>22.4405</v>
      </c>
      <c r="F267" s="9">
        <f>VLOOKUP($A267,[1]TDTA!$A:$G,6,FALSE)</f>
        <v>20.880299999999998</v>
      </c>
      <c r="G267" s="9">
        <f>VLOOKUP($A267,[1]TDTA!$A:$G,7,FALSE)</f>
        <v>19.803899999999999</v>
      </c>
    </row>
    <row r="268" spans="1:7" x14ac:dyDescent="0.35">
      <c r="A268" s="8">
        <v>45382</v>
      </c>
      <c r="B268" s="9">
        <f>VLOOKUP($A268,[1]TDTA!$A:$G,2,FALSE)</f>
        <v>26.144600000000001</v>
      </c>
      <c r="C268" s="9">
        <f>VLOOKUP($A268,[1]TDTA!$A:$G,3,FALSE)</f>
        <v>24.798300000000001</v>
      </c>
      <c r="D268" s="9">
        <f>VLOOKUP($A268,[1]TDTA!$A:$G,4,FALSE)</f>
        <v>18.438700000000001</v>
      </c>
      <c r="E268" s="9">
        <f>VLOOKUP($A268,[1]TDTA!$A:$G,5,FALSE)</f>
        <v>22.3536</v>
      </c>
      <c r="F268" s="9">
        <f>VLOOKUP($A268,[1]TDTA!$A:$G,6,FALSE)</f>
        <v>19.985600000000002</v>
      </c>
      <c r="G268" s="9">
        <f>VLOOKUP($A268,[1]TDTA!$A:$G,7,FALSE)</f>
        <v>19.076699999999999</v>
      </c>
    </row>
    <row r="269" spans="1:7" x14ac:dyDescent="0.35">
      <c r="A269" s="8">
        <v>45412</v>
      </c>
      <c r="B269" s="9">
        <f>VLOOKUP($A269,[1]TDTA!$A:$G,2,FALSE)</f>
        <v>26.1447</v>
      </c>
      <c r="C269" s="9">
        <f>VLOOKUP($A269,[1]TDTA!$A:$G,3,FALSE)</f>
        <v>24.706199999999999</v>
      </c>
      <c r="D269" s="9">
        <f>VLOOKUP($A269,[1]TDTA!$A:$G,4,FALSE)</f>
        <v>18.438700000000001</v>
      </c>
      <c r="E269" s="9">
        <f>VLOOKUP($A269,[1]TDTA!$A:$G,5,FALSE)</f>
        <v>22.352699999999999</v>
      </c>
      <c r="F269" s="9">
        <f>VLOOKUP($A269,[1]TDTA!$A:$G,6,FALSE)</f>
        <v>19.988499999999998</v>
      </c>
      <c r="G269" s="9">
        <f>VLOOKUP($A269,[1]TDTA!$A:$G,7,FALSE)</f>
        <v>19.490100000000002</v>
      </c>
    </row>
    <row r="270" spans="1:7" x14ac:dyDescent="0.35">
      <c r="A270" s="8">
        <v>45443</v>
      </c>
      <c r="B270" s="9">
        <f>VLOOKUP($A270,[1]TDTA!$A:$G,2,FALSE)</f>
        <v>26.467600000000001</v>
      </c>
      <c r="C270" s="9">
        <f>VLOOKUP($A270,[1]TDTA!$A:$G,3,FALSE)</f>
        <v>26.363299999999999</v>
      </c>
      <c r="D270" s="9">
        <f>VLOOKUP($A270,[1]TDTA!$A:$G,4,FALSE)</f>
        <v>18.443000000000001</v>
      </c>
      <c r="E270" s="9">
        <f>VLOOKUP($A270,[1]TDTA!$A:$G,5,FALSE)</f>
        <v>23.5166</v>
      </c>
      <c r="F270" s="9">
        <f>VLOOKUP($A270,[1]TDTA!$A:$G,6,FALSE)</f>
        <v>19.988499999999998</v>
      </c>
      <c r="G270" s="9">
        <f>VLOOKUP($A270,[1]TDTA!$A:$G,7,FALSE)</f>
        <v>19.753399999999999</v>
      </c>
    </row>
    <row r="271" spans="1:7" x14ac:dyDescent="0.35">
      <c r="A271" s="8">
        <v>45473</v>
      </c>
      <c r="B271" s="9">
        <f>VLOOKUP($A271,[1]TDTA!$A:$G,2,FALSE)</f>
        <v>26.483499999999999</v>
      </c>
      <c r="C271" s="9">
        <f>VLOOKUP($A271,[1]TDTA!$A:$G,3,FALSE)</f>
        <v>26.358799999999999</v>
      </c>
      <c r="D271" s="9">
        <f>VLOOKUP($A271,[1]TDTA!$A:$G,4,FALSE)</f>
        <v>18.443000000000001</v>
      </c>
      <c r="E271" s="9">
        <f>VLOOKUP($A271,[1]TDTA!$A:$G,5,FALSE)</f>
        <v>22.429500000000001</v>
      </c>
      <c r="F271" s="9">
        <f>VLOOKUP($A271,[1]TDTA!$A:$G,6,FALSE)</f>
        <v>19.988499999999998</v>
      </c>
      <c r="G271" s="9">
        <f>VLOOKUP($A271,[1]TDTA!$A:$G,7,FALSE)</f>
        <v>19.779</v>
      </c>
    </row>
    <row r="272" spans="1:7" x14ac:dyDescent="0.35">
      <c r="A272" s="8">
        <v>45504</v>
      </c>
      <c r="B272" s="9">
        <f>VLOOKUP($A272,[1]TDTA!$A:$G,2,FALSE)</f>
        <v>26.483499999999999</v>
      </c>
      <c r="C272" s="9">
        <f>VLOOKUP($A272,[1]TDTA!$A:$G,3,FALSE)</f>
        <v>26.358799999999999</v>
      </c>
      <c r="D272" s="9">
        <f>VLOOKUP($A272,[1]TDTA!$A:$G,4,FALSE)</f>
        <v>19.7471</v>
      </c>
      <c r="E272" s="9">
        <f>VLOOKUP($A272,[1]TDTA!$A:$G,5,FALSE)</f>
        <v>22.427199999999999</v>
      </c>
      <c r="F272" s="9">
        <f>VLOOKUP($A272,[1]TDTA!$A:$G,6,FALSE)</f>
        <v>19.9575</v>
      </c>
      <c r="G272" s="9">
        <f>VLOOKUP($A272,[1]TDTA!$A:$G,7,FALSE)</f>
        <v>19.7879</v>
      </c>
    </row>
    <row r="273" spans="1:7" x14ac:dyDescent="0.35">
      <c r="A273" s="8">
        <v>45535</v>
      </c>
      <c r="B273" s="9">
        <f>VLOOKUP($A273,[1]TDTA!$A:$G,2,FALSE)</f>
        <v>26.875699999999998</v>
      </c>
      <c r="C273" s="9">
        <f>VLOOKUP($A273,[1]TDTA!$A:$G,3,FALSE)</f>
        <v>24.235099999999999</v>
      </c>
      <c r="D273" s="9">
        <f>VLOOKUP($A273,[1]TDTA!$A:$G,4,FALSE)</f>
        <v>19.7073</v>
      </c>
      <c r="E273" s="9">
        <f>VLOOKUP($A273,[1]TDTA!$A:$G,5,FALSE)</f>
        <v>22.966899999999999</v>
      </c>
      <c r="F273" s="9">
        <f>VLOOKUP($A273,[1]TDTA!$A:$G,6,FALSE)</f>
        <v>18.997699999999998</v>
      </c>
      <c r="G273" s="9">
        <f>VLOOKUP($A273,[1]TDTA!$A:$G,7,FALSE)</f>
        <v>19.5517</v>
      </c>
    </row>
    <row r="274" spans="1:7" x14ac:dyDescent="0.35">
      <c r="A274" s="8">
        <v>45565</v>
      </c>
      <c r="B274" s="9">
        <f>VLOOKUP($A274,[1]TDTA!$A:$G,2,FALSE)</f>
        <v>26.892600000000002</v>
      </c>
      <c r="C274" s="9">
        <f>VLOOKUP($A274,[1]TDTA!$A:$G,3,FALSE)</f>
        <v>24.1905</v>
      </c>
      <c r="D274" s="9">
        <f>VLOOKUP($A274,[1]TDTA!$A:$G,4,FALSE)</f>
        <v>19.685600000000001</v>
      </c>
      <c r="E274" s="9">
        <f>VLOOKUP($A274,[1]TDTA!$A:$G,5,FALSE)</f>
        <v>22.891200000000001</v>
      </c>
      <c r="F274" s="9">
        <f>VLOOKUP($A274,[1]TDTA!$A:$G,6,FALSE)</f>
        <v>18.971499999999999</v>
      </c>
      <c r="G274" s="9">
        <f>VLOOKUP($A274,[1]TDTA!$A:$G,7,FALSE)</f>
        <v>19.4618</v>
      </c>
    </row>
    <row r="275" spans="1:7" x14ac:dyDescent="0.35">
      <c r="A275" s="8">
        <v>45596</v>
      </c>
      <c r="B275" s="9">
        <f>VLOOKUP($A275,[1]TDTA!$A:$G,2,FALSE)</f>
        <v>26.894100000000002</v>
      </c>
      <c r="C275" s="9">
        <f>VLOOKUP($A275,[1]TDTA!$A:$G,3,FALSE)</f>
        <v>24.1905</v>
      </c>
      <c r="D275" s="9">
        <f>VLOOKUP($A275,[1]TDTA!$A:$G,4,FALSE)</f>
        <v>19.689900000000002</v>
      </c>
      <c r="E275" s="9">
        <f>VLOOKUP($A275,[1]TDTA!$A:$G,5,FALSE)</f>
        <v>22.8886</v>
      </c>
      <c r="F275" s="9">
        <f>VLOOKUP($A275,[1]TDTA!$A:$G,6,FALSE)</f>
        <v>18.9742</v>
      </c>
      <c r="G275" s="9">
        <f>VLOOKUP($A275,[1]TDTA!$A:$G,7,FALSE)</f>
        <v>19.4618</v>
      </c>
    </row>
    <row r="276" spans="1:7" x14ac:dyDescent="0.35">
      <c r="A276" s="8">
        <v>45626</v>
      </c>
      <c r="B276" s="9">
        <f>VLOOKUP($A276,[1]TDTA!$A:$G,2,FALSE)</f>
        <v>26.6144</v>
      </c>
      <c r="C276" s="9">
        <f>VLOOKUP($A276,[1]TDTA!$A:$G,3,FALSE)</f>
        <v>25.8079</v>
      </c>
      <c r="D276" s="9">
        <f>VLOOKUP($A276,[1]TDTA!$A:$G,4,FALSE)</f>
        <v>19.689900000000002</v>
      </c>
      <c r="E276" s="9">
        <f>VLOOKUP($A276,[1]TDTA!$A:$G,5,FALSE)</f>
        <v>22.682600000000001</v>
      </c>
      <c r="F276" s="9">
        <f>VLOOKUP($A276,[1]TDTA!$A:$G,6,FALSE)</f>
        <v>18.9742</v>
      </c>
      <c r="G276" s="9">
        <f>VLOOKUP($A276,[1]TDTA!$A:$G,7,FALSE)</f>
        <v>20.077300000000001</v>
      </c>
    </row>
    <row r="277" spans="1:7" x14ac:dyDescent="0.35">
      <c r="A277" s="8">
        <v>45657</v>
      </c>
      <c r="B277" s="9">
        <f>VLOOKUP($A277,[1]TDTA!$A:$G,2,FALSE)</f>
        <v>26.6875</v>
      </c>
      <c r="C277" s="9">
        <f>VLOOKUP($A277,[1]TDTA!$A:$G,3,FALSE)</f>
        <v>25.787199999999999</v>
      </c>
      <c r="D277" s="9">
        <f>VLOOKUP($A277,[1]TDTA!$A:$G,4,FALSE)</f>
        <v>19.689900000000002</v>
      </c>
      <c r="E277" s="9">
        <f>VLOOKUP($A277,[1]TDTA!$A:$G,5,FALSE)</f>
        <v>22.680399999999999</v>
      </c>
      <c r="F277" s="9">
        <f>VLOOKUP($A277,[1]TDTA!$A:$G,6,FALSE)</f>
        <v>18.9742</v>
      </c>
      <c r="G277" s="9">
        <f>VLOOKUP($A277,[1]TDTA!$A:$G,7,FALSE)</f>
        <v>20.0749</v>
      </c>
    </row>
    <row r="278" spans="1:7" x14ac:dyDescent="0.35">
      <c r="A278" s="8">
        <v>45688</v>
      </c>
      <c r="B278" s="9">
        <f>VLOOKUP($A278,[1]TDTA!$A:$G,2,FALSE)</f>
        <v>26.6875</v>
      </c>
      <c r="C278" s="9">
        <f>VLOOKUP($A278,[1]TDTA!$A:$G,3,FALSE)</f>
        <v>25.787199999999999</v>
      </c>
      <c r="D278" s="9">
        <f>VLOOKUP($A278,[1]TDTA!$A:$G,4,FALSE)</f>
        <v>19.380800000000001</v>
      </c>
      <c r="E278" s="9">
        <f>VLOOKUP($A278,[1]TDTA!$A:$G,5,FALSE)</f>
        <v>22.682400000000001</v>
      </c>
      <c r="F278" s="9">
        <f>VLOOKUP($A278,[1]TDTA!$A:$G,6,FALSE)</f>
        <v>18.753900000000002</v>
      </c>
      <c r="G278" s="9">
        <f>VLOOKUP($A278,[1]TDTA!$A:$G,7,FALSE)</f>
        <v>20.0749</v>
      </c>
    </row>
    <row r="279" spans="1:7" x14ac:dyDescent="0.35">
      <c r="A279" s="8">
        <v>45716</v>
      </c>
      <c r="B279" s="9">
        <f>VLOOKUP($A279,[1]TDTA!$A:$G,2,FALSE)</f>
        <v>25.990300000000001</v>
      </c>
      <c r="C279" s="9">
        <f>VLOOKUP($A279,[1]TDTA!$A:$G,3,FALSE)</f>
        <v>23.2926</v>
      </c>
      <c r="D279" s="9">
        <f>VLOOKUP($A279,[1]TDTA!$A:$G,4,FALSE)</f>
        <v>19.380800000000001</v>
      </c>
      <c r="E279" s="9">
        <f>VLOOKUP($A279,[1]TDTA!$A:$G,5,FALSE)</f>
        <v>22.909400000000002</v>
      </c>
      <c r="F279" s="9">
        <f>VLOOKUP($A279,[1]TDTA!$A:$G,6,FALSE)</f>
        <v>20.107800000000001</v>
      </c>
      <c r="G279" s="9">
        <f>VLOOKUP($A279,[1]TDTA!$A:$G,7,FALSE)</f>
        <v>20.0749</v>
      </c>
    </row>
    <row r="280" spans="1:7" x14ac:dyDescent="0.35">
      <c r="A280" s="8">
        <v>45747</v>
      </c>
      <c r="B280" s="9">
        <f>VLOOKUP($A280,[1]TDTA!$A:$G,2,FALSE)</f>
        <v>26.0869</v>
      </c>
      <c r="C280" s="9">
        <f>VLOOKUP($A280,[1]TDTA!$A:$G,3,FALSE)</f>
        <v>23.591699999999999</v>
      </c>
      <c r="D280" s="9">
        <f>VLOOKUP($A280,[1]TDTA!$A:$G,4,FALSE)</f>
        <v>18.047699999999999</v>
      </c>
      <c r="E280" s="9">
        <f>VLOOKUP($A280,[1]TDTA!$A:$G,5,FALSE)</f>
        <v>22.7407</v>
      </c>
      <c r="F280" s="9">
        <f>VLOOKUP($A280,[1]TDTA!$A:$G,6,FALSE)</f>
        <v>19.099499999999999</v>
      </c>
      <c r="G280" s="9">
        <f>VLOOKUP($A280,[1]TDTA!$A:$G,7,FALSE)</f>
        <v>19.365600000000001</v>
      </c>
    </row>
    <row r="281" spans="1:7" x14ac:dyDescent="0.35">
      <c r="A281" s="8">
        <v>45777</v>
      </c>
      <c r="B281" s="9">
        <f>VLOOKUP($A281,[1]TDTA!$A:$G,2,FALSE)</f>
        <v>26.0869</v>
      </c>
      <c r="C281" s="9">
        <f>VLOOKUP($A281,[1]TDTA!$A:$G,3,FALSE)</f>
        <v>23.588100000000001</v>
      </c>
      <c r="D281" s="9">
        <f>VLOOKUP($A281,[1]TDTA!$A:$G,4,FALSE)</f>
        <v>18.047699999999999</v>
      </c>
      <c r="E281" s="9">
        <f>VLOOKUP($A281,[1]TDTA!$A:$G,5,FALSE)</f>
        <v>22.739699999999999</v>
      </c>
      <c r="F281" s="9">
        <f>VLOOKUP($A281,[1]TDTA!$A:$G,6,FALSE)</f>
        <v>19.099900000000002</v>
      </c>
      <c r="G281" s="9">
        <f>VLOOKUP($A281,[1]TDTA!$A:$G,7,FALSE)</f>
        <v>19.504799999999999</v>
      </c>
    </row>
    <row r="282" spans="1:7" x14ac:dyDescent="0.35">
      <c r="A282" s="8">
        <v>45808</v>
      </c>
      <c r="B282" s="9">
        <f>VLOOKUP($A282,[1]TDTA!$A:$G,2,FALSE)</f>
        <v>26.717600000000001</v>
      </c>
      <c r="C282" s="9">
        <f>VLOOKUP($A282,[1]TDTA!$A:$G,3,FALSE)</f>
        <v>25.217199999999998</v>
      </c>
      <c r="D282" s="9">
        <f>VLOOKUP($A282,[1]TDTA!$A:$G,4,FALSE)</f>
        <v>18.0566</v>
      </c>
      <c r="E282" s="9">
        <f>VLOOKUP($A282,[1]TDTA!$A:$G,5,FALSE)</f>
        <v>23.857800000000001</v>
      </c>
      <c r="F282" s="9">
        <f>VLOOKUP($A282,[1]TDTA!$A:$G,6,FALSE)</f>
        <v>19.099900000000002</v>
      </c>
      <c r="G282" s="9">
        <f>VLOOKUP($A282,[1]TDTA!$A:$G,7,FALSE)</f>
        <v>19.881900000000002</v>
      </c>
    </row>
    <row r="283" spans="1:7" x14ac:dyDescent="0.35">
      <c r="A283" s="8">
        <v>45838</v>
      </c>
      <c r="B283" s="9">
        <f>VLOOKUP($A283,[1]TDTA!$A:$G,2,FALSE)</f>
        <v>26.729900000000001</v>
      </c>
      <c r="C283" s="9">
        <f>VLOOKUP($A283,[1]TDTA!$A:$G,3,FALSE)</f>
        <v>25.210100000000001</v>
      </c>
      <c r="D283" s="9">
        <f>VLOOKUP($A283,[1]TDTA!$A:$G,4,FALSE)</f>
        <v>18.0566</v>
      </c>
      <c r="E283" s="9">
        <f>VLOOKUP($A283,[1]TDTA!$A:$G,5,FALSE)</f>
        <v>22.822600000000001</v>
      </c>
      <c r="F283" s="9">
        <f>VLOOKUP($A283,[1]TDTA!$A:$G,6,FALSE)</f>
        <v>19.099900000000002</v>
      </c>
      <c r="G283" s="9">
        <f>VLOOKUP($A283,[1]TDTA!$A:$G,7,FALSE)</f>
        <v>19.898900000000001</v>
      </c>
    </row>
    <row r="284" spans="1:7" x14ac:dyDescent="0.35">
      <c r="A284" s="8">
        <v>45869</v>
      </c>
      <c r="B284" s="9">
        <f>VLOOKUP($A284,[1]TDTA!$A:$G,2,FALSE)</f>
        <v>26.729900000000001</v>
      </c>
      <c r="C284" s="9">
        <f>VLOOKUP($A284,[1]TDTA!$A:$G,3,FALSE)</f>
        <v>25.209800000000001</v>
      </c>
      <c r="D284" s="9">
        <f>VLOOKUP($A284,[1]TDTA!$A:$G,4,FALSE)</f>
        <v>19.198399999999999</v>
      </c>
      <c r="E284" s="9">
        <f>VLOOKUP($A284,[1]TDTA!$A:$G,5,FALSE)</f>
        <v>22.826799999999999</v>
      </c>
      <c r="F284" s="9">
        <f>VLOOKUP($A284,[1]TDTA!$A:$G,6,FALSE)</f>
        <v>19.466799999999999</v>
      </c>
      <c r="G284" s="9">
        <f>VLOOKUP($A284,[1]TDTA!$A:$G,7,FALSE)</f>
        <v>19.892399999999999</v>
      </c>
    </row>
    <row r="285" spans="1:7" x14ac:dyDescent="0.35">
      <c r="A285" s="8">
        <v>45900</v>
      </c>
      <c r="B285" s="9">
        <f>VLOOKUP($A285,[1]TDTA!$A:$G,2,FALSE)</f>
        <v>26.8979</v>
      </c>
      <c r="C285" s="9">
        <f>VLOOKUP($A285,[1]TDTA!$A:$G,3,FALSE)</f>
        <v>24.593499999999999</v>
      </c>
      <c r="D285" s="9">
        <f>VLOOKUP($A285,[1]TDTA!$A:$G,4,FALSE)</f>
        <v>18.802199999999999</v>
      </c>
      <c r="E285" s="9">
        <f>VLOOKUP($A285,[1]TDTA!$A:$G,5,FALSE)</f>
        <v>22.773299999999999</v>
      </c>
      <c r="F285" s="9">
        <f>VLOOKUP($A285,[1]TDTA!$A:$G,6,FALSE)</f>
        <v>19.443999999999999</v>
      </c>
      <c r="G285" s="9">
        <f>VLOOKUP($A285,[1]TDTA!$A:$G,7,FALSE)</f>
        <v>19.799099999999999</v>
      </c>
    </row>
    <row r="286" spans="1:7" x14ac:dyDescent="0.35">
      <c r="A286" s="8">
        <v>45930</v>
      </c>
      <c r="B286" s="9">
        <f>VLOOKUP($A286,[1]TDTA!$A:$G,2,FALSE)</f>
        <v>26.899000000000001</v>
      </c>
      <c r="C286" s="9">
        <f>VLOOKUP($A286,[1]TDTA!$A:$G,3,FALSE)</f>
        <v>24.569700000000001</v>
      </c>
      <c r="D286" s="9">
        <f>VLOOKUP($A286,[1]TDTA!$A:$G,4,FALSE)</f>
        <v>18.7774</v>
      </c>
      <c r="E286" s="9">
        <f>VLOOKUP($A286,[1]TDTA!$A:$G,5,FALSE)</f>
        <v>22.7318</v>
      </c>
      <c r="F286" s="9">
        <f>VLOOKUP($A286,[1]TDTA!$A:$G,6,FALSE)</f>
        <v>19.3979</v>
      </c>
      <c r="G286" s="9">
        <f>VLOOKUP($A286,[1]TDTA!$A:$G,7,FALSE)</f>
        <v>19.653700000000001</v>
      </c>
    </row>
    <row r="287" spans="1:7" x14ac:dyDescent="0.35">
      <c r="A287" s="8">
        <v>45961</v>
      </c>
      <c r="B287" s="9">
        <f>VLOOKUP($A287,[1]TDTA!$A:$G,2,FALSE)</f>
        <v>26.901299999999999</v>
      </c>
      <c r="C287" s="9">
        <f>VLOOKUP($A287,[1]TDTA!$A:$G,3,FALSE)</f>
        <v>24.569700000000001</v>
      </c>
      <c r="D287" s="9">
        <f>VLOOKUP($A287,[1]TDTA!$A:$G,4,FALSE)</f>
        <v>18.7774</v>
      </c>
      <c r="E287" s="9">
        <f>VLOOKUP($A287,[1]TDTA!$A:$G,5,FALSE)</f>
        <v>22.729199999999999</v>
      </c>
      <c r="F287" s="9">
        <f>VLOOKUP($A287,[1]TDTA!$A:$G,6,FALSE)</f>
        <v>19.400300000000001</v>
      </c>
      <c r="G287" s="9">
        <f>VLOOKUP($A287,[1]TDTA!$A:$G,7,FALSE)</f>
        <v>19.659199999999998</v>
      </c>
    </row>
    <row r="288" spans="1:7" x14ac:dyDescent="0.35">
      <c r="A288" s="8">
        <v>45991</v>
      </c>
      <c r="B288" s="9">
        <f>VLOOKUP($A288,[1]TDTA!$A:$G,2,FALSE)</f>
        <v>26.4724</v>
      </c>
      <c r="C288" s="9">
        <f>VLOOKUP($A288,[1]TDTA!$A:$G,3,FALSE)</f>
        <v>25.0716</v>
      </c>
      <c r="D288" s="9">
        <f>VLOOKUP($A288,[1]TDTA!$A:$G,4,FALSE)</f>
        <v>18.7774</v>
      </c>
      <c r="E288" s="9">
        <f>VLOOKUP($A288,[1]TDTA!$A:$G,5,FALSE)</f>
        <v>22.644300000000001</v>
      </c>
      <c r="F288" s="9">
        <f>VLOOKUP($A288,[1]TDTA!$A:$G,6,FALSE)</f>
        <v>19.400300000000001</v>
      </c>
      <c r="G288" s="9">
        <f>VLOOKUP($A288,[1]TDTA!$A:$G,7,FALSE)</f>
        <v>20.575600000000001</v>
      </c>
    </row>
    <row r="289" spans="1:7" x14ac:dyDescent="0.35">
      <c r="A289" s="8">
        <v>46022</v>
      </c>
      <c r="B289" s="9">
        <f>VLOOKUP($A289,[1]TDTA!$A:$G,2,FALSE)</f>
        <v>26.539100000000001</v>
      </c>
      <c r="C289" s="9">
        <f>VLOOKUP($A289,[1]TDTA!$A:$G,3,FALSE)</f>
        <v>25.047999999999998</v>
      </c>
      <c r="D289" s="9">
        <f>VLOOKUP($A289,[1]TDTA!$A:$G,4,FALSE)</f>
        <v>18.7774</v>
      </c>
      <c r="E289" s="9">
        <f>VLOOKUP($A289,[1]TDTA!$A:$G,5,FALSE)</f>
        <v>22.648900000000001</v>
      </c>
      <c r="F289" s="9">
        <f>VLOOKUP($A289,[1]TDTA!$A:$G,6,FALSE)</f>
        <v>19.400300000000001</v>
      </c>
      <c r="G289" s="9">
        <f>VLOOKUP($A289,[1]TDTA!$A:$G,7,FALSE)</f>
        <v>20.5703</v>
      </c>
    </row>
    <row r="290" spans="1:7" x14ac:dyDescent="0.35">
      <c r="A290" s="8">
        <v>46053</v>
      </c>
      <c r="B290" s="9">
        <f>VLOOKUP($A290,[1]TDTA!$A:$G,2,FALSE)</f>
        <v>26.539100000000001</v>
      </c>
      <c r="C290" s="9">
        <f>VLOOKUP($A290,[1]TDTA!$A:$G,3,FALSE)</f>
        <v>25.047999999999998</v>
      </c>
      <c r="D290" s="9">
        <f>VLOOKUP($A290,[1]TDTA!$A:$G,4,FALSE)</f>
        <v>19.291699999999999</v>
      </c>
      <c r="E290" s="9">
        <f>VLOOKUP($A290,[1]TDTA!$A:$G,5,FALSE)</f>
        <v>22.65</v>
      </c>
      <c r="F290" s="9">
        <f>VLOOKUP($A290,[1]TDTA!$A:$G,6,FALSE)</f>
        <v>19.327300000000001</v>
      </c>
      <c r="G290" s="9">
        <f>VLOOKUP($A290,[1]TDTA!$A:$G,7,FALSE)</f>
        <v>20.5701</v>
      </c>
    </row>
    <row r="291" spans="1:7" x14ac:dyDescent="0.35">
      <c r="A291" s="8"/>
      <c r="B291" s="6"/>
      <c r="C291" s="6"/>
      <c r="D291" s="6"/>
      <c r="E291" s="6"/>
      <c r="F291" s="6"/>
      <c r="G291" s="7"/>
    </row>
    <row r="292" spans="1:7" x14ac:dyDescent="0.35">
      <c r="A292" s="8"/>
      <c r="B292" s="6"/>
      <c r="C292" s="6"/>
      <c r="D292" s="6"/>
      <c r="E292" s="6"/>
      <c r="F292" s="6"/>
      <c r="G292" s="7"/>
    </row>
    <row r="293" spans="1:7" x14ac:dyDescent="0.35">
      <c r="A293" s="8"/>
      <c r="B293" s="6"/>
      <c r="C293" s="6"/>
      <c r="D293" s="6"/>
      <c r="E293" s="6"/>
      <c r="F293" s="6"/>
      <c r="G293" s="7"/>
    </row>
    <row r="294" spans="1:7" x14ac:dyDescent="0.35">
      <c r="A294" s="8"/>
      <c r="B294" s="6"/>
      <c r="C294" s="6"/>
      <c r="D294" s="6"/>
      <c r="E294" s="6"/>
      <c r="F294" s="6"/>
      <c r="G294" s="7"/>
    </row>
    <row r="295" spans="1:7" x14ac:dyDescent="0.35">
      <c r="A295" s="8"/>
      <c r="B295" s="6"/>
      <c r="C295" s="6"/>
      <c r="D295" s="6"/>
      <c r="E295" s="6"/>
      <c r="F295" s="6"/>
      <c r="G295" s="7"/>
    </row>
    <row r="296" spans="1:7" x14ac:dyDescent="0.35">
      <c r="A296" s="8"/>
      <c r="B296" s="6"/>
      <c r="C296" s="6"/>
      <c r="D296" s="6"/>
      <c r="E296" s="6"/>
      <c r="F296" s="6"/>
      <c r="G296" s="7"/>
    </row>
    <row r="297" spans="1:7" x14ac:dyDescent="0.35">
      <c r="A297" s="8"/>
      <c r="B297" s="6"/>
      <c r="C297" s="6"/>
      <c r="D297" s="6"/>
      <c r="E297" s="6"/>
      <c r="F297" s="6"/>
      <c r="G297" s="7"/>
    </row>
    <row r="298" spans="1:7" x14ac:dyDescent="0.35">
      <c r="A298" s="8"/>
      <c r="B298" s="6"/>
      <c r="C298" s="6"/>
      <c r="D298" s="6"/>
      <c r="E298" s="6"/>
      <c r="F298" s="6"/>
      <c r="G298" s="7"/>
    </row>
    <row r="299" spans="1:7" x14ac:dyDescent="0.35">
      <c r="A299" s="8"/>
      <c r="B299" s="6"/>
      <c r="C299" s="6"/>
      <c r="D299" s="6"/>
      <c r="E299" s="6"/>
      <c r="F299" s="6"/>
      <c r="G299" s="7"/>
    </row>
    <row r="300" spans="1:7" x14ac:dyDescent="0.35">
      <c r="A300" s="8"/>
      <c r="B300" s="6"/>
      <c r="C300" s="6"/>
      <c r="D300" s="6"/>
      <c r="E300" s="6"/>
      <c r="F300" s="6"/>
      <c r="G300" s="7"/>
    </row>
    <row r="301" spans="1:7" x14ac:dyDescent="0.35">
      <c r="A301" s="8"/>
      <c r="B301" s="6"/>
      <c r="C301" s="6"/>
      <c r="D301" s="6"/>
      <c r="E301" s="6"/>
      <c r="F301" s="6"/>
      <c r="G301" s="7"/>
    </row>
    <row r="302" spans="1:7" x14ac:dyDescent="0.35">
      <c r="A302" s="8"/>
      <c r="B302" s="6"/>
      <c r="C302" s="6"/>
      <c r="D302" s="6"/>
      <c r="E302" s="6"/>
      <c r="F302" s="6"/>
      <c r="G302" s="7"/>
    </row>
    <row r="303" spans="1:7" x14ac:dyDescent="0.35">
      <c r="A303" s="8"/>
      <c r="B303" s="6"/>
      <c r="C303" s="6"/>
      <c r="D303" s="6"/>
      <c r="E303" s="6"/>
      <c r="F303" s="6"/>
      <c r="G303" s="7"/>
    </row>
    <row r="304" spans="1:7" x14ac:dyDescent="0.35">
      <c r="A304" s="8"/>
      <c r="B304" s="6"/>
      <c r="C304" s="6"/>
      <c r="D304" s="6"/>
      <c r="E304" s="6"/>
      <c r="F304" s="6"/>
      <c r="G304" s="7"/>
    </row>
    <row r="305" spans="1:7" x14ac:dyDescent="0.35">
      <c r="A305" s="8"/>
      <c r="B305" s="6"/>
      <c r="C305" s="6"/>
      <c r="D305" s="6"/>
      <c r="E305" s="6"/>
      <c r="F305" s="6"/>
      <c r="G305" s="7"/>
    </row>
    <row r="306" spans="1:7" x14ac:dyDescent="0.35">
      <c r="A306" s="8"/>
      <c r="B306" s="6"/>
      <c r="C306" s="6"/>
      <c r="D306" s="6"/>
      <c r="E306" s="6"/>
      <c r="F306" s="6"/>
      <c r="G306" s="7"/>
    </row>
    <row r="307" spans="1:7" x14ac:dyDescent="0.35">
      <c r="A307" s="8"/>
      <c r="B307" s="6"/>
      <c r="C307" s="6"/>
      <c r="D307" s="6"/>
      <c r="E307" s="6"/>
      <c r="F307" s="6"/>
      <c r="G307" s="7"/>
    </row>
    <row r="308" spans="1:7" x14ac:dyDescent="0.35">
      <c r="A308" s="8"/>
      <c r="B308" s="6"/>
      <c r="C308" s="6"/>
      <c r="D308" s="6"/>
      <c r="E308" s="6"/>
      <c r="F308" s="6"/>
      <c r="G308" s="7"/>
    </row>
    <row r="309" spans="1:7" x14ac:dyDescent="0.35">
      <c r="A309" s="8"/>
      <c r="B309" s="6"/>
      <c r="C309" s="6"/>
      <c r="D309" s="6"/>
      <c r="E309" s="6"/>
      <c r="F309" s="6"/>
      <c r="G309" s="7"/>
    </row>
    <row r="310" spans="1:7" x14ac:dyDescent="0.35">
      <c r="A310" s="8"/>
      <c r="B310" s="6"/>
      <c r="C310" s="6"/>
      <c r="D310" s="6"/>
      <c r="E310" s="6"/>
      <c r="F310" s="6"/>
      <c r="G310" s="7"/>
    </row>
    <row r="311" spans="1:7" x14ac:dyDescent="0.35">
      <c r="A311" s="8"/>
      <c r="B311" s="6"/>
      <c r="C311" s="6"/>
      <c r="D311" s="6"/>
      <c r="E311" s="6"/>
      <c r="F311" s="6"/>
      <c r="G311" s="7"/>
    </row>
    <row r="312" spans="1:7" x14ac:dyDescent="0.35">
      <c r="A312" s="8"/>
      <c r="B312" s="6"/>
      <c r="C312" s="6"/>
      <c r="D312" s="6"/>
      <c r="E312" s="6"/>
      <c r="F312" s="6"/>
      <c r="G312" s="7"/>
    </row>
    <row r="313" spans="1:7" x14ac:dyDescent="0.35">
      <c r="A313" s="8"/>
      <c r="B313" s="6"/>
      <c r="C313" s="6"/>
      <c r="D313" s="6"/>
      <c r="E313" s="6"/>
      <c r="F313" s="6"/>
      <c r="G313" s="7"/>
    </row>
    <row r="314" spans="1:7" x14ac:dyDescent="0.35">
      <c r="A314" s="8"/>
      <c r="B314" s="6"/>
      <c r="C314" s="6"/>
      <c r="D314" s="6"/>
      <c r="E314" s="6"/>
      <c r="F314" s="6"/>
      <c r="G314" s="7"/>
    </row>
    <row r="315" spans="1:7" x14ac:dyDescent="0.35">
      <c r="A315" s="8"/>
      <c r="B315" s="6"/>
      <c r="C315" s="6"/>
      <c r="D315" s="6"/>
      <c r="E315" s="6"/>
      <c r="F315" s="6"/>
      <c r="G315" s="7"/>
    </row>
    <row r="316" spans="1:7" x14ac:dyDescent="0.35">
      <c r="A316" s="8"/>
      <c r="B316" s="6"/>
      <c r="C316" s="6"/>
      <c r="D316" s="6"/>
      <c r="E316" s="6"/>
      <c r="F316" s="6"/>
      <c r="G316" s="7"/>
    </row>
    <row r="317" spans="1:7" x14ac:dyDescent="0.35">
      <c r="A317" s="8"/>
      <c r="B317" s="6"/>
      <c r="C317" s="6"/>
      <c r="D317" s="6"/>
      <c r="E317" s="6"/>
      <c r="F317" s="6"/>
      <c r="G317" s="7"/>
    </row>
    <row r="318" spans="1:7" x14ac:dyDescent="0.35">
      <c r="A318" s="8"/>
      <c r="B318" s="6"/>
      <c r="C318" s="6"/>
      <c r="D318" s="6"/>
      <c r="E318" s="6"/>
      <c r="F318" s="6"/>
      <c r="G318" s="7"/>
    </row>
    <row r="319" spans="1:7" x14ac:dyDescent="0.35">
      <c r="A319" s="8"/>
      <c r="B319" s="6"/>
      <c r="C319" s="6"/>
      <c r="D319" s="6"/>
      <c r="E319" s="6"/>
      <c r="F319" s="6"/>
      <c r="G319" s="7"/>
    </row>
    <row r="320" spans="1:7" x14ac:dyDescent="0.35">
      <c r="A320" s="8"/>
      <c r="B320" s="6"/>
      <c r="C320" s="6"/>
      <c r="D320" s="6"/>
      <c r="E320" s="6"/>
      <c r="F320" s="6"/>
      <c r="G320" s="7"/>
    </row>
    <row r="321" spans="1:7" x14ac:dyDescent="0.35">
      <c r="A321" s="8"/>
      <c r="B321" s="6"/>
      <c r="C321" s="6"/>
      <c r="D321" s="6"/>
      <c r="E321" s="6"/>
      <c r="F321" s="6"/>
      <c r="G321" s="7"/>
    </row>
    <row r="322" spans="1:7" x14ac:dyDescent="0.35">
      <c r="A322" s="8"/>
      <c r="B322" s="6"/>
      <c r="C322" s="6"/>
      <c r="D322" s="6"/>
      <c r="E322" s="6"/>
      <c r="F322" s="6"/>
      <c r="G322" s="7"/>
    </row>
    <row r="323" spans="1:7" x14ac:dyDescent="0.35">
      <c r="A323" s="8"/>
      <c r="B323" s="6"/>
      <c r="C323" s="6"/>
      <c r="D323" s="6"/>
      <c r="E323" s="6"/>
      <c r="F323" s="6"/>
      <c r="G323" s="7"/>
    </row>
    <row r="324" spans="1:7" x14ac:dyDescent="0.35">
      <c r="A324" s="8"/>
      <c r="B324" s="6"/>
      <c r="C324" s="6"/>
      <c r="D324" s="6"/>
      <c r="E324" s="6"/>
      <c r="F324" s="6"/>
      <c r="G324" s="7"/>
    </row>
    <row r="325" spans="1:7" x14ac:dyDescent="0.35">
      <c r="A325" s="8"/>
      <c r="B325" s="6"/>
      <c r="C325" s="6"/>
      <c r="D325" s="6"/>
      <c r="E325" s="6"/>
      <c r="F325" s="6"/>
      <c r="G325" s="7"/>
    </row>
    <row r="326" spans="1:7" x14ac:dyDescent="0.35">
      <c r="A326" s="8"/>
      <c r="B326" s="6"/>
      <c r="C326" s="6"/>
      <c r="D326" s="6"/>
      <c r="E326" s="6"/>
      <c r="F326" s="6"/>
      <c r="G326" s="7"/>
    </row>
    <row r="327" spans="1:7" x14ac:dyDescent="0.35">
      <c r="A327" s="8"/>
      <c r="B327" s="6"/>
      <c r="C327" s="6"/>
      <c r="D327" s="6"/>
      <c r="E327" s="6"/>
      <c r="F327" s="6"/>
      <c r="G327" s="7"/>
    </row>
    <row r="328" spans="1:7" x14ac:dyDescent="0.35">
      <c r="A328" s="8"/>
      <c r="B328" s="6"/>
      <c r="C328" s="6"/>
      <c r="D328" s="6"/>
      <c r="E328" s="6"/>
      <c r="F328" s="6"/>
      <c r="G328" s="7"/>
    </row>
    <row r="329" spans="1:7" x14ac:dyDescent="0.35">
      <c r="A329" s="8"/>
      <c r="B329" s="6"/>
      <c r="C329" s="6"/>
      <c r="D329" s="6"/>
      <c r="E329" s="6"/>
      <c r="F329" s="6"/>
      <c r="G329" s="7"/>
    </row>
    <row r="330" spans="1:7" x14ac:dyDescent="0.35">
      <c r="A330" s="8"/>
      <c r="B330" s="6"/>
      <c r="C330" s="6"/>
      <c r="D330" s="6"/>
      <c r="E330" s="6"/>
      <c r="F330" s="6"/>
      <c r="G330" s="7"/>
    </row>
    <row r="331" spans="1:7" x14ac:dyDescent="0.35">
      <c r="A331" s="8"/>
      <c r="B331" s="6"/>
      <c r="C331" s="6"/>
      <c r="D331" s="6"/>
      <c r="E331" s="6"/>
      <c r="F331" s="6"/>
      <c r="G331" s="7"/>
    </row>
    <row r="332" spans="1:7" x14ac:dyDescent="0.35">
      <c r="A332" s="8"/>
      <c r="B332" s="6"/>
      <c r="C332" s="6"/>
      <c r="D332" s="6"/>
      <c r="E332" s="6"/>
      <c r="F332" s="6"/>
      <c r="G332" s="7"/>
    </row>
    <row r="333" spans="1:7" x14ac:dyDescent="0.35">
      <c r="A333" s="8"/>
      <c r="B333" s="6"/>
      <c r="C333" s="6"/>
      <c r="D333" s="6"/>
      <c r="E333" s="6"/>
      <c r="F333" s="6"/>
      <c r="G333" s="7"/>
    </row>
    <row r="334" spans="1:7" x14ac:dyDescent="0.35">
      <c r="A334" s="8"/>
      <c r="B334" s="6"/>
      <c r="C334" s="6"/>
      <c r="D334" s="6"/>
      <c r="E334" s="6"/>
      <c r="F334" s="6"/>
      <c r="G334" s="7"/>
    </row>
    <row r="335" spans="1:7" x14ac:dyDescent="0.35">
      <c r="A335" s="8"/>
      <c r="B335" s="6"/>
      <c r="C335" s="6"/>
      <c r="D335" s="6"/>
      <c r="E335" s="6"/>
      <c r="F335" s="6"/>
      <c r="G335" s="7"/>
    </row>
    <row r="336" spans="1:7" x14ac:dyDescent="0.35">
      <c r="A336" s="8"/>
      <c r="B336" s="6"/>
      <c r="C336" s="6"/>
      <c r="D336" s="6"/>
      <c r="E336" s="6"/>
      <c r="F336" s="6"/>
      <c r="G336" s="7"/>
    </row>
    <row r="337" spans="1:7" x14ac:dyDescent="0.35">
      <c r="A337" s="8"/>
      <c r="B337" s="6"/>
      <c r="C337" s="6"/>
      <c r="D337" s="6"/>
      <c r="E337" s="6"/>
      <c r="F337" s="6"/>
      <c r="G337" s="7"/>
    </row>
    <row r="338" spans="1:7" x14ac:dyDescent="0.35">
      <c r="A338" s="8"/>
      <c r="B338" s="6"/>
      <c r="C338" s="6"/>
      <c r="D338" s="6"/>
      <c r="E338" s="6"/>
      <c r="F338" s="6"/>
      <c r="G338" s="7"/>
    </row>
    <row r="339" spans="1:7" x14ac:dyDescent="0.35">
      <c r="A339" s="8"/>
      <c r="B339" s="6"/>
      <c r="C339" s="6"/>
      <c r="D339" s="6"/>
      <c r="E339" s="6"/>
      <c r="F339" s="6"/>
      <c r="G339" s="7"/>
    </row>
    <row r="340" spans="1:7" x14ac:dyDescent="0.35">
      <c r="A340" s="8"/>
      <c r="B340" s="6"/>
      <c r="C340" s="6"/>
      <c r="D340" s="6"/>
      <c r="E340" s="6"/>
      <c r="F340" s="6"/>
      <c r="G340" s="7"/>
    </row>
    <row r="341" spans="1:7" x14ac:dyDescent="0.35">
      <c r="A341" s="8"/>
      <c r="B341" s="6"/>
      <c r="C341" s="6"/>
      <c r="D341" s="6"/>
      <c r="E341" s="6"/>
      <c r="F341" s="6"/>
      <c r="G341" s="7"/>
    </row>
    <row r="342" spans="1:7" x14ac:dyDescent="0.35">
      <c r="A342" s="8"/>
      <c r="B342" s="6"/>
      <c r="C342" s="6"/>
      <c r="D342" s="6"/>
      <c r="E342" s="6"/>
      <c r="F342" s="6"/>
      <c r="G342" s="7"/>
    </row>
    <row r="343" spans="1:7" x14ac:dyDescent="0.35">
      <c r="A343" s="8"/>
      <c r="B343" s="6"/>
      <c r="C343" s="6"/>
      <c r="D343" s="6"/>
      <c r="E343" s="6"/>
      <c r="F343" s="6"/>
      <c r="G343" s="7"/>
    </row>
    <row r="344" spans="1:7" x14ac:dyDescent="0.35">
      <c r="A344" s="8"/>
      <c r="B344" s="6"/>
      <c r="C344" s="6"/>
      <c r="D344" s="6"/>
      <c r="E344" s="6"/>
      <c r="F344" s="6"/>
      <c r="G344" s="7"/>
    </row>
    <row r="345" spans="1:7" x14ac:dyDescent="0.35">
      <c r="A345" s="8"/>
      <c r="B345" s="6"/>
      <c r="C345" s="6"/>
      <c r="D345" s="6"/>
      <c r="E345" s="6"/>
      <c r="F345" s="6"/>
      <c r="G345" s="7"/>
    </row>
    <row r="346" spans="1:7" x14ac:dyDescent="0.35">
      <c r="A346" s="8"/>
      <c r="B346" s="6"/>
      <c r="C346" s="6"/>
      <c r="D346" s="6"/>
      <c r="E346" s="6"/>
      <c r="F346" s="6"/>
      <c r="G346" s="7"/>
    </row>
    <row r="347" spans="1:7" x14ac:dyDescent="0.35">
      <c r="A347" s="8"/>
      <c r="B347" s="6"/>
      <c r="C347" s="6"/>
      <c r="D347" s="6"/>
      <c r="E347" s="6"/>
      <c r="F347" s="6"/>
      <c r="G347" s="7"/>
    </row>
    <row r="348" spans="1:7" x14ac:dyDescent="0.35">
      <c r="A348" s="8"/>
      <c r="B348" s="6"/>
      <c r="C348" s="6"/>
      <c r="D348" s="6"/>
      <c r="E348" s="6"/>
      <c r="F348" s="6"/>
      <c r="G348" s="7"/>
    </row>
    <row r="349" spans="1:7" x14ac:dyDescent="0.35">
      <c r="A349" s="8"/>
      <c r="B349" s="6"/>
      <c r="C349" s="6"/>
      <c r="D349" s="6"/>
      <c r="E349" s="6"/>
      <c r="F349" s="6"/>
      <c r="G349" s="7"/>
    </row>
    <row r="350" spans="1:7" x14ac:dyDescent="0.35">
      <c r="A350" s="8"/>
      <c r="B350" s="6"/>
      <c r="C350" s="6"/>
      <c r="D350" s="6"/>
      <c r="E350" s="6"/>
      <c r="F350" s="6"/>
      <c r="G350" s="7"/>
    </row>
    <row r="351" spans="1:7" x14ac:dyDescent="0.35">
      <c r="A351" s="8"/>
      <c r="B351" s="6"/>
      <c r="C351" s="6"/>
      <c r="D351" s="6"/>
      <c r="E351" s="6"/>
      <c r="F351" s="6"/>
      <c r="G351" s="7"/>
    </row>
    <row r="352" spans="1:7" x14ac:dyDescent="0.35">
      <c r="A352" s="8"/>
      <c r="B352" s="6"/>
      <c r="C352" s="6"/>
      <c r="D352" s="6"/>
      <c r="E352" s="6"/>
      <c r="F352" s="6"/>
      <c r="G352" s="7"/>
    </row>
    <row r="353" spans="1:7" x14ac:dyDescent="0.35">
      <c r="A353" s="8"/>
      <c r="B353" s="6"/>
      <c r="C353" s="6"/>
      <c r="D353" s="6"/>
      <c r="E353" s="6"/>
      <c r="F353" s="6"/>
      <c r="G353" s="7"/>
    </row>
    <row r="354" spans="1:7" x14ac:dyDescent="0.35">
      <c r="A354" s="8"/>
      <c r="B354" s="6"/>
      <c r="C354" s="6"/>
      <c r="D354" s="6"/>
      <c r="E354" s="6"/>
      <c r="F354" s="6"/>
      <c r="G354" s="7"/>
    </row>
    <row r="355" spans="1:7" x14ac:dyDescent="0.35">
      <c r="A355" s="8"/>
      <c r="B355" s="6"/>
      <c r="C355" s="6"/>
      <c r="D355" s="6"/>
      <c r="E355" s="6"/>
      <c r="F355" s="6"/>
      <c r="G355" s="7"/>
    </row>
    <row r="356" spans="1:7" x14ac:dyDescent="0.35">
      <c r="A356" s="8"/>
      <c r="B356" s="6"/>
      <c r="C356" s="6"/>
      <c r="D356" s="6"/>
      <c r="E356" s="6"/>
      <c r="F356" s="6"/>
      <c r="G356" s="7"/>
    </row>
    <row r="357" spans="1:7" x14ac:dyDescent="0.35">
      <c r="A357" s="8"/>
      <c r="B357" s="6"/>
      <c r="C357" s="6"/>
      <c r="D357" s="6"/>
      <c r="E357" s="6"/>
      <c r="F357" s="6"/>
      <c r="G357" s="7"/>
    </row>
    <row r="358" spans="1:7" x14ac:dyDescent="0.35">
      <c r="A358" s="8"/>
      <c r="B358" s="6"/>
      <c r="C358" s="6"/>
      <c r="D358" s="6"/>
      <c r="E358" s="6"/>
      <c r="F358" s="6"/>
      <c r="G358" s="7"/>
    </row>
    <row r="359" spans="1:7" x14ac:dyDescent="0.35">
      <c r="A359" s="8"/>
      <c r="B359" s="6"/>
      <c r="C359" s="6"/>
      <c r="D359" s="6"/>
      <c r="E359" s="6"/>
      <c r="F359" s="6"/>
      <c r="G359" s="7"/>
    </row>
    <row r="360" spans="1:7" x14ac:dyDescent="0.35">
      <c r="A360" s="8"/>
      <c r="B360" s="6"/>
      <c r="C360" s="6"/>
      <c r="D360" s="6"/>
      <c r="E360" s="6"/>
      <c r="F360" s="6"/>
      <c r="G360" s="7"/>
    </row>
    <row r="361" spans="1:7" x14ac:dyDescent="0.35">
      <c r="A361" s="8"/>
      <c r="B361" s="6"/>
      <c r="C361" s="6"/>
      <c r="D361" s="6"/>
      <c r="E361" s="6"/>
      <c r="F361" s="6"/>
      <c r="G361" s="7"/>
    </row>
    <row r="362" spans="1:7" x14ac:dyDescent="0.35">
      <c r="A362" s="8"/>
      <c r="B362" s="6"/>
      <c r="C362" s="6"/>
      <c r="D362" s="6"/>
      <c r="E362" s="6"/>
      <c r="F362" s="6"/>
      <c r="G362" s="7"/>
    </row>
    <row r="363" spans="1:7" x14ac:dyDescent="0.35">
      <c r="A363" s="8"/>
      <c r="B363" s="6"/>
      <c r="C363" s="6"/>
      <c r="D363" s="6"/>
      <c r="E363" s="6"/>
      <c r="F363" s="6"/>
      <c r="G363" s="7"/>
    </row>
    <row r="364" spans="1:7" x14ac:dyDescent="0.35">
      <c r="A364" s="8"/>
      <c r="B364" s="6"/>
      <c r="C364" s="6"/>
      <c r="D364" s="6"/>
      <c r="E364" s="6"/>
      <c r="F364" s="6"/>
      <c r="G364" s="7"/>
    </row>
    <row r="365" spans="1:7" x14ac:dyDescent="0.35">
      <c r="A365" s="8"/>
      <c r="B365" s="6"/>
      <c r="C365" s="6"/>
      <c r="D365" s="6"/>
      <c r="E365" s="6"/>
      <c r="F365" s="6"/>
      <c r="G365" s="7"/>
    </row>
    <row r="366" spans="1:7" x14ac:dyDescent="0.35">
      <c r="A366" s="8"/>
      <c r="B366" s="6"/>
      <c r="C366" s="6"/>
      <c r="D366" s="6"/>
      <c r="E366" s="6"/>
      <c r="F366" s="6"/>
      <c r="G366" s="7"/>
    </row>
    <row r="367" spans="1:7" x14ac:dyDescent="0.35">
      <c r="A367" s="8"/>
      <c r="B367" s="6"/>
      <c r="C367" s="6"/>
      <c r="D367" s="6"/>
      <c r="E367" s="6"/>
      <c r="F367" s="6"/>
      <c r="G367" s="7"/>
    </row>
    <row r="368" spans="1:7" x14ac:dyDescent="0.35">
      <c r="A368" s="8"/>
      <c r="B368" s="6"/>
      <c r="C368" s="6"/>
      <c r="D368" s="6"/>
      <c r="E368" s="6"/>
      <c r="F368" s="6"/>
      <c r="G368" s="7"/>
    </row>
    <row r="369" spans="1:7" x14ac:dyDescent="0.35">
      <c r="A369" s="8"/>
      <c r="B369" s="6"/>
      <c r="C369" s="6"/>
      <c r="D369" s="6"/>
      <c r="E369" s="6"/>
      <c r="F369" s="6"/>
      <c r="G369" s="7"/>
    </row>
    <row r="370" spans="1:7" x14ac:dyDescent="0.35">
      <c r="A370" s="8"/>
      <c r="B370" s="6"/>
      <c r="C370" s="6"/>
      <c r="D370" s="6"/>
      <c r="E370" s="6"/>
      <c r="F370" s="6"/>
      <c r="G370" s="7"/>
    </row>
    <row r="371" spans="1:7" x14ac:dyDescent="0.35">
      <c r="A371" s="8"/>
      <c r="B371" s="6"/>
      <c r="C371" s="6"/>
      <c r="D371" s="6"/>
      <c r="E371" s="6"/>
      <c r="F371" s="6"/>
      <c r="G371" s="7"/>
    </row>
    <row r="372" spans="1:7" x14ac:dyDescent="0.35">
      <c r="A372" s="8"/>
      <c r="B372" s="6"/>
      <c r="C372" s="6"/>
      <c r="D372" s="6"/>
      <c r="E372" s="6"/>
      <c r="F372" s="6"/>
      <c r="G372" s="7"/>
    </row>
    <row r="373" spans="1:7" x14ac:dyDescent="0.35">
      <c r="A373" s="8"/>
      <c r="B373" s="6"/>
      <c r="C373" s="6"/>
      <c r="D373" s="6"/>
      <c r="E373" s="6"/>
      <c r="F373" s="6"/>
      <c r="G373" s="7"/>
    </row>
    <row r="374" spans="1:7" x14ac:dyDescent="0.35">
      <c r="A374" s="8"/>
      <c r="B374" s="6"/>
      <c r="C374" s="6"/>
      <c r="D374" s="6"/>
      <c r="E374" s="6"/>
      <c r="F374" s="6"/>
      <c r="G374" s="7"/>
    </row>
    <row r="375" spans="1:7" x14ac:dyDescent="0.35">
      <c r="A375" s="8"/>
      <c r="B375" s="6"/>
      <c r="C375" s="6"/>
      <c r="D375" s="6"/>
      <c r="E375" s="6"/>
      <c r="F375" s="6"/>
      <c r="G375" s="7"/>
    </row>
    <row r="376" spans="1:7" x14ac:dyDescent="0.35">
      <c r="A376" s="8"/>
      <c r="B376" s="6"/>
      <c r="C376" s="6"/>
      <c r="D376" s="6"/>
      <c r="E376" s="6"/>
      <c r="F376" s="6"/>
      <c r="G376" s="7"/>
    </row>
    <row r="377" spans="1:7" x14ac:dyDescent="0.35">
      <c r="A377" s="8"/>
      <c r="B377" s="6"/>
      <c r="C377" s="6"/>
      <c r="D377" s="6"/>
      <c r="E377" s="6"/>
      <c r="F377" s="6"/>
      <c r="G377" s="7"/>
    </row>
    <row r="378" spans="1:7" x14ac:dyDescent="0.35">
      <c r="A378" s="8"/>
      <c r="B378" s="6"/>
      <c r="C378" s="6"/>
      <c r="D378" s="6"/>
      <c r="E378" s="6"/>
      <c r="F378" s="6"/>
      <c r="G378" s="7"/>
    </row>
    <row r="379" spans="1:7" x14ac:dyDescent="0.35">
      <c r="A379" s="5"/>
    </row>
    <row r="380" spans="1:7" x14ac:dyDescent="0.35">
      <c r="A380" s="5"/>
    </row>
    <row r="381" spans="1:7" x14ac:dyDescent="0.35">
      <c r="A381" s="5"/>
    </row>
    <row r="382" spans="1:7" x14ac:dyDescent="0.35">
      <c r="A382" s="5"/>
    </row>
    <row r="383" spans="1:7" x14ac:dyDescent="0.35">
      <c r="A383" s="5"/>
    </row>
    <row r="384" spans="1:7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5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5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</vt:lpstr>
      <vt:lpstr>PBV</vt:lpstr>
      <vt:lpstr>PS</vt:lpstr>
      <vt:lpstr>PEBTDA</vt:lpstr>
      <vt:lpstr>ROE</vt:lpstr>
      <vt:lpstr>ROA</vt:lpstr>
      <vt:lpstr>ROC</vt:lpstr>
      <vt:lpstr>OM</vt:lpstr>
      <vt:lpstr>PM</vt:lpstr>
      <vt:lpstr>DY</vt:lpstr>
      <vt:lpstr>EM</vt:lpstr>
      <vt:lpstr>NDE</vt:lpstr>
      <vt:lpstr>TDTE</vt:lpstr>
      <vt:lpstr>TDTA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Stagnol Lauren (AMUNDI)</dc:creator>
  <cp:lastModifiedBy>Stagnol Lauren (AMUNDI)</cp:lastModifiedBy>
  <dcterms:created xsi:type="dcterms:W3CDTF">2025-12-01T12:33:41Z</dcterms:created>
  <dcterms:modified xsi:type="dcterms:W3CDTF">2026-02-03T09:17:45Z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2025-12-01T12:44:35Z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a7a7c8ea-1da9-49b6-8e56-8311b855fdde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