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H:\Documents\Thesis &amp; Papers\MCYCF_Study_Paper\"/>
    </mc:Choice>
  </mc:AlternateContent>
  <bookViews>
    <workbookView xWindow="0" yWindow="0" windowWidth="21600" windowHeight="11640"/>
  </bookViews>
  <sheets>
    <sheet name="Child_T1" sheetId="1" r:id="rId1"/>
  </sheets>
  <definedNames>
    <definedName name="_xlnm.Print_Area" localSheetId="0">Child_T1!#REF!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9" i="1" l="1"/>
  <c r="B20" i="1" s="1"/>
  <c r="B21" i="1" l="1"/>
  <c r="B26" i="1" s="1"/>
  <c r="B27" i="1" s="1"/>
  <c r="B28" i="1" s="1"/>
  <c r="B29" i="1" s="1"/>
  <c r="B30" i="1" s="1"/>
  <c r="B31" i="1" s="1"/>
  <c r="B33" i="1" s="1"/>
  <c r="B34" i="1" s="1"/>
  <c r="B35" i="1" s="1"/>
  <c r="B36" i="1" s="1"/>
  <c r="B37" i="1" s="1"/>
  <c r="B38" i="1" s="1"/>
  <c r="B39" i="1" s="1"/>
  <c r="B40" i="1" s="1"/>
  <c r="B41" i="1" s="1"/>
  <c r="B42" i="1" s="1"/>
  <c r="B43" i="1" s="1"/>
  <c r="B45" i="1" s="1"/>
  <c r="B46" i="1" s="1"/>
  <c r="B47" i="1" s="1"/>
  <c r="B48" i="1" s="1"/>
  <c r="B49" i="1" s="1"/>
  <c r="B50" i="1" s="1"/>
  <c r="B51" i="1" s="1"/>
  <c r="B52" i="1" s="1"/>
  <c r="B53" i="1" s="1"/>
  <c r="B54" i="1" s="1"/>
  <c r="B55" i="1" s="1"/>
  <c r="B56" i="1" s="1"/>
  <c r="B57" i="1" s="1"/>
  <c r="B59" i="1" s="1"/>
  <c r="B60" i="1" s="1"/>
  <c r="B61" i="1" s="1"/>
  <c r="B62" i="1" s="1"/>
  <c r="B63" i="1" s="1"/>
  <c r="B68" i="1" s="1"/>
  <c r="B69" i="1" s="1"/>
  <c r="B70" i="1" s="1"/>
  <c r="B71" i="1" s="1"/>
  <c r="B72" i="1" s="1"/>
  <c r="B73" i="1" s="1"/>
  <c r="B74" i="1" s="1"/>
  <c r="B75" i="1" s="1"/>
  <c r="B76" i="1" s="1"/>
  <c r="B77" i="1" s="1"/>
  <c r="B78" i="1" s="1"/>
  <c r="B79" i="1" s="1"/>
  <c r="B80" i="1" s="1"/>
  <c r="B81" i="1" s="1"/>
  <c r="B85" i="1" l="1"/>
  <c r="B86" i="1" l="1"/>
  <c r="B87" i="1" s="1"/>
  <c r="B88" i="1" s="1"/>
  <c r="B89" i="1" s="1"/>
  <c r="B90" i="1" s="1"/>
  <c r="B91" i="1" s="1"/>
  <c r="B92" i="1" s="1"/>
  <c r="B93" i="1" s="1"/>
  <c r="B94" i="1" s="1"/>
  <c r="B95" i="1" s="1"/>
  <c r="B96" i="1" s="1"/>
  <c r="B97" i="1" s="1"/>
  <c r="B98" i="1" s="1"/>
  <c r="B99" i="1" s="1"/>
  <c r="B100" i="1" s="1"/>
  <c r="B101" i="1" s="1"/>
  <c r="B102" i="1" s="1"/>
  <c r="B103" i="1" s="1"/>
  <c r="B104" i="1" s="1"/>
  <c r="B105" i="1" s="1"/>
  <c r="B106" i="1" s="1"/>
  <c r="B107" i="1" s="1"/>
  <c r="B108" i="1" s="1"/>
  <c r="B112" i="1" s="1"/>
  <c r="B113" i="1" l="1"/>
  <c r="B114" i="1" l="1"/>
  <c r="B115" i="1" s="1"/>
  <c r="B116" i="1" s="1"/>
  <c r="B117" i="1" l="1"/>
  <c r="B118" i="1" s="1"/>
  <c r="B119" i="1" s="1"/>
  <c r="B120" i="1" s="1"/>
  <c r="B121" i="1" s="1"/>
  <c r="B122" i="1" s="1"/>
  <c r="B123" i="1" s="1"/>
  <c r="B127" i="1" l="1"/>
  <c r="B128" i="1" s="1"/>
  <c r="B129" i="1" s="1"/>
  <c r="B130" i="1" s="1"/>
  <c r="B131" i="1" s="1"/>
  <c r="B132" i="1" l="1"/>
  <c r="B135" i="1" s="1"/>
  <c r="B136" i="1" s="1"/>
  <c r="B137" i="1" s="1"/>
  <c r="B138" i="1" s="1"/>
  <c r="B139" i="1" s="1"/>
  <c r="B140" i="1" s="1"/>
  <c r="B141" i="1" s="1"/>
  <c r="B142" i="1" s="1"/>
  <c r="B143" i="1" s="1"/>
  <c r="B144" i="1" s="1"/>
  <c r="B145" i="1" s="1"/>
  <c r="B146" i="1" s="1"/>
  <c r="B147" i="1" s="1"/>
  <c r="B148" i="1" l="1"/>
  <c r="B155" i="1" s="1"/>
  <c r="B157" i="1" s="1"/>
  <c r="B159" i="1" s="1"/>
  <c r="B149" i="1"/>
  <c r="B162" i="1" l="1"/>
  <c r="B163" i="1" s="1"/>
  <c r="B164" i="1" s="1"/>
  <c r="B165" i="1" l="1"/>
  <c r="B166" i="1"/>
  <c r="B167" i="1" s="1"/>
</calcChain>
</file>

<file path=xl/sharedStrings.xml><?xml version="1.0" encoding="utf-8"?>
<sst xmlns="http://schemas.openxmlformats.org/spreadsheetml/2006/main" count="696" uniqueCount="392">
  <si>
    <t>Question</t>
  </si>
  <si>
    <t>Answer Choices</t>
  </si>
  <si>
    <t>"During the past two weeks..."</t>
  </si>
  <si>
    <t>Very True, Mostly True, Somewhat True, Not at all True</t>
  </si>
  <si>
    <t xml:space="preserve">You were able to walk as fast as others </t>
  </si>
  <si>
    <t xml:space="preserve">You felt tired </t>
  </si>
  <si>
    <t xml:space="preserve">You had difficulty carrying or lifting heavy things such as books, your school bag, or a rucksack </t>
  </si>
  <si>
    <t>You were able to participate in sports that you enjoy (e.g., swimming, football, dancing or others)</t>
  </si>
  <si>
    <t>You were able to run as quickly and for as long as others</t>
  </si>
  <si>
    <t>You were able to run, jump, and climb as you wanted</t>
  </si>
  <si>
    <t>You were able to climb stairs as fast as others</t>
  </si>
  <si>
    <t>Always, Often, Sometimes, Never</t>
  </si>
  <si>
    <t xml:space="preserve">You felt mad </t>
  </si>
  <si>
    <t>You felt grouchy</t>
  </si>
  <si>
    <t>You felt worried</t>
  </si>
  <si>
    <t>You felt sad</t>
  </si>
  <si>
    <t>You had trouble falling asleep</t>
  </si>
  <si>
    <t>You had bad dreams or nightmares</t>
  </si>
  <si>
    <t xml:space="preserve">You felt good about yourself </t>
  </si>
  <si>
    <t xml:space="preserve">You had trouble eating </t>
  </si>
  <si>
    <t>You had to stop fun activities to do your treatments</t>
  </si>
  <si>
    <t>You were forced to eat</t>
  </si>
  <si>
    <t xml:space="preserve">You were able to do all of your treatments </t>
  </si>
  <si>
    <t>You enjoyed eating</t>
  </si>
  <si>
    <t>You got together with friends a lot</t>
  </si>
  <si>
    <t xml:space="preserve">You stayed at home more than you wanted to </t>
  </si>
  <si>
    <t>You felt comfortable sleeping away from home (at a friend or family member’s house or elsewhere)</t>
  </si>
  <si>
    <t>You felt left out</t>
  </si>
  <si>
    <t>You often invited friends to your house</t>
  </si>
  <si>
    <t>You were teased by other children</t>
  </si>
  <si>
    <t>You felt comfortable discussing your illness with others (friends, teachers)</t>
  </si>
  <si>
    <t>You thought you were too short</t>
  </si>
  <si>
    <t>You thought you were too thin</t>
  </si>
  <si>
    <t>You thought you were physically different from others your age</t>
  </si>
  <si>
    <t>Doing your treatments bothered you</t>
  </si>
  <si>
    <t>You coughed during the day</t>
  </si>
  <si>
    <t>You woke up during the night because you were coughing</t>
  </si>
  <si>
    <t>You had to cough up mucus</t>
  </si>
  <si>
    <t>You had trouble breathing</t>
  </si>
  <si>
    <t>Your stomach hurt</t>
  </si>
  <si>
    <t>"In the past two weeks..."</t>
  </si>
  <si>
    <t>“And during these past two weeks, indicate how often...”</t>
  </si>
  <si>
    <t>“Let us know how often in the past two weeks...”</t>
  </si>
  <si>
    <t>Hospital Anxiety and Depression Scale (HADS)</t>
  </si>
  <si>
    <t>I feel tense or 'wound up':</t>
  </si>
  <si>
    <t>I still enjoy the things I used to enjoy:</t>
  </si>
  <si>
    <t>Definitely as much, Not quite so much, Only a little, Hardly at all</t>
  </si>
  <si>
    <t>I get a sort of frightened feeling as if something awful is about to happen:</t>
  </si>
  <si>
    <t>Very definitely and quite badly; Yes, but not too badly; A little, but it doesn't worry me; Not at all</t>
  </si>
  <si>
    <t>I can laugh and see the funny side of things:</t>
  </si>
  <si>
    <t>As much as I always could, Not quite so much now, Definitely not so much now, Not at all</t>
  </si>
  <si>
    <t>Worrying thoughts go through my mind:</t>
  </si>
  <si>
    <t>I feel cheerful:</t>
  </si>
  <si>
    <t>I can sit at ease and feel relaxed:</t>
  </si>
  <si>
    <t>I feel as if I am slowed down:</t>
  </si>
  <si>
    <t>I get a sort of frightened feeling like 'butterflies' in the stomach:</t>
  </si>
  <si>
    <t>I have lost interest in my appearance:</t>
  </si>
  <si>
    <t>I look forward with enjoyment to things:</t>
  </si>
  <si>
    <t>I get sudden feelings of panic:</t>
  </si>
  <si>
    <t>I can enjoy a good book or radio or TV program:</t>
  </si>
  <si>
    <t>A great deal of the time; A lot of the time; From time to time, but not too often; Only occasionally</t>
  </si>
  <si>
    <t>Not at all, Not often, Sometimes, Most of the time</t>
  </si>
  <si>
    <t>Definitely, Usually, Not Often, Not at all</t>
  </si>
  <si>
    <t>Nearly all the time, Very often, Sometimes, Not at all</t>
  </si>
  <si>
    <t>Not at all, Occasionally, Quite Often, Very Often</t>
  </si>
  <si>
    <t>Definitely, I don't take as much care as I should, I may not take quite as much care, I take just as much care as ever</t>
  </si>
  <si>
    <t>Very much indeed, Quite a lot, Not very much, Not at all</t>
  </si>
  <si>
    <t>As much as I ever did, Rather less than I used to, Definitely less than I used to, Hardly at all</t>
  </si>
  <si>
    <t>Very often indeed, Quite often, Not very often, Not at all</t>
  </si>
  <si>
    <t>Often, Sometimes, Not often, Very seldom</t>
  </si>
  <si>
    <t>Codename</t>
  </si>
  <si>
    <t xml:space="preserve"> The Cystic Fibrosis Self-Efficacy Scale (CFSES)</t>
  </si>
  <si>
    <t>Over the next week, I can feel happy for at least an hour each day.</t>
  </si>
  <si>
    <t>Over the next week, I can feel happy for most of each day.</t>
  </si>
  <si>
    <t>Over the next week, I can feel happy all of the time.</t>
  </si>
  <si>
    <t>Over the next week, I can be free of worries for at least an hour each day.</t>
  </si>
  <si>
    <t>Over the next week, I can be free of worries for most of each day.</t>
  </si>
  <si>
    <t>Over the next week, I can be free of worries all of the time.</t>
  </si>
  <si>
    <t>Over the next week, I can deal with negative thoughts about Cystic Fibrosis for at least an hour each day.</t>
  </si>
  <si>
    <t>Over the next week, I can deal with negative thoughts about Cystic Fibrosis for most of each day.</t>
  </si>
  <si>
    <t>Over the next week, I can deal with negative thoughts about Cystic Fibrosis all of the time.</t>
  </si>
  <si>
    <t>Over the next week, I can feel hopeful about the future for most of each day.</t>
  </si>
  <si>
    <t>Over the next week, I can feel hopeful about the future all of the time.</t>
  </si>
  <si>
    <t>Over the next week, I can enjoy myself for most of each day.</t>
  </si>
  <si>
    <t>Over the next week, I can enjoy myself all of the time.</t>
  </si>
  <si>
    <t>Demographics</t>
  </si>
  <si>
    <t>What is your gender?</t>
  </si>
  <si>
    <t>Male, Female, Not on the list (please describe)</t>
  </si>
  <si>
    <t>0 days, 1-2 days, 3-5 days, 6-10 days, 10-20 days, 20+ days</t>
  </si>
  <si>
    <t>How many school days did you miss in the last 2 months where school was in session?</t>
  </si>
  <si>
    <t>English, Another language, English and another language</t>
  </si>
  <si>
    <t>Over the next week, I can enjoy myself for at least an hour each day.</t>
  </si>
  <si>
    <t>Over the next week, I can feel hopeful about the future for at least an hour each day.</t>
  </si>
  <si>
    <t xml:space="preserve">I am sure I can’t do it = 0, 1, 2, 3, 4, 5, 6, 7, 8, 9, I am sure I can do it = 10 </t>
  </si>
  <si>
    <t>What language do you speak at home?</t>
  </si>
  <si>
    <t>Survey Quest. #</t>
  </si>
  <si>
    <t>NA</t>
  </si>
  <si>
    <t>Most of the time; A lot of the time; From time to time, occasionally; Not at all</t>
  </si>
  <si>
    <t>Please answer all the questions. There are no right or wrong answers! If you are not sure how to answer, choose
the response that seems closest to your situation.</t>
  </si>
  <si>
    <t>I feel restless as if I have to be on the move:</t>
  </si>
  <si>
    <t xml:space="preserve"> The Metacognitions Questionnaire for Children (MCQ-C)</t>
  </si>
  <si>
    <t>If I worry about things now, I will have fewer problems in the future</t>
  </si>
  <si>
    <t>It is not a good idea to worry because worrying is bad for me</t>
  </si>
  <si>
    <t>Do not agree = 1, Agree slightly = 2, Agree moderately = 3, Agree very much = 4</t>
  </si>
  <si>
    <t>I often notice the thoughts that I have in my head</t>
  </si>
  <si>
    <t>When I am thinking about a problem in my head, I take note of how my mind works</t>
  </si>
  <si>
    <t>If I did not get a worry thought out of my head and then something bad happened, it would be my fault</t>
  </si>
  <si>
    <t>Worrying about things helps me to be organized and keep my stuff in order</t>
  </si>
  <si>
    <t>My worrying thoughts keep going, no matter how hard I try to put them out of my head</t>
  </si>
  <si>
    <t>When I am confused, worrying helps me sort things out</t>
  </si>
  <si>
    <t>I can’t stop thinking of the things that I worry about</t>
  </si>
  <si>
    <t>I try hard to keep track of the thoughts that I have in my head</t>
  </si>
  <si>
    <t>I should be able to tell myself to stop and start thinking about things whenever I want to</t>
  </si>
  <si>
    <t>Worrying might make me go crazy</t>
  </si>
  <si>
    <t>I am always thinking about the thoughts in my head</t>
  </si>
  <si>
    <t>I pay a lot of attention to the way that I think</t>
  </si>
  <si>
    <t>Worrying helps me feel better</t>
  </si>
  <si>
    <t>If I can’t stop my thoughts, I am no good</t>
  </si>
  <si>
    <t>Once I start worrying about something, I cannot stop</t>
  </si>
  <si>
    <t>If I can’t stop my thoughts, bad things will happen</t>
  </si>
  <si>
    <t>Worrying helps me solve problems</t>
  </si>
  <si>
    <t>It is bad to think about certain things</t>
  </si>
  <si>
    <t>If I couldn’t be in control of what I think, I would fall apart</t>
  </si>
  <si>
    <t>I need to worry in order to get my work done</t>
  </si>
  <si>
    <t>I think about my thoughts over and over</t>
  </si>
  <si>
    <t>F_Name</t>
  </si>
  <si>
    <t>L_Name</t>
  </si>
  <si>
    <t>What is your last name?</t>
  </si>
  <si>
    <t>What is your first name?</t>
  </si>
  <si>
    <t>Text box</t>
  </si>
  <si>
    <t>Email</t>
  </si>
  <si>
    <t>What is yours or your parent's email address?</t>
  </si>
  <si>
    <t>STUDY 2 - CHILD T1- ONLINE SURVEY</t>
  </si>
  <si>
    <t>I would feel comfortable talking about my story with a family member.</t>
  </si>
  <si>
    <t>I would feel comfortable talking about my story with friends.</t>
  </si>
  <si>
    <t>I would feel comfortable talking about my story with a therapist / counsellor.</t>
  </si>
  <si>
    <t>If you think about all of the questions you've just been asked, what do you think is the biggest problem for you in dealing with the difficulties of CF?</t>
  </si>
  <si>
    <t>State</t>
  </si>
  <si>
    <t>What is your postal code?</t>
  </si>
  <si>
    <t>PostCode</t>
  </si>
  <si>
    <t>What is yours or your parent's phone number?</t>
  </si>
  <si>
    <t>Phone</t>
  </si>
  <si>
    <t>4-digit Text box</t>
  </si>
  <si>
    <r>
      <t xml:space="preserve">Future Research </t>
    </r>
    <r>
      <rPr>
        <i/>
        <sz val="11"/>
        <color theme="1"/>
        <rFont val="Calibri"/>
        <family val="2"/>
        <scheme val="minor"/>
      </rPr>
      <t>[a 'Yes' to this or to the 'Prize Draw' question will advance them to the contact info questions]</t>
    </r>
  </si>
  <si>
    <r>
      <t xml:space="preserve">Prize Draw </t>
    </r>
    <r>
      <rPr>
        <i/>
        <sz val="11"/>
        <color theme="1"/>
        <rFont val="Calibri"/>
        <family val="2"/>
        <scheme val="minor"/>
      </rPr>
      <t>[a 'Yes' to this or to the 'Future Research' question will advance them to the contact info questions]</t>
    </r>
  </si>
  <si>
    <t>Contact Information</t>
  </si>
  <si>
    <t>Logic</t>
  </si>
  <si>
    <t>Thanks for answering those questions. Now I'm just going to ask you a few questions about how you have been feeling lately. Please click on the reply that is closest to how you have been feeling in the past week. Don’t take too long over you replies: your immediate is best.</t>
  </si>
  <si>
    <t>Well Done! Now, we are interested in how young people think. Listed below are a number of beliefs that people have. Please read each item and say how much you generally agree with it by circling a number. Please respond to all the items. There are no right or wrong answers.</t>
  </si>
  <si>
    <t>1. Yes, 2. No</t>
  </si>
  <si>
    <t>1. -&gt; 2DEM1_01, 2. -&gt; 2Dsqulfy</t>
  </si>
  <si>
    <t>Almost Done!  The following questions ask about how you feel about telling your story of your life with CF. Please select an answer on each row.</t>
  </si>
  <si>
    <t xml:space="preserve">I would like someone to help me to tell my story. </t>
  </si>
  <si>
    <t xml:space="preserve">Story Telling   </t>
  </si>
  <si>
    <t>End of Survey Statement</t>
  </si>
  <si>
    <t>Prz_Drw</t>
  </si>
  <si>
    <t>FtrRsch1</t>
  </si>
  <si>
    <t>FtrRsch2</t>
  </si>
  <si>
    <t>Would you like to be contacted in the future to hear about other, similar research projects for young people with CF? (If so, please enter your contact information below.)</t>
  </si>
  <si>
    <t>-&gt; EndSurvy</t>
  </si>
  <si>
    <r>
      <t>The Cystic Fibrosis Questionnaire - Revised (CFQ-R)</t>
    </r>
    <r>
      <rPr>
        <i/>
        <sz val="11"/>
        <color theme="1"/>
        <rFont val="Calibri"/>
        <family val="2"/>
        <scheme val="minor"/>
      </rPr>
      <t xml:space="preserve"> </t>
    </r>
  </si>
  <si>
    <t xml:space="preserve">How old are you?   </t>
  </si>
  <si>
    <t>Not at all=0, 1, 2, 3, 4, 5, 6, 7, 8, 9, Definitely= 10</t>
  </si>
  <si>
    <t xml:space="preserve">I like this robot  </t>
  </si>
  <si>
    <t xml:space="preserve">I would enjoy interacting with this robot  </t>
  </si>
  <si>
    <t>I would be happy to talk to this robot</t>
  </si>
  <si>
    <t xml:space="preserve">I would like to have this robot around me  </t>
  </si>
  <si>
    <t>This robot is entertaining</t>
  </si>
  <si>
    <t xml:space="preserve">I would open up easily to this robot  </t>
  </si>
  <si>
    <t xml:space="preserve">I would talk to this robot about anything  </t>
  </si>
  <si>
    <t>I would talk to this robot about things I could not talk about to my family or friends</t>
  </si>
  <si>
    <t xml:space="preserve">This robot would be able to help solve problems  </t>
  </si>
  <si>
    <t xml:space="preserve">This robot would be useful for me to have in my life   </t>
  </si>
  <si>
    <t xml:space="preserve">This robot would be able to provide me with the things that I want from a robot </t>
  </si>
  <si>
    <t xml:space="preserve">This robot would provide reliable assistance to me </t>
  </si>
  <si>
    <t>1. -&gt; FtrRsch1,      2. -&gt; FtrRsch2</t>
  </si>
  <si>
    <t>1. -&gt; F_Name,      2. -&gt; F_Name</t>
  </si>
  <si>
    <t>1. -&gt; F_Name,      2. -&gt; EndSurvy</t>
  </si>
  <si>
    <t>1. I am the young person taking this survey, 2. I am the parent of the young person taking this survey</t>
  </si>
  <si>
    <t xml:space="preserve">  If you wish to be entered into the prize draw you will be asked to acknowledge the terms and conditions of the draw. To protect your anonymity associated with your survey responses, you will be taken to a different page to enter your name, email address and/or contact information. Your identifying information will be used for the purposes of the prize draw only.</t>
  </si>
  <si>
    <t>1. I  acknowledge the terms and conditions of the prize draw and I wish to be entered into the prize draw    2. I do NOT wish to be entered into the prize draw</t>
  </si>
  <si>
    <t>Information Sheet</t>
  </si>
  <si>
    <t>The rest of these questions are to be filled out by your child who will be taking this survey. Please stay close by in case your child has any questions about this survey. We also ask that you help ensure that your child's answers are not influenced by anyone else, including yourself.  Thank you for your time!</t>
  </si>
  <si>
    <t>We would like to tell you more about this study, but first, we need to know if you are the young person taking this survey or if you are that young person's parent.</t>
  </si>
  <si>
    <t>["Young Person" path 1]</t>
  </si>
  <si>
    <t>["Parent" path 2]</t>
  </si>
  <si>
    <t>10, 11, 12, 13, 14, 15, 16, 17, 18, other</t>
  </si>
  <si>
    <t xml:space="preserve"> '-&gt;2ChCnsnt</t>
  </si>
  <si>
    <t>-&gt;2ChCnsnt</t>
  </si>
  <si>
    <t>10-15-&gt;2GetPar1, 16-18-&gt;2TeenInf, other-&gt; 2Dsqulfy</t>
  </si>
  <si>
    <t>-&gt;2PaChInf</t>
  </si>
  <si>
    <t>10-15&gt;2GetChd2, 16-18&gt;2TeenInt, other -&gt; 2Dsqulfy</t>
  </si>
  <si>
    <t>-&gt; 2PaCnsnt</t>
  </si>
  <si>
    <t>1. -&gt; 2ChldInt,        2. -&gt; 2Dsqulfy</t>
  </si>
  <si>
    <t xml:space="preserve"> '-&gt;2TeenInf</t>
  </si>
  <si>
    <t>1. -&gt;  2ChdAge1,     2. -&gt;  2ChdAge2</t>
  </si>
  <si>
    <t xml:space="preserve">Stop!
The following page is for both you and your parent/guardian to read together. The following page gives important information about this study. Both you and your parent/guardian will need to give your approvals after reading this page before you can do this study. Once your parent/guardian is with you, you may click on the 'Next' button.  </t>
  </si>
  <si>
    <t xml:space="preserve">Stop!
The following page is for both you and for your child (who will be taking this survey) to read together. The following page gives important information about this study. Both you and your child will need to give your approvals after reading this page before your child can do this study. Once your child is with you, you may click on the 'Next' button.  </t>
  </si>
  <si>
    <r>
      <t xml:space="preserve">Tipsheet </t>
    </r>
    <r>
      <rPr>
        <i/>
        <sz val="11"/>
        <color theme="1"/>
        <rFont val="Calibri"/>
        <family val="2"/>
        <scheme val="minor"/>
      </rPr>
      <t/>
    </r>
  </si>
  <si>
    <t>Welcome to the ‘Helping Young People Reduce the Stress of Cystic Fibrosis’ Study
QUT Ethics Approval Number XXXXX</t>
  </si>
  <si>
    <t xml:space="preserve">How old is your child who will be taking this survey?   </t>
  </si>
  <si>
    <t>[Info and Consents]</t>
  </si>
  <si>
    <t>1. I agree to allow my child to participate in this research project. 2. I do NOT agree to allow my child to participate in this research project.</t>
  </si>
  <si>
    <t>By clicking 'I agree...', I am indicating that: • I am the parent of the  young person taking this survey. •  My child, who will be taking this survey, has cystic fibrosis and is between the ages of 10 and 18. • I have read and understood the information document regarding this research project. • If I had any questions, I have asked them to the research team and they have been answered to my satisfaction. • I understand that if I have any additional questions in the future, I can contact the research team. • I understand that my child is free to withdraw from this study at any time without comment or penalty. • I understand that if I have concerns about the ethical conduct of the research project I can contact the Research Ethics Advisory Team on 07 3138 5123 or email humanethics@qut.edu.au. • I understand that non-identifiable data from this project may be used as comparative data in future research projects. • I agree to allow my child to participate in this research project.</t>
  </si>
  <si>
    <t>1. I agree to participate in this research project. 2. I do NOT agree to participate in this research project.</t>
  </si>
  <si>
    <t xml:space="preserve">By clicking 'I agree...', I am indicating that: • I have cystic fibrosis and I am between the ages of 10 and 18. • I have read and understood the information about this research project. • I have discussed the research project with my parent/guardian.  • If I had any questions, I have asked them to the research team and they have been answered to my satisfaction. • I understand that if I have any additional questions in the future, I can contact the research team. • I understand that I am free to withdraw from this study at any time without comment or penalty. • I understand that if I have concerns about the ethical conduct of the research project I can contact the Research Ethics Advisory Team on 07 3138 5123 or email humanethics@qut.edu.au. • I understand that non-identifiable data from this project may be used as comparative data in future research projects. • I agree to participate in this research project. </t>
  </si>
  <si>
    <t>We're Sorry, it appears as though this study is not a good fit for you at this time.</t>
  </si>
  <si>
    <t>If I worry a lot, I could make myself sick</t>
  </si>
  <si>
    <t>Dscntnu1</t>
  </si>
  <si>
    <t>DsctCnf1</t>
  </si>
  <si>
    <t>Click below if you no longer want to participate in this study and you wish to exit this survey.</t>
  </si>
  <si>
    <t>I no longer want to participate in this study.</t>
  </si>
  <si>
    <t>If you would like to take a break from this survey and come back to it at a later time, you can just click on the 'Next' button to save your answers and then close your internet browser. When you want to come back to the survey (if you come back on the same computer and within one week) you can just click on the same link and it will bring you back to the spot where you left off.   
If you no longer wish to participate in this study and you are sure you do not want to come back to it in the future, click on the button below.</t>
  </si>
  <si>
    <t>-&gt;DsctCnf1</t>
  </si>
  <si>
    <t>-&gt;EndSurvy</t>
  </si>
  <si>
    <t>Nearly there! For our next study, we are thinking about using a social robot to interact with young people with cystic fibrosis. Social robots  are robots that are designed to interact with people or other things. Instructions: Please answer the following questions about this robot.     [include picture of NAO robot]</t>
  </si>
  <si>
    <t>I think my story could be helpful for other young people with CF to hear.</t>
  </si>
  <si>
    <t>I think it would be helpful for me to tell my story of life with CF.</t>
  </si>
  <si>
    <t xml:space="preserve">Well Done! You have reached the final set of questions. These questions are about being able to feel happy and enjoy yourself over the next week. Rate your confidence on every line, from 1 (I am sure I can’t do it) to 10 (I am sure I can do it)
</t>
  </si>
  <si>
    <t>Would you like to receive any emails regarding the results and findings of this study?</t>
  </si>
  <si>
    <t>FollowUp</t>
  </si>
  <si>
    <t xml:space="preserve"> Social Robot -12 </t>
  </si>
  <si>
    <t>What Country do you live in?</t>
  </si>
  <si>
    <t>Country</t>
  </si>
  <si>
    <t>Australia, Canada, New Zealand, United Kingdom, United States, Other</t>
  </si>
  <si>
    <t>If you live in Australia, what state do you live in? (If not, you can skip this question.)</t>
  </si>
  <si>
    <t>ACT, NSW, NT, QLD, SA, Tas, Vic, WA, Other</t>
  </si>
  <si>
    <t>Scored</t>
  </si>
  <si>
    <t>Physical</t>
  </si>
  <si>
    <t>Reversed (4-1)</t>
  </si>
  <si>
    <t>Forward (1-4)</t>
  </si>
  <si>
    <t>Emotional State</t>
  </si>
  <si>
    <t>Eating</t>
  </si>
  <si>
    <t>Treatment Burden</t>
  </si>
  <si>
    <t>Social</t>
  </si>
  <si>
    <t>Body Image</t>
  </si>
  <si>
    <t>Respiratory</t>
  </si>
  <si>
    <t>Digestion</t>
  </si>
  <si>
    <t>Anxiety / Negative Affect</t>
  </si>
  <si>
    <t>Reversed (3-0)</t>
  </si>
  <si>
    <t>Depression / Anhedonia</t>
  </si>
  <si>
    <t>Forward (0-3)</t>
  </si>
  <si>
    <t>Anxiety / Autonomic Anxiety</t>
  </si>
  <si>
    <t>Happy</t>
  </si>
  <si>
    <t>Worry</t>
  </si>
  <si>
    <t>Negative Thoughts</t>
  </si>
  <si>
    <t>Hopeful</t>
  </si>
  <si>
    <t>Enjoy</t>
  </si>
  <si>
    <t>Factor</t>
  </si>
  <si>
    <t>Factor Code</t>
  </si>
  <si>
    <t>Phys</t>
  </si>
  <si>
    <t>Emot</t>
  </si>
  <si>
    <t>Eat</t>
  </si>
  <si>
    <t>Treat</t>
  </si>
  <si>
    <t>Body</t>
  </si>
  <si>
    <t>Resp</t>
  </si>
  <si>
    <t>Digest</t>
  </si>
  <si>
    <t>ANX / Affect</t>
  </si>
  <si>
    <t>DEP</t>
  </si>
  <si>
    <t>ANX / Auto</t>
  </si>
  <si>
    <t>PMW</t>
  </si>
  <si>
    <t>Positive Meta-Worry</t>
  </si>
  <si>
    <t>NMW</t>
  </si>
  <si>
    <t>Negative Meta-Worry</t>
  </si>
  <si>
    <t>CM</t>
  </si>
  <si>
    <t>Cognitive Monitoring</t>
  </si>
  <si>
    <t>SPR</t>
  </si>
  <si>
    <t>Superstition, Punishment and Responsibility</t>
  </si>
  <si>
    <t>StdyInt</t>
  </si>
  <si>
    <t>PaOrChd</t>
  </si>
  <si>
    <t>ChdAge1</t>
  </si>
  <si>
    <t>GetPar1</t>
  </si>
  <si>
    <t>ChdAge2</t>
  </si>
  <si>
    <t>GetChd2</t>
  </si>
  <si>
    <t>PaChInf</t>
  </si>
  <si>
    <t>PaCnsnt</t>
  </si>
  <si>
    <t>ChldInt</t>
  </si>
  <si>
    <t>TeenInt</t>
  </si>
  <si>
    <t>TeenInf</t>
  </si>
  <si>
    <t>ChCnsnt</t>
  </si>
  <si>
    <t>DEM1_01</t>
  </si>
  <si>
    <t>DEM1_05</t>
  </si>
  <si>
    <t>DEM1_06</t>
  </si>
  <si>
    <t>CFQ1_01</t>
  </si>
  <si>
    <t>CFQ1_02</t>
  </si>
  <si>
    <t>CFQ1_03</t>
  </si>
  <si>
    <t>CFQ1_04</t>
  </si>
  <si>
    <t>CFQ1_05</t>
  </si>
  <si>
    <t>CFQ1_06</t>
  </si>
  <si>
    <t>CFQ1_07</t>
  </si>
  <si>
    <t>CFQ1_08</t>
  </si>
  <si>
    <t>CFQ1_09</t>
  </si>
  <si>
    <t>CFQ1_10</t>
  </si>
  <si>
    <t>CFQ1_11</t>
  </si>
  <si>
    <t>CFQ1_12</t>
  </si>
  <si>
    <t>CFQ1_13</t>
  </si>
  <si>
    <t>CFQ1_14</t>
  </si>
  <si>
    <t>CFQ1_15</t>
  </si>
  <si>
    <t>CFQ1_16</t>
  </si>
  <si>
    <t>CFQ1_17</t>
  </si>
  <si>
    <t>CFQ1_18</t>
  </si>
  <si>
    <t>CFQ1_19</t>
  </si>
  <si>
    <t>CFQ1_20</t>
  </si>
  <si>
    <t>CFQ1_21</t>
  </si>
  <si>
    <t>CFQ1_22</t>
  </si>
  <si>
    <t>CFQ1_23</t>
  </si>
  <si>
    <t>CFQ1_24</t>
  </si>
  <si>
    <t>CFQ1_25</t>
  </si>
  <si>
    <t>CFQ1_26</t>
  </si>
  <si>
    <t>CFQ1_27</t>
  </si>
  <si>
    <t>CFQ1_28</t>
  </si>
  <si>
    <t>CFQ1_29</t>
  </si>
  <si>
    <t>CFQ1_30</t>
  </si>
  <si>
    <t>CFQ1_31</t>
  </si>
  <si>
    <t>CFQ1_32</t>
  </si>
  <si>
    <t>CFQ1_33</t>
  </si>
  <si>
    <t>CFQ1_34</t>
  </si>
  <si>
    <t>CFQ1_35</t>
  </si>
  <si>
    <t>HAD1_01</t>
  </si>
  <si>
    <t>HAD1_02</t>
  </si>
  <si>
    <t>HAD1_03</t>
  </si>
  <si>
    <t>HAD1_04</t>
  </si>
  <si>
    <t>HAD1_05</t>
  </si>
  <si>
    <t>HAD1_06</t>
  </si>
  <si>
    <t>HAD1_07</t>
  </si>
  <si>
    <t>HAD1_08</t>
  </si>
  <si>
    <t>HAD1_09</t>
  </si>
  <si>
    <t>HAD1_10</t>
  </si>
  <si>
    <t>HAD1_11</t>
  </si>
  <si>
    <t>HAD1_12</t>
  </si>
  <si>
    <t>HAD1_13</t>
  </si>
  <si>
    <t>HAD1_14</t>
  </si>
  <si>
    <t>MCQ1_01</t>
  </si>
  <si>
    <t>MCQ1_02</t>
  </si>
  <si>
    <t>MCQ1_03</t>
  </si>
  <si>
    <t>MCQ1_04</t>
  </si>
  <si>
    <t>MCQ1_05</t>
  </si>
  <si>
    <t>MCQ1_06</t>
  </si>
  <si>
    <t>MCQ1_07</t>
  </si>
  <si>
    <t>MCQ1_08</t>
  </si>
  <si>
    <t>MCQ1_09</t>
  </si>
  <si>
    <t>MCQ1_10</t>
  </si>
  <si>
    <t>MCQ1_11</t>
  </si>
  <si>
    <t>MCQ1_12</t>
  </si>
  <si>
    <t>MCQ1_13</t>
  </si>
  <si>
    <t>MCQ1_14</t>
  </si>
  <si>
    <t>MCQ1_15</t>
  </si>
  <si>
    <t>MCQ1_16</t>
  </si>
  <si>
    <t>MCQ1_17</t>
  </si>
  <si>
    <t>MCQ1_18</t>
  </si>
  <si>
    <t>MCQ1_19</t>
  </si>
  <si>
    <t>MCQ1_20</t>
  </si>
  <si>
    <t>MCQ1_21</t>
  </si>
  <si>
    <t>MCQ1_22</t>
  </si>
  <si>
    <t>MCQ1_23</t>
  </si>
  <si>
    <t>MCQ1_24</t>
  </si>
  <si>
    <t>RBT1_01</t>
  </si>
  <si>
    <t>RBT1_02</t>
  </si>
  <si>
    <t>RBT1_03</t>
  </si>
  <si>
    <t>RBT1_04</t>
  </si>
  <si>
    <t>RBT1_05</t>
  </si>
  <si>
    <t>RBT1_06</t>
  </si>
  <si>
    <t>RBT1_07</t>
  </si>
  <si>
    <t>RBT1_08</t>
  </si>
  <si>
    <t>RBT1_09</t>
  </si>
  <si>
    <t>RBT1_10</t>
  </si>
  <si>
    <t>RBT1_11</t>
  </si>
  <si>
    <t>RBT1_12</t>
  </si>
  <si>
    <t>STY1_01</t>
  </si>
  <si>
    <t>STY1_02</t>
  </si>
  <si>
    <t>STY1_03</t>
  </si>
  <si>
    <t>STY1_04</t>
  </si>
  <si>
    <t>STY1_05</t>
  </si>
  <si>
    <t>STY1_06</t>
  </si>
  <si>
    <t>CFS1_01</t>
  </si>
  <si>
    <t>CFS1_02</t>
  </si>
  <si>
    <t>CFS1_03</t>
  </si>
  <si>
    <t>CFS1_04</t>
  </si>
  <si>
    <t>CFS1_05</t>
  </si>
  <si>
    <t>CFS1_06</t>
  </si>
  <si>
    <t>CFS1_07</t>
  </si>
  <si>
    <t>CFS1_08</t>
  </si>
  <si>
    <t>CFS1_09</t>
  </si>
  <si>
    <t>CFS1_10</t>
  </si>
  <si>
    <t>CFS1_11</t>
  </si>
  <si>
    <t>CFS1_12</t>
  </si>
  <si>
    <t>CFS1_13</t>
  </si>
  <si>
    <t>CFS1_14</t>
  </si>
  <si>
    <t>CFS1_15</t>
  </si>
  <si>
    <t>TIP1_01</t>
  </si>
  <si>
    <t>EndSurvy</t>
  </si>
  <si>
    <t>Dsqulfy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</si>
</sst>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x14ac:knownFonts="1">
    <font>
      <sz val="11"/>
      <color theme="1"/>
      <name val="Calibri"/>
      <family val="2"/>
      <scheme val="minor"/>
    </font>
    <font>
      <b/>
      <sz val="11"/>
      <color theme="1"/>
      <name val="Calibri"/>
      <family val="2"/>
      <scheme val="minor"/>
    </font>
    <font>
      <b/>
      <i/>
      <sz val="11"/>
      <color theme="1"/>
      <name val="Calibri"/>
      <family val="2"/>
      <scheme val="minor"/>
    </font>
    <font>
      <i/>
      <sz val="11"/>
      <color theme="1"/>
      <name val="Calibri"/>
      <family val="2"/>
      <scheme val="minor"/>
    </font>
    <font>
      <u/>
      <sz val="11"/>
      <color theme="1"/>
      <name val="Calibri"/>
      <family val="2"/>
      <scheme val="minor"/>
    </font>
    <font>
      <b/>
      <sz val="11"/>
      <color rgb="FFC00000"/>
      <name val="Calibri"/>
      <family val="2"/>
      <scheme val="minor"/>
    </font>
    <font>
      <b/>
      <sz val="11"/>
      <name val="Calibri"/>
      <family val="2"/>
      <scheme val="minor"/>
    </font>
    <font>
      <sz val="11"/>
      <name val="Calibri"/>
      <family val="2"/>
      <scheme val="minor"/>
    </font>
  </fonts>
  <fills count="2">
    <fill>
      <patternFill patternType="none"/>
    </fill>
    <fill>
      <patternFill patternType="gray125"/>
    </fill>
  </fills>
  <borders count="4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thin">
        <color indexed="64"/>
      </right>
      <top/>
      <bottom style="medium">
        <color indexed="64"/>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style="thin">
        <color indexed="64"/>
      </right>
      <top style="medium">
        <color indexed="64"/>
      </top>
      <bottom/>
      <diagonal/>
    </border>
    <border>
      <left style="medium">
        <color indexed="64"/>
      </left>
      <right style="thin">
        <color indexed="64"/>
      </right>
      <top style="medium">
        <color indexed="64"/>
      </top>
      <bottom/>
      <diagonal/>
    </border>
    <border>
      <left style="thin">
        <color indexed="64"/>
      </left>
      <right style="thin">
        <color indexed="64"/>
      </right>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medium">
        <color indexed="64"/>
      </top>
      <bottom/>
      <diagonal/>
    </border>
    <border>
      <left style="thin">
        <color indexed="64"/>
      </left>
      <right/>
      <top style="medium">
        <color indexed="64"/>
      </top>
      <bottom style="medium">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style="medium">
        <color indexed="64"/>
      </bottom>
      <diagonal/>
    </border>
    <border>
      <left style="medium">
        <color indexed="64"/>
      </left>
      <right style="thin">
        <color indexed="64"/>
      </right>
      <top/>
      <bottom/>
      <diagonal/>
    </border>
    <border>
      <left style="thin">
        <color indexed="64"/>
      </left>
      <right style="medium">
        <color indexed="64"/>
      </right>
      <top/>
      <bottom/>
      <diagonal/>
    </border>
    <border>
      <left style="medium">
        <color indexed="64"/>
      </left>
      <right/>
      <top style="medium">
        <color indexed="64"/>
      </top>
      <bottom/>
      <diagonal/>
    </border>
    <border>
      <left style="medium">
        <color indexed="64"/>
      </left>
      <right style="medium">
        <color indexed="64"/>
      </right>
      <top style="medium">
        <color indexed="64"/>
      </top>
      <bottom/>
      <diagonal/>
    </border>
    <border>
      <left/>
      <right/>
      <top style="medium">
        <color indexed="64"/>
      </top>
      <bottom/>
      <diagonal/>
    </border>
    <border>
      <left style="thin">
        <color indexed="64"/>
      </left>
      <right/>
      <top/>
      <bottom/>
      <diagonal/>
    </border>
    <border>
      <left style="thin">
        <color indexed="64"/>
      </left>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style="medium">
        <color indexed="64"/>
      </top>
      <bottom/>
      <diagonal/>
    </border>
    <border>
      <left style="thin">
        <color indexed="64"/>
      </left>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s>
  <cellStyleXfs count="1">
    <xf numFmtId="0" fontId="0" fillId="0" borderId="0"/>
  </cellStyleXfs>
  <cellXfs count="185">
    <xf numFmtId="0" fontId="0" fillId="0" borderId="0" xfId="0"/>
    <xf numFmtId="0" fontId="0" fillId="0" borderId="0" xfId="0" applyBorder="1" applyAlignment="1">
      <alignment wrapText="1"/>
    </xf>
    <xf numFmtId="0" fontId="0" fillId="0" borderId="1" xfId="0" applyBorder="1" applyAlignment="1">
      <alignment wrapText="1"/>
    </xf>
    <xf numFmtId="0" fontId="0" fillId="0" borderId="1" xfId="0" applyFont="1" applyBorder="1" applyAlignment="1">
      <alignment horizontal="left" vertical="center" wrapText="1"/>
    </xf>
    <xf numFmtId="0" fontId="0" fillId="0" borderId="2" xfId="0" applyBorder="1" applyAlignment="1">
      <alignment wrapText="1"/>
    </xf>
    <xf numFmtId="0" fontId="0" fillId="0" borderId="3" xfId="0" applyBorder="1" applyAlignment="1">
      <alignment wrapText="1"/>
    </xf>
    <xf numFmtId="0" fontId="0" fillId="0" borderId="4" xfId="0" applyBorder="1" applyAlignment="1">
      <alignment wrapText="1"/>
    </xf>
    <xf numFmtId="0" fontId="0" fillId="0" borderId="9" xfId="0" applyBorder="1" applyAlignment="1">
      <alignment wrapText="1"/>
    </xf>
    <xf numFmtId="0" fontId="0" fillId="0" borderId="10" xfId="0" applyBorder="1" applyAlignment="1">
      <alignment wrapText="1"/>
    </xf>
    <xf numFmtId="0" fontId="0" fillId="0" borderId="8" xfId="0" applyBorder="1" applyAlignment="1">
      <alignment wrapText="1"/>
    </xf>
    <xf numFmtId="0" fontId="0" fillId="0" borderId="14" xfId="0" applyBorder="1" applyAlignment="1">
      <alignment wrapText="1"/>
    </xf>
    <xf numFmtId="0" fontId="0" fillId="0" borderId="15" xfId="0" applyBorder="1" applyAlignment="1">
      <alignment wrapText="1"/>
    </xf>
    <xf numFmtId="0" fontId="0" fillId="0" borderId="1" xfId="0" applyFont="1" applyBorder="1" applyAlignment="1">
      <alignment wrapText="1"/>
    </xf>
    <xf numFmtId="0" fontId="0" fillId="0" borderId="0" xfId="0" applyFont="1" applyBorder="1" applyAlignment="1">
      <alignment wrapText="1"/>
    </xf>
    <xf numFmtId="0" fontId="0" fillId="0" borderId="9" xfId="0" applyFont="1" applyBorder="1" applyAlignment="1">
      <alignment wrapText="1"/>
    </xf>
    <xf numFmtId="0" fontId="0" fillId="0" borderId="2" xfId="0" applyFont="1" applyBorder="1" applyAlignment="1">
      <alignment wrapText="1"/>
    </xf>
    <xf numFmtId="0" fontId="0" fillId="0" borderId="8" xfId="0" applyFont="1" applyBorder="1" applyAlignment="1">
      <alignment wrapText="1"/>
    </xf>
    <xf numFmtId="0" fontId="0" fillId="0" borderId="4" xfId="0" applyFont="1" applyFill="1" applyBorder="1" applyAlignment="1">
      <alignment wrapText="1"/>
    </xf>
    <xf numFmtId="0" fontId="0" fillId="0" borderId="15" xfId="0" applyFont="1" applyFill="1" applyBorder="1" applyAlignment="1">
      <alignment wrapText="1"/>
    </xf>
    <xf numFmtId="0" fontId="3" fillId="0" borderId="1" xfId="0" applyFont="1" applyBorder="1" applyAlignment="1">
      <alignment horizontal="center" wrapText="1"/>
    </xf>
    <xf numFmtId="0" fontId="0" fillId="0" borderId="0" xfId="0" applyFont="1" applyFill="1" applyBorder="1" applyAlignment="1">
      <alignment wrapText="1"/>
    </xf>
    <xf numFmtId="0" fontId="0" fillId="0" borderId="3" xfId="0" applyFont="1" applyFill="1" applyBorder="1" applyAlignment="1">
      <alignment wrapText="1"/>
    </xf>
    <xf numFmtId="0" fontId="0" fillId="0" borderId="1" xfId="0" applyFont="1" applyFill="1" applyBorder="1" applyAlignment="1">
      <alignment wrapText="1"/>
    </xf>
    <xf numFmtId="0" fontId="0" fillId="0" borderId="6" xfId="0" applyFont="1" applyFill="1" applyBorder="1" applyAlignment="1">
      <alignment wrapText="1"/>
    </xf>
    <xf numFmtId="0" fontId="0" fillId="0" borderId="8" xfId="0" applyFont="1" applyFill="1" applyBorder="1" applyAlignment="1">
      <alignment wrapText="1"/>
    </xf>
    <xf numFmtId="0" fontId="0" fillId="0" borderId="8" xfId="0" applyBorder="1" applyAlignment="1">
      <alignment horizontal="left" vertical="center" wrapText="1"/>
    </xf>
    <xf numFmtId="0" fontId="0" fillId="0" borderId="4" xfId="0" applyFont="1" applyBorder="1" applyAlignment="1">
      <alignment wrapText="1"/>
    </xf>
    <xf numFmtId="0" fontId="0" fillId="0" borderId="15" xfId="0" applyFont="1" applyBorder="1" applyAlignment="1">
      <alignment wrapText="1"/>
    </xf>
    <xf numFmtId="0" fontId="0" fillId="0" borderId="1" xfId="0" applyBorder="1" applyAlignment="1">
      <alignment horizontal="left" vertical="top" wrapText="1"/>
    </xf>
    <xf numFmtId="0" fontId="0" fillId="0" borderId="1" xfId="0" applyFont="1" applyBorder="1" applyAlignment="1">
      <alignment horizontal="left" wrapText="1"/>
    </xf>
    <xf numFmtId="0" fontId="0" fillId="0" borderId="1" xfId="0" applyBorder="1" applyAlignment="1">
      <alignment horizontal="left" vertical="top" wrapText="1" readingOrder="1"/>
    </xf>
    <xf numFmtId="0" fontId="2" fillId="0" borderId="2" xfId="0" applyFont="1" applyBorder="1" applyAlignment="1">
      <alignment horizontal="center" wrapText="1"/>
    </xf>
    <xf numFmtId="0" fontId="3" fillId="0" borderId="2" xfId="0" applyFont="1" applyBorder="1" applyAlignment="1">
      <alignment wrapText="1"/>
    </xf>
    <xf numFmtId="0" fontId="3" fillId="0" borderId="2" xfId="0" applyFont="1" applyBorder="1" applyAlignment="1">
      <alignment horizontal="center" vertical="top" wrapText="1"/>
    </xf>
    <xf numFmtId="0" fontId="1" fillId="0" borderId="2" xfId="0" applyFont="1" applyFill="1" applyBorder="1" applyAlignment="1">
      <alignment horizontal="center" wrapText="1"/>
    </xf>
    <xf numFmtId="0" fontId="3" fillId="0" borderId="2" xfId="0" applyFont="1" applyFill="1" applyBorder="1" applyAlignment="1">
      <alignment horizontal="center" wrapText="1"/>
    </xf>
    <xf numFmtId="0" fontId="0" fillId="0" borderId="3" xfId="0" applyFont="1" applyBorder="1" applyAlignment="1">
      <alignment horizontal="center" wrapText="1"/>
    </xf>
    <xf numFmtId="0" fontId="2" fillId="0" borderId="9" xfId="0" applyFont="1" applyBorder="1" applyAlignment="1">
      <alignment horizontal="center" wrapText="1"/>
    </xf>
    <xf numFmtId="0" fontId="2" fillId="0" borderId="9" xfId="0" applyFont="1" applyFill="1" applyBorder="1" applyAlignment="1">
      <alignment horizontal="center" wrapText="1"/>
    </xf>
    <xf numFmtId="0" fontId="0" fillId="0" borderId="0" xfId="0" applyFill="1" applyBorder="1" applyAlignment="1">
      <alignment wrapText="1"/>
    </xf>
    <xf numFmtId="0" fontId="0" fillId="0" borderId="10" xfId="0" applyFont="1" applyBorder="1" applyAlignment="1">
      <alignment wrapText="1"/>
    </xf>
    <xf numFmtId="0" fontId="0" fillId="0" borderId="5" xfId="0" applyFont="1" applyBorder="1" applyAlignment="1">
      <alignment horizontal="center" wrapText="1"/>
    </xf>
    <xf numFmtId="0" fontId="0" fillId="0" borderId="21" xfId="0" applyFont="1" applyFill="1" applyBorder="1" applyAlignment="1">
      <alignment wrapText="1"/>
    </xf>
    <xf numFmtId="0" fontId="0" fillId="0" borderId="26" xfId="0" applyBorder="1" applyAlignment="1">
      <alignment wrapText="1"/>
    </xf>
    <xf numFmtId="0" fontId="0" fillId="0" borderId="26" xfId="0" applyFont="1" applyBorder="1" applyAlignment="1">
      <alignment wrapText="1"/>
    </xf>
    <xf numFmtId="0" fontId="0" fillId="0" borderId="27" xfId="0" applyFont="1" applyBorder="1" applyAlignment="1">
      <alignment wrapText="1"/>
    </xf>
    <xf numFmtId="0" fontId="0" fillId="0" borderId="28" xfId="0" applyFont="1" applyBorder="1" applyAlignment="1">
      <alignment wrapText="1"/>
    </xf>
    <xf numFmtId="0" fontId="2" fillId="0" borderId="26" xfId="0" applyFont="1" applyBorder="1" applyAlignment="1">
      <alignment horizontal="center" wrapText="1"/>
    </xf>
    <xf numFmtId="0" fontId="0" fillId="0" borderId="27" xfId="0" applyBorder="1" applyAlignment="1">
      <alignment wrapText="1"/>
    </xf>
    <xf numFmtId="0" fontId="0" fillId="0" borderId="28" xfId="0" applyBorder="1" applyAlignment="1">
      <alignment wrapText="1"/>
    </xf>
    <xf numFmtId="0" fontId="1" fillId="0" borderId="26" xfId="0" applyFont="1" applyFill="1" applyBorder="1" applyAlignment="1">
      <alignment horizontal="center" wrapText="1"/>
    </xf>
    <xf numFmtId="0" fontId="0" fillId="0" borderId="27" xfId="0" applyFont="1" applyFill="1" applyBorder="1" applyAlignment="1">
      <alignment wrapText="1"/>
    </xf>
    <xf numFmtId="0" fontId="0" fillId="0" borderId="27" xfId="0" applyFont="1" applyBorder="1" applyAlignment="1">
      <alignment horizontal="left" wrapText="1"/>
    </xf>
    <xf numFmtId="0" fontId="0" fillId="0" borderId="23" xfId="0" applyBorder="1" applyAlignment="1">
      <alignment wrapText="1"/>
    </xf>
    <xf numFmtId="0" fontId="0" fillId="0" borderId="4" xfId="0" applyFill="1" applyBorder="1" applyAlignment="1">
      <alignment wrapText="1"/>
    </xf>
    <xf numFmtId="0" fontId="0" fillId="0" borderId="5" xfId="0" applyBorder="1" applyAlignment="1">
      <alignment wrapText="1"/>
    </xf>
    <xf numFmtId="0" fontId="0" fillId="0" borderId="6" xfId="0" applyFont="1" applyBorder="1" applyAlignment="1">
      <alignment wrapText="1"/>
    </xf>
    <xf numFmtId="0" fontId="0" fillId="0" borderId="7" xfId="0" applyBorder="1" applyAlignment="1">
      <alignment wrapText="1"/>
    </xf>
    <xf numFmtId="0" fontId="1" fillId="0" borderId="32" xfId="0" applyFont="1" applyBorder="1" applyAlignment="1">
      <alignment wrapText="1"/>
    </xf>
    <xf numFmtId="0" fontId="1" fillId="0" borderId="33" xfId="0" applyFont="1" applyBorder="1" applyAlignment="1">
      <alignment wrapText="1"/>
    </xf>
    <xf numFmtId="0" fontId="1" fillId="0" borderId="34" xfId="0" applyFont="1" applyBorder="1" applyAlignment="1">
      <alignment wrapText="1"/>
    </xf>
    <xf numFmtId="0" fontId="0" fillId="0" borderId="24" xfId="0" applyBorder="1" applyAlignment="1">
      <alignment wrapText="1"/>
    </xf>
    <xf numFmtId="0" fontId="0" fillId="0" borderId="13" xfId="0" applyBorder="1" applyAlignment="1">
      <alignment wrapText="1"/>
    </xf>
    <xf numFmtId="0" fontId="0" fillId="0" borderId="14" xfId="0" applyFont="1" applyBorder="1" applyAlignment="1">
      <alignment horizontal="center" wrapText="1"/>
    </xf>
    <xf numFmtId="0" fontId="0" fillId="0" borderId="21" xfId="0" applyFont="1" applyBorder="1" applyAlignment="1">
      <alignment wrapText="1"/>
    </xf>
    <xf numFmtId="0" fontId="0" fillId="0" borderId="21" xfId="0" applyBorder="1" applyAlignment="1">
      <alignment wrapText="1"/>
    </xf>
    <xf numFmtId="0" fontId="0" fillId="0" borderId="35" xfId="0" applyBorder="1" applyAlignment="1">
      <alignment wrapText="1"/>
    </xf>
    <xf numFmtId="0" fontId="0" fillId="0" borderId="2" xfId="0" applyBorder="1" applyAlignment="1">
      <alignment horizontal="left" vertical="top" wrapText="1"/>
    </xf>
    <xf numFmtId="0" fontId="0" fillId="0" borderId="13" xfId="0" applyFill="1" applyBorder="1" applyAlignment="1">
      <alignment wrapText="1"/>
    </xf>
    <xf numFmtId="0" fontId="0" fillId="0" borderId="10" xfId="0" applyFill="1" applyBorder="1" applyAlignment="1">
      <alignment wrapText="1"/>
    </xf>
    <xf numFmtId="0" fontId="0" fillId="0" borderId="30" xfId="0" applyFont="1" applyFill="1" applyBorder="1" applyAlignment="1">
      <alignment wrapText="1"/>
    </xf>
    <xf numFmtId="0" fontId="0" fillId="0" borderId="35" xfId="0" applyFont="1" applyFill="1" applyBorder="1" applyAlignment="1">
      <alignment wrapText="1"/>
    </xf>
    <xf numFmtId="0" fontId="0" fillId="0" borderId="31" xfId="0" applyFill="1" applyBorder="1" applyAlignment="1">
      <alignment wrapText="1"/>
    </xf>
    <xf numFmtId="0" fontId="0" fillId="0" borderId="30" xfId="0" applyFont="1" applyBorder="1" applyAlignment="1">
      <alignment horizontal="center" wrapText="1"/>
    </xf>
    <xf numFmtId="0" fontId="0" fillId="0" borderId="21" xfId="0" applyFont="1" applyBorder="1" applyAlignment="1">
      <alignment horizontal="left" vertical="top" wrapText="1"/>
    </xf>
    <xf numFmtId="0" fontId="0" fillId="0" borderId="15" xfId="0" quotePrefix="1" applyBorder="1" applyAlignment="1">
      <alignment wrapText="1"/>
    </xf>
    <xf numFmtId="0" fontId="0" fillId="0" borderId="24" xfId="0" applyFill="1" applyBorder="1" applyAlignment="1">
      <alignment wrapText="1"/>
    </xf>
    <xf numFmtId="0" fontId="0" fillId="0" borderId="18" xfId="0" applyFill="1" applyBorder="1" applyAlignment="1">
      <alignment wrapText="1"/>
    </xf>
    <xf numFmtId="0" fontId="0" fillId="0" borderId="37" xfId="0" applyFont="1" applyBorder="1" applyAlignment="1">
      <alignment horizontal="center" wrapText="1"/>
    </xf>
    <xf numFmtId="0" fontId="0" fillId="0" borderId="22" xfId="0" applyFont="1" applyFill="1" applyBorder="1" applyAlignment="1">
      <alignment wrapText="1"/>
    </xf>
    <xf numFmtId="0" fontId="0" fillId="0" borderId="22" xfId="0" applyFont="1" applyBorder="1" applyAlignment="1">
      <alignment horizontal="left" vertical="top" wrapText="1"/>
    </xf>
    <xf numFmtId="0" fontId="0" fillId="0" borderId="22" xfId="0" applyBorder="1" applyAlignment="1">
      <alignment wrapText="1"/>
    </xf>
    <xf numFmtId="0" fontId="0" fillId="0" borderId="6" xfId="0" applyFont="1" applyBorder="1" applyAlignment="1">
      <alignment horizontal="left" vertical="top" wrapText="1"/>
    </xf>
    <xf numFmtId="0" fontId="0" fillId="0" borderId="6" xfId="0" applyBorder="1" applyAlignment="1">
      <alignment wrapText="1"/>
    </xf>
    <xf numFmtId="0" fontId="0" fillId="0" borderId="8" xfId="0" applyFont="1" applyBorder="1" applyAlignment="1">
      <alignment horizontal="left" wrapText="1"/>
    </xf>
    <xf numFmtId="0" fontId="0" fillId="0" borderId="28" xfId="0" applyFont="1" applyBorder="1" applyAlignment="1">
      <alignment horizontal="left" wrapText="1"/>
    </xf>
    <xf numFmtId="0" fontId="0" fillId="0" borderId="19" xfId="0" applyFont="1" applyFill="1" applyBorder="1" applyAlignment="1">
      <alignment wrapText="1"/>
    </xf>
    <xf numFmtId="0" fontId="0" fillId="0" borderId="22" xfId="0" applyFont="1" applyBorder="1" applyAlignment="1">
      <alignment horizontal="left" wrapText="1"/>
    </xf>
    <xf numFmtId="0" fontId="0" fillId="0" borderId="38" xfId="0" applyFont="1" applyBorder="1" applyAlignment="1">
      <alignment horizontal="left" wrapText="1"/>
    </xf>
    <xf numFmtId="0" fontId="0" fillId="0" borderId="30" xfId="0" applyFont="1" applyBorder="1" applyAlignment="1">
      <alignment wrapText="1"/>
    </xf>
    <xf numFmtId="0" fontId="0" fillId="0" borderId="31" xfId="0" applyBorder="1" applyAlignment="1">
      <alignment wrapText="1"/>
    </xf>
    <xf numFmtId="0" fontId="0" fillId="0" borderId="37" xfId="0" applyFont="1" applyBorder="1" applyAlignment="1">
      <alignment wrapText="1"/>
    </xf>
    <xf numFmtId="0" fontId="0" fillId="0" borderId="22" xfId="0" applyFont="1" applyBorder="1" applyAlignment="1">
      <alignment wrapText="1"/>
    </xf>
    <xf numFmtId="0" fontId="0" fillId="0" borderId="38" xfId="0" applyBorder="1" applyAlignment="1">
      <alignment wrapText="1"/>
    </xf>
    <xf numFmtId="0" fontId="0" fillId="0" borderId="16" xfId="0" applyFont="1" applyBorder="1" applyAlignment="1">
      <alignment wrapText="1"/>
    </xf>
    <xf numFmtId="0" fontId="0" fillId="0" borderId="16" xfId="0" applyBorder="1" applyAlignment="1">
      <alignment wrapText="1"/>
    </xf>
    <xf numFmtId="0" fontId="0" fillId="0" borderId="29" xfId="0" applyBorder="1" applyAlignment="1">
      <alignment wrapText="1"/>
    </xf>
    <xf numFmtId="0" fontId="0" fillId="0" borderId="20" xfId="0" applyFont="1" applyBorder="1" applyAlignment="1">
      <alignment wrapText="1"/>
    </xf>
    <xf numFmtId="0" fontId="0" fillId="0" borderId="19" xfId="0" applyFont="1" applyBorder="1" applyAlignment="1">
      <alignment wrapText="1"/>
    </xf>
    <xf numFmtId="0" fontId="0" fillId="0" borderId="19" xfId="0" applyBorder="1" applyAlignment="1">
      <alignment wrapText="1"/>
    </xf>
    <xf numFmtId="0" fontId="0" fillId="0" borderId="36" xfId="0" applyBorder="1" applyAlignment="1">
      <alignment wrapText="1"/>
    </xf>
    <xf numFmtId="0" fontId="0" fillId="0" borderId="30" xfId="0" applyBorder="1" applyAlignment="1">
      <alignment wrapText="1"/>
    </xf>
    <xf numFmtId="0" fontId="0" fillId="0" borderId="11" xfId="0" applyBorder="1" applyAlignment="1">
      <alignment wrapText="1"/>
    </xf>
    <xf numFmtId="0" fontId="0" fillId="0" borderId="12" xfId="0" applyFont="1" applyBorder="1" applyAlignment="1">
      <alignment wrapText="1"/>
    </xf>
    <xf numFmtId="0" fontId="0" fillId="0" borderId="12" xfId="0" applyBorder="1" applyAlignment="1">
      <alignment wrapText="1"/>
    </xf>
    <xf numFmtId="0" fontId="0" fillId="0" borderId="25" xfId="0" applyBorder="1" applyAlignment="1">
      <alignment wrapText="1"/>
    </xf>
    <xf numFmtId="0" fontId="0" fillId="0" borderId="14" xfId="0" applyFont="1" applyBorder="1" applyAlignment="1">
      <alignment wrapText="1"/>
    </xf>
    <xf numFmtId="0" fontId="0" fillId="0" borderId="11" xfId="0" applyFont="1" applyBorder="1" applyAlignment="1">
      <alignment wrapText="1"/>
    </xf>
    <xf numFmtId="0" fontId="0" fillId="0" borderId="25" xfId="0" applyFont="1" applyBorder="1" applyAlignment="1">
      <alignment wrapText="1"/>
    </xf>
    <xf numFmtId="0" fontId="0" fillId="0" borderId="13" xfId="0" applyFont="1" applyBorder="1" applyAlignment="1">
      <alignment wrapText="1"/>
    </xf>
    <xf numFmtId="0" fontId="0" fillId="0" borderId="14" xfId="0" applyFont="1" applyFill="1" applyBorder="1" applyAlignment="1">
      <alignment wrapText="1"/>
    </xf>
    <xf numFmtId="0" fontId="0" fillId="0" borderId="28" xfId="0" applyFont="1" applyFill="1" applyBorder="1" applyAlignment="1">
      <alignment wrapText="1"/>
    </xf>
    <xf numFmtId="0" fontId="0" fillId="0" borderId="11" xfId="0" applyFont="1" applyFill="1" applyBorder="1" applyAlignment="1">
      <alignment wrapText="1"/>
    </xf>
    <xf numFmtId="0" fontId="0" fillId="0" borderId="12" xfId="0" applyFont="1" applyFill="1" applyBorder="1" applyAlignment="1">
      <alignment wrapText="1"/>
    </xf>
    <xf numFmtId="0" fontId="0" fillId="0" borderId="25" xfId="0" applyFont="1" applyFill="1" applyBorder="1" applyAlignment="1">
      <alignment wrapText="1"/>
    </xf>
    <xf numFmtId="0" fontId="0" fillId="0" borderId="13" xfId="0" applyFont="1" applyFill="1" applyBorder="1" applyAlignment="1">
      <alignment wrapText="1"/>
    </xf>
    <xf numFmtId="0" fontId="0" fillId="0" borderId="17" xfId="0" applyFont="1" applyBorder="1" applyAlignment="1">
      <alignment wrapText="1"/>
    </xf>
    <xf numFmtId="0" fontId="0" fillId="0" borderId="18" xfId="0" applyBorder="1" applyAlignment="1">
      <alignment wrapText="1"/>
    </xf>
    <xf numFmtId="0" fontId="0" fillId="0" borderId="5" xfId="0" applyFont="1" applyBorder="1" applyAlignment="1">
      <alignment wrapText="1"/>
    </xf>
    <xf numFmtId="0" fontId="0" fillId="0" borderId="18" xfId="0" quotePrefix="1" applyBorder="1" applyAlignment="1">
      <alignment wrapText="1"/>
    </xf>
    <xf numFmtId="0" fontId="0" fillId="0" borderId="23" xfId="0" quotePrefix="1" applyBorder="1" applyAlignment="1">
      <alignment wrapText="1"/>
    </xf>
    <xf numFmtId="0" fontId="0" fillId="0" borderId="17" xfId="0" applyFont="1" applyBorder="1" applyAlignment="1">
      <alignment horizontal="center" wrapText="1"/>
    </xf>
    <xf numFmtId="0" fontId="0" fillId="0" borderId="7" xfId="0" quotePrefix="1" applyBorder="1" applyAlignment="1">
      <alignment wrapText="1"/>
    </xf>
    <xf numFmtId="0" fontId="0" fillId="0" borderId="12" xfId="0" applyBorder="1" applyAlignment="1">
      <alignment horizontal="left" vertical="center" wrapText="1"/>
    </xf>
    <xf numFmtId="0" fontId="0" fillId="0" borderId="13" xfId="0" quotePrefix="1" applyBorder="1" applyAlignment="1">
      <alignment wrapText="1"/>
    </xf>
    <xf numFmtId="0" fontId="2" fillId="0" borderId="11" xfId="0" applyFont="1" applyBorder="1" applyAlignment="1">
      <alignment horizontal="center" wrapText="1"/>
    </xf>
    <xf numFmtId="0" fontId="2" fillId="0" borderId="11" xfId="0" applyFont="1" applyFill="1" applyBorder="1" applyAlignment="1">
      <alignment horizontal="center" wrapText="1"/>
    </xf>
    <xf numFmtId="0" fontId="1" fillId="0" borderId="12" xfId="0" applyFont="1" applyFill="1" applyBorder="1" applyAlignment="1">
      <alignment horizontal="center" wrapText="1"/>
    </xf>
    <xf numFmtId="0" fontId="1" fillId="0" borderId="25" xfId="0" applyFont="1" applyFill="1" applyBorder="1" applyAlignment="1">
      <alignment horizontal="center" wrapText="1"/>
    </xf>
    <xf numFmtId="0" fontId="4" fillId="0" borderId="12" xfId="0" applyFont="1" applyBorder="1" applyAlignment="1">
      <alignment horizontal="center" wrapText="1"/>
    </xf>
    <xf numFmtId="0" fontId="4" fillId="0" borderId="25" xfId="0" applyFont="1" applyBorder="1" applyAlignment="1">
      <alignment horizontal="center" wrapText="1"/>
    </xf>
    <xf numFmtId="0" fontId="1" fillId="0" borderId="29" xfId="0" applyFont="1" applyFill="1" applyBorder="1" applyAlignment="1">
      <alignment horizontal="center" wrapText="1"/>
    </xf>
    <xf numFmtId="0" fontId="1" fillId="0" borderId="25" xfId="0" applyFont="1" applyBorder="1" applyAlignment="1">
      <alignment horizontal="center" wrapText="1"/>
    </xf>
    <xf numFmtId="0" fontId="1" fillId="0" borderId="29" xfId="0" applyFont="1" applyBorder="1" applyAlignment="1">
      <alignment horizontal="center" wrapText="1"/>
    </xf>
    <xf numFmtId="0" fontId="0" fillId="0" borderId="25" xfId="0" applyBorder="1" applyAlignment="1">
      <alignment horizontal="center" wrapText="1"/>
    </xf>
    <xf numFmtId="0" fontId="2" fillId="0" borderId="25" xfId="0" applyFont="1" applyBorder="1" applyAlignment="1">
      <alignment horizontal="center" wrapText="1"/>
    </xf>
    <xf numFmtId="0" fontId="1" fillId="0" borderId="25" xfId="0" applyFont="1" applyFill="1" applyBorder="1" applyAlignment="1">
      <alignment horizontal="center" wrapText="1"/>
    </xf>
    <xf numFmtId="0" fontId="5" fillId="0" borderId="25" xfId="0" applyFont="1" applyBorder="1" applyAlignment="1">
      <alignment horizontal="left" wrapText="1"/>
    </xf>
    <xf numFmtId="0" fontId="4" fillId="0" borderId="25" xfId="0" applyFont="1" applyBorder="1" applyAlignment="1">
      <alignment horizontal="center" wrapText="1"/>
    </xf>
    <xf numFmtId="0" fontId="1" fillId="0" borderId="36" xfId="0" applyFont="1" applyFill="1" applyBorder="1" applyAlignment="1">
      <alignment horizontal="center" wrapText="1"/>
    </xf>
    <xf numFmtId="0" fontId="0" fillId="0" borderId="43" xfId="0" applyBorder="1" applyAlignment="1">
      <alignment wrapText="1"/>
    </xf>
    <xf numFmtId="0" fontId="1" fillId="0" borderId="44" xfId="0" applyFont="1" applyFill="1" applyBorder="1" applyAlignment="1">
      <alignment wrapText="1"/>
    </xf>
    <xf numFmtId="0" fontId="6" fillId="0" borderId="44" xfId="0" applyFont="1" applyBorder="1" applyAlignment="1">
      <alignment wrapText="1"/>
    </xf>
    <xf numFmtId="0" fontId="7" fillId="0" borderId="26" xfId="0" applyFont="1" applyBorder="1" applyAlignment="1">
      <alignment wrapText="1"/>
    </xf>
    <xf numFmtId="0" fontId="7" fillId="0" borderId="27" xfId="0" applyFont="1" applyBorder="1" applyAlignment="1">
      <alignment wrapText="1"/>
    </xf>
    <xf numFmtId="0" fontId="7" fillId="0" borderId="38" xfId="0" applyFont="1" applyBorder="1" applyAlignment="1">
      <alignment wrapText="1"/>
    </xf>
    <xf numFmtId="0" fontId="7" fillId="0" borderId="28" xfId="0" applyFont="1" applyBorder="1" applyAlignment="1">
      <alignment wrapText="1"/>
    </xf>
    <xf numFmtId="0" fontId="7" fillId="0" borderId="43" xfId="0" applyFont="1" applyBorder="1" applyAlignment="1">
      <alignment wrapText="1"/>
    </xf>
    <xf numFmtId="0" fontId="7" fillId="0" borderId="2" xfId="0" applyFont="1" applyBorder="1" applyAlignment="1">
      <alignment wrapText="1"/>
    </xf>
    <xf numFmtId="0" fontId="7" fillId="0" borderId="10" xfId="0" applyFont="1" applyBorder="1" applyAlignment="1">
      <alignment wrapText="1"/>
    </xf>
    <xf numFmtId="0" fontId="7" fillId="0" borderId="1" xfId="0" applyFont="1" applyBorder="1" applyAlignment="1">
      <alignment wrapText="1"/>
    </xf>
    <xf numFmtId="0" fontId="7" fillId="0" borderId="4" xfId="0" applyFont="1" applyBorder="1" applyAlignment="1">
      <alignment wrapText="1"/>
    </xf>
    <xf numFmtId="0" fontId="7" fillId="0" borderId="6" xfId="0" applyFont="1" applyBorder="1" applyAlignment="1">
      <alignment wrapText="1"/>
    </xf>
    <xf numFmtId="0" fontId="7" fillId="0" borderId="7" xfId="0" applyFont="1" applyBorder="1" applyAlignment="1">
      <alignment wrapText="1"/>
    </xf>
    <xf numFmtId="0" fontId="2" fillId="0" borderId="17" xfId="0" applyFont="1" applyFill="1" applyBorder="1" applyAlignment="1">
      <alignment horizontal="center" wrapText="1"/>
    </xf>
    <xf numFmtId="0" fontId="1" fillId="0" borderId="16" xfId="0" applyFont="1" applyFill="1" applyBorder="1" applyAlignment="1">
      <alignment horizontal="center" wrapText="1"/>
    </xf>
    <xf numFmtId="0" fontId="1" fillId="0" borderId="29" xfId="0" applyFont="1" applyFill="1" applyBorder="1" applyAlignment="1">
      <alignment horizontal="center" wrapText="1"/>
    </xf>
    <xf numFmtId="0" fontId="1" fillId="0" borderId="11" xfId="0" applyFont="1" applyBorder="1" applyAlignment="1">
      <alignment horizontal="center" wrapText="1"/>
    </xf>
    <xf numFmtId="0" fontId="1" fillId="0" borderId="12" xfId="0" applyFont="1" applyBorder="1" applyAlignment="1">
      <alignment horizontal="center" wrapText="1"/>
    </xf>
    <xf numFmtId="0" fontId="1" fillId="0" borderId="25" xfId="0" applyFont="1" applyBorder="1" applyAlignment="1">
      <alignment horizontal="center" wrapText="1"/>
    </xf>
    <xf numFmtId="0" fontId="2" fillId="0" borderId="17" xfId="0" applyFont="1" applyBorder="1" applyAlignment="1">
      <alignment horizontal="center" wrapText="1"/>
    </xf>
    <xf numFmtId="0" fontId="1" fillId="0" borderId="16" xfId="0" applyFont="1" applyBorder="1" applyAlignment="1">
      <alignment horizontal="center" wrapText="1"/>
    </xf>
    <xf numFmtId="0" fontId="1" fillId="0" borderId="29" xfId="0" applyFont="1" applyBorder="1" applyAlignment="1">
      <alignment horizontal="center" wrapText="1"/>
    </xf>
    <xf numFmtId="0" fontId="2" fillId="0" borderId="11" xfId="0" applyFont="1" applyBorder="1" applyAlignment="1">
      <alignment horizontal="center" wrapText="1"/>
    </xf>
    <xf numFmtId="0" fontId="2" fillId="0" borderId="12" xfId="0" applyFont="1" applyBorder="1" applyAlignment="1">
      <alignment horizontal="center" wrapText="1"/>
    </xf>
    <xf numFmtId="0" fontId="0" fillId="0" borderId="12" xfId="0" applyBorder="1" applyAlignment="1">
      <alignment horizontal="center" wrapText="1"/>
    </xf>
    <xf numFmtId="0" fontId="0" fillId="0" borderId="25" xfId="0" applyBorder="1" applyAlignment="1">
      <alignment horizontal="center" wrapText="1"/>
    </xf>
    <xf numFmtId="0" fontId="2" fillId="0" borderId="25" xfId="0" applyFont="1" applyBorder="1" applyAlignment="1">
      <alignment horizontal="center" wrapText="1"/>
    </xf>
    <xf numFmtId="0" fontId="2" fillId="0" borderId="11" xfId="0" applyFont="1" applyFill="1" applyBorder="1" applyAlignment="1">
      <alignment horizontal="center" wrapText="1"/>
    </xf>
    <xf numFmtId="0" fontId="1" fillId="0" borderId="12" xfId="0" applyFont="1" applyFill="1" applyBorder="1" applyAlignment="1">
      <alignment horizontal="center" wrapText="1"/>
    </xf>
    <xf numFmtId="0" fontId="1" fillId="0" borderId="25" xfId="0" applyFont="1" applyFill="1" applyBorder="1" applyAlignment="1">
      <alignment horizontal="center" wrapText="1"/>
    </xf>
    <xf numFmtId="0" fontId="0" fillId="0" borderId="39" xfId="0" applyFont="1" applyBorder="1" applyAlignment="1">
      <alignment horizontal="center" wrapText="1"/>
    </xf>
    <xf numFmtId="0" fontId="0" fillId="0" borderId="40" xfId="0" applyFont="1" applyBorder="1" applyAlignment="1">
      <alignment horizontal="center" wrapText="1"/>
    </xf>
    <xf numFmtId="0" fontId="0" fillId="0" borderId="41" xfId="0" applyFont="1" applyBorder="1" applyAlignment="1">
      <alignment horizontal="center" wrapText="1"/>
    </xf>
    <xf numFmtId="0" fontId="0" fillId="0" borderId="32" xfId="0" applyFont="1" applyBorder="1" applyAlignment="1">
      <alignment horizontal="center" wrapText="1"/>
    </xf>
    <xf numFmtId="0" fontId="0" fillId="0" borderId="34" xfId="0" applyFont="1" applyBorder="1" applyAlignment="1">
      <alignment horizontal="center" wrapText="1"/>
    </xf>
    <xf numFmtId="0" fontId="0" fillId="0" borderId="42" xfId="0" applyFont="1" applyBorder="1" applyAlignment="1">
      <alignment horizontal="center" wrapText="1"/>
    </xf>
    <xf numFmtId="0" fontId="5" fillId="0" borderId="11" xfId="0" applyFont="1" applyBorder="1" applyAlignment="1">
      <alignment horizontal="left" wrapText="1"/>
    </xf>
    <xf numFmtId="0" fontId="5" fillId="0" borderId="12" xfId="0" applyFont="1" applyBorder="1" applyAlignment="1">
      <alignment horizontal="left" wrapText="1"/>
    </xf>
    <xf numFmtId="0" fontId="5" fillId="0" borderId="25" xfId="0" applyFont="1" applyBorder="1" applyAlignment="1">
      <alignment horizontal="left" wrapText="1"/>
    </xf>
    <xf numFmtId="0" fontId="4" fillId="0" borderId="12" xfId="0" applyFont="1" applyBorder="1" applyAlignment="1">
      <alignment horizontal="center" wrapText="1"/>
    </xf>
    <xf numFmtId="0" fontId="4" fillId="0" borderId="25" xfId="0" applyFont="1" applyBorder="1" applyAlignment="1">
      <alignment horizontal="center" wrapText="1"/>
    </xf>
    <xf numFmtId="0" fontId="2" fillId="0" borderId="20" xfId="0" applyFont="1" applyFill="1" applyBorder="1" applyAlignment="1">
      <alignment horizontal="center" wrapText="1"/>
    </xf>
    <xf numFmtId="0" fontId="1" fillId="0" borderId="19" xfId="0" applyFont="1" applyFill="1" applyBorder="1" applyAlignment="1">
      <alignment horizontal="center" wrapText="1"/>
    </xf>
    <xf numFmtId="0" fontId="1" fillId="0" borderId="36" xfId="0" applyFont="1" applyFill="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1"/>
  <sheetViews>
    <sheetView tabSelected="1" workbookViewId="0">
      <pane ySplit="1" topLeftCell="A140" activePane="bottomLeft" state="frozen"/>
      <selection pane="bottomLeft" activeCell="K167" sqref="K167"/>
    </sheetView>
  </sheetViews>
  <sheetFormatPr defaultColWidth="9.140625" defaultRowHeight="15" x14ac:dyDescent="0.25"/>
  <cols>
    <col min="1" max="1" width="12.140625" style="1" customWidth="1"/>
    <col min="2" max="2" width="9.140625" style="1" hidden="1" customWidth="1"/>
    <col min="3" max="3" width="57" style="1" customWidth="1"/>
    <col min="4" max="4" width="42.140625" style="1" customWidth="1"/>
    <col min="5" max="5" width="9.42578125" style="1" customWidth="1"/>
    <col min="6" max="6" width="15.7109375" style="1" customWidth="1"/>
    <col min="7" max="7" width="14" style="1" customWidth="1"/>
    <col min="8" max="8" width="16.140625" style="1" customWidth="1"/>
    <col min="9" max="9" width="9.5703125" style="1" customWidth="1"/>
    <col min="10" max="16384" width="9.140625" style="1"/>
  </cols>
  <sheetData>
    <row r="1" spans="1:8" ht="30.75" thickBot="1" x14ac:dyDescent="0.3">
      <c r="A1" s="58" t="s">
        <v>70</v>
      </c>
      <c r="B1" s="59" t="s">
        <v>95</v>
      </c>
      <c r="C1" s="60" t="s">
        <v>0</v>
      </c>
      <c r="D1" s="58" t="s">
        <v>1</v>
      </c>
      <c r="E1" s="142" t="s">
        <v>249</v>
      </c>
      <c r="F1" s="141" t="s">
        <v>248</v>
      </c>
      <c r="G1" s="141" t="s">
        <v>227</v>
      </c>
      <c r="H1" s="61" t="s">
        <v>146</v>
      </c>
    </row>
    <row r="2" spans="1:8" ht="21.95" customHeight="1" thickBot="1" x14ac:dyDescent="0.3">
      <c r="A2" s="157" t="s">
        <v>132</v>
      </c>
      <c r="B2" s="158"/>
      <c r="C2" s="158"/>
      <c r="D2" s="159"/>
      <c r="E2" s="132"/>
      <c r="F2" s="132"/>
      <c r="G2" s="132"/>
      <c r="H2" s="62"/>
    </row>
    <row r="3" spans="1:8" ht="45.75" thickBot="1" x14ac:dyDescent="0.3">
      <c r="A3" s="89" t="s">
        <v>268</v>
      </c>
      <c r="B3" s="64"/>
      <c r="C3" s="65" t="s">
        <v>199</v>
      </c>
      <c r="D3" s="66" t="s">
        <v>96</v>
      </c>
      <c r="E3" s="66"/>
      <c r="F3" s="66"/>
      <c r="G3" s="66"/>
      <c r="H3" s="90"/>
    </row>
    <row r="4" spans="1:8" ht="49.5" customHeight="1" thickBot="1" x14ac:dyDescent="0.3">
      <c r="A4" s="97" t="s">
        <v>269</v>
      </c>
      <c r="B4" s="98"/>
      <c r="C4" s="99" t="s">
        <v>183</v>
      </c>
      <c r="D4" s="100" t="s">
        <v>178</v>
      </c>
      <c r="E4" s="100"/>
      <c r="F4" s="100"/>
      <c r="G4" s="100"/>
      <c r="H4" s="61" t="s">
        <v>195</v>
      </c>
    </row>
    <row r="5" spans="1:8" ht="15.75" thickBot="1" x14ac:dyDescent="0.3">
      <c r="A5" s="171" t="s">
        <v>184</v>
      </c>
      <c r="B5" s="172"/>
      <c r="C5" s="172"/>
      <c r="D5" s="172"/>
      <c r="E5" s="172"/>
      <c r="F5" s="172"/>
      <c r="G5" s="172"/>
      <c r="H5" s="173"/>
    </row>
    <row r="6" spans="1:8" ht="47.25" customHeight="1" x14ac:dyDescent="0.25">
      <c r="A6" s="91" t="s">
        <v>270</v>
      </c>
      <c r="B6" s="92">
        <v>1</v>
      </c>
      <c r="C6" s="81" t="s">
        <v>161</v>
      </c>
      <c r="D6" s="93" t="s">
        <v>186</v>
      </c>
      <c r="E6" s="93"/>
      <c r="F6" s="93"/>
      <c r="G6" s="93"/>
      <c r="H6" s="53" t="s">
        <v>189</v>
      </c>
    </row>
    <row r="7" spans="1:8" ht="111" customHeight="1" thickBot="1" x14ac:dyDescent="0.3">
      <c r="A7" s="116" t="s">
        <v>271</v>
      </c>
      <c r="B7" s="94"/>
      <c r="C7" s="95" t="s">
        <v>196</v>
      </c>
      <c r="D7" s="96" t="s">
        <v>96</v>
      </c>
      <c r="E7" s="96"/>
      <c r="F7" s="96"/>
      <c r="G7" s="96"/>
      <c r="H7" s="119" t="s">
        <v>190</v>
      </c>
    </row>
    <row r="8" spans="1:8" ht="15.75" thickBot="1" x14ac:dyDescent="0.3">
      <c r="A8" s="174" t="s">
        <v>185</v>
      </c>
      <c r="B8" s="175"/>
      <c r="C8" s="175"/>
      <c r="D8" s="175"/>
      <c r="E8" s="175"/>
      <c r="F8" s="175"/>
      <c r="G8" s="175"/>
      <c r="H8" s="176"/>
    </row>
    <row r="9" spans="1:8" ht="60.75" customHeight="1" x14ac:dyDescent="0.25">
      <c r="A9" s="91" t="s">
        <v>272</v>
      </c>
      <c r="B9" s="92"/>
      <c r="C9" s="81" t="s">
        <v>200</v>
      </c>
      <c r="D9" s="81" t="s">
        <v>186</v>
      </c>
      <c r="E9" s="93"/>
      <c r="F9" s="93"/>
      <c r="G9" s="93"/>
      <c r="H9" s="53" t="s">
        <v>191</v>
      </c>
    </row>
    <row r="10" spans="1:8" ht="111" customHeight="1" thickBot="1" x14ac:dyDescent="0.3">
      <c r="A10" s="106" t="s">
        <v>273</v>
      </c>
      <c r="B10" s="16"/>
      <c r="C10" s="9" t="s">
        <v>197</v>
      </c>
      <c r="D10" s="9" t="s">
        <v>96</v>
      </c>
      <c r="E10" s="49"/>
      <c r="F10" s="49"/>
      <c r="G10" s="49"/>
      <c r="H10" s="75" t="s">
        <v>190</v>
      </c>
    </row>
    <row r="11" spans="1:8" ht="15.75" thickBot="1" x14ac:dyDescent="0.3">
      <c r="A11" s="174" t="s">
        <v>201</v>
      </c>
      <c r="B11" s="175"/>
      <c r="C11" s="175"/>
      <c r="D11" s="175"/>
      <c r="E11" s="175"/>
      <c r="F11" s="175"/>
      <c r="G11" s="175"/>
      <c r="H11" s="176"/>
    </row>
    <row r="12" spans="1:8" ht="19.5" customHeight="1" x14ac:dyDescent="0.25">
      <c r="A12" s="91" t="s">
        <v>274</v>
      </c>
      <c r="B12" s="92"/>
      <c r="C12" s="81" t="s">
        <v>181</v>
      </c>
      <c r="D12" s="81" t="s">
        <v>96</v>
      </c>
      <c r="E12" s="93"/>
      <c r="F12" s="93"/>
      <c r="G12" s="93"/>
      <c r="H12" s="120" t="s">
        <v>192</v>
      </c>
    </row>
    <row r="13" spans="1:8" ht="240.75" customHeight="1" x14ac:dyDescent="0.25">
      <c r="A13" s="36" t="s">
        <v>275</v>
      </c>
      <c r="B13" s="12"/>
      <c r="C13" s="2" t="s">
        <v>203</v>
      </c>
      <c r="D13" s="2" t="s">
        <v>202</v>
      </c>
      <c r="E13" s="48"/>
      <c r="F13" s="48"/>
      <c r="G13" s="48"/>
      <c r="H13" s="6" t="s">
        <v>193</v>
      </c>
    </row>
    <row r="14" spans="1:8" ht="83.25" customHeight="1" thickBot="1" x14ac:dyDescent="0.3">
      <c r="A14" s="106" t="s">
        <v>276</v>
      </c>
      <c r="B14" s="16"/>
      <c r="C14" s="9" t="s">
        <v>182</v>
      </c>
      <c r="D14" s="9" t="s">
        <v>96</v>
      </c>
      <c r="E14" s="49"/>
      <c r="F14" s="49"/>
      <c r="G14" s="49"/>
      <c r="H14" s="11" t="s">
        <v>187</v>
      </c>
    </row>
    <row r="15" spans="1:8" ht="81" customHeight="1" x14ac:dyDescent="0.25">
      <c r="A15" s="91" t="s">
        <v>277</v>
      </c>
      <c r="B15" s="92"/>
      <c r="C15" s="81" t="s">
        <v>182</v>
      </c>
      <c r="D15" s="81" t="s">
        <v>96</v>
      </c>
      <c r="E15" s="93"/>
      <c r="F15" s="93"/>
      <c r="G15" s="93"/>
      <c r="H15" s="53" t="s">
        <v>194</v>
      </c>
    </row>
    <row r="16" spans="1:8" ht="19.5" customHeight="1" thickBot="1" x14ac:dyDescent="0.3">
      <c r="A16" s="118" t="s">
        <v>278</v>
      </c>
      <c r="B16" s="56"/>
      <c r="C16" s="83" t="s">
        <v>181</v>
      </c>
      <c r="D16" s="83" t="s">
        <v>96</v>
      </c>
      <c r="E16" s="140"/>
      <c r="F16" s="140"/>
      <c r="G16" s="140"/>
      <c r="H16" s="122" t="s">
        <v>188</v>
      </c>
    </row>
    <row r="17" spans="1:8" ht="247.5" customHeight="1" thickBot="1" x14ac:dyDescent="0.3">
      <c r="A17" s="121" t="s">
        <v>279</v>
      </c>
      <c r="B17" s="94"/>
      <c r="C17" s="95" t="s">
        <v>205</v>
      </c>
      <c r="D17" s="2" t="s">
        <v>204</v>
      </c>
      <c r="E17" s="66"/>
      <c r="F17" s="66"/>
      <c r="G17" s="66"/>
      <c r="H17" s="117" t="s">
        <v>150</v>
      </c>
    </row>
    <row r="18" spans="1:8" s="13" customFormat="1" ht="15.75" thickBot="1" x14ac:dyDescent="0.3">
      <c r="A18" s="160" t="s">
        <v>85</v>
      </c>
      <c r="B18" s="161"/>
      <c r="C18" s="161"/>
      <c r="D18" s="162"/>
      <c r="E18" s="133"/>
      <c r="F18" s="133"/>
      <c r="G18" s="133"/>
      <c r="H18" s="117"/>
    </row>
    <row r="19" spans="1:8" s="13" customFormat="1" ht="30" x14ac:dyDescent="0.25">
      <c r="A19" s="14" t="s">
        <v>280</v>
      </c>
      <c r="B19" s="12">
        <f>B6+1</f>
        <v>2</v>
      </c>
      <c r="C19" s="15" t="s">
        <v>94</v>
      </c>
      <c r="D19" s="44" t="s">
        <v>90</v>
      </c>
      <c r="E19" s="44"/>
      <c r="F19" s="44"/>
      <c r="G19" s="44"/>
      <c r="H19" s="40"/>
    </row>
    <row r="20" spans="1:8" s="13" customFormat="1" ht="30" x14ac:dyDescent="0.25">
      <c r="A20" s="14" t="s">
        <v>281</v>
      </c>
      <c r="B20" s="12">
        <f>B19+1</f>
        <v>3</v>
      </c>
      <c r="C20" s="12" t="s">
        <v>86</v>
      </c>
      <c r="D20" s="45" t="s">
        <v>87</v>
      </c>
      <c r="E20" s="45"/>
      <c r="F20" s="45"/>
      <c r="G20" s="45"/>
      <c r="H20" s="26"/>
    </row>
    <row r="21" spans="1:8" ht="30.75" thickBot="1" x14ac:dyDescent="0.3">
      <c r="A21" s="106" t="s">
        <v>282</v>
      </c>
      <c r="B21" s="16">
        <f t="shared" ref="B21" si="0">B20+1</f>
        <v>4</v>
      </c>
      <c r="C21" s="16" t="s">
        <v>89</v>
      </c>
      <c r="D21" s="46" t="s">
        <v>88</v>
      </c>
      <c r="E21" s="46"/>
      <c r="F21" s="46"/>
      <c r="G21" s="46"/>
      <c r="H21" s="27"/>
    </row>
    <row r="22" spans="1:8" ht="15.75" thickBot="1" x14ac:dyDescent="0.3">
      <c r="A22" s="107"/>
      <c r="B22" s="103"/>
      <c r="C22" s="103"/>
      <c r="D22" s="108"/>
      <c r="E22" s="108"/>
      <c r="F22" s="108"/>
      <c r="G22" s="108"/>
      <c r="H22" s="109"/>
    </row>
    <row r="23" spans="1:8" ht="15.75" thickBot="1" x14ac:dyDescent="0.3">
      <c r="A23" s="163" t="s">
        <v>160</v>
      </c>
      <c r="B23" s="164"/>
      <c r="C23" s="164"/>
      <c r="D23" s="167"/>
      <c r="E23" s="135"/>
      <c r="F23" s="135"/>
      <c r="G23" s="135"/>
      <c r="H23" s="62"/>
    </row>
    <row r="24" spans="1:8" ht="45" x14ac:dyDescent="0.25">
      <c r="A24" s="37"/>
      <c r="B24" s="31"/>
      <c r="C24" s="31" t="s">
        <v>98</v>
      </c>
      <c r="D24" s="47"/>
      <c r="E24" s="47"/>
      <c r="F24" s="47"/>
      <c r="G24" s="47"/>
      <c r="H24" s="8"/>
    </row>
    <row r="25" spans="1:8" ht="15.75" thickBot="1" x14ac:dyDescent="0.3">
      <c r="A25" s="5"/>
      <c r="B25" s="2"/>
      <c r="C25" s="19" t="s">
        <v>40</v>
      </c>
      <c r="D25" s="48"/>
      <c r="E25" s="48"/>
      <c r="F25" s="48"/>
      <c r="G25" s="48"/>
      <c r="H25" s="6"/>
    </row>
    <row r="26" spans="1:8" ht="30" x14ac:dyDescent="0.25">
      <c r="A26" s="5" t="s">
        <v>283</v>
      </c>
      <c r="B26" s="12">
        <f>B21+1</f>
        <v>5</v>
      </c>
      <c r="C26" s="2" t="s">
        <v>4</v>
      </c>
      <c r="D26" s="48" t="s">
        <v>3</v>
      </c>
      <c r="E26" s="143" t="s">
        <v>250</v>
      </c>
      <c r="F26" s="93" t="s">
        <v>228</v>
      </c>
      <c r="G26" s="1" t="s">
        <v>229</v>
      </c>
      <c r="H26" s="6"/>
    </row>
    <row r="27" spans="1:8" ht="30" x14ac:dyDescent="0.25">
      <c r="A27" s="5" t="s">
        <v>284</v>
      </c>
      <c r="B27" s="12">
        <f>B26+1</f>
        <v>6</v>
      </c>
      <c r="C27" s="2" t="s">
        <v>10</v>
      </c>
      <c r="D27" s="48" t="s">
        <v>3</v>
      </c>
      <c r="E27" s="144" t="s">
        <v>250</v>
      </c>
      <c r="F27" s="48" t="s">
        <v>228</v>
      </c>
      <c r="G27" s="1" t="s">
        <v>229</v>
      </c>
      <c r="H27" s="6"/>
    </row>
    <row r="28" spans="1:8" ht="30" x14ac:dyDescent="0.25">
      <c r="A28" s="5" t="s">
        <v>285</v>
      </c>
      <c r="B28" s="12">
        <f t="shared" ref="B28:B31" si="1">B27+1</f>
        <v>7</v>
      </c>
      <c r="C28" s="2" t="s">
        <v>9</v>
      </c>
      <c r="D28" s="48" t="s">
        <v>3</v>
      </c>
      <c r="E28" s="144" t="s">
        <v>250</v>
      </c>
      <c r="F28" s="48" t="s">
        <v>228</v>
      </c>
      <c r="G28" s="1" t="s">
        <v>229</v>
      </c>
      <c r="H28" s="6"/>
    </row>
    <row r="29" spans="1:8" ht="30" x14ac:dyDescent="0.25">
      <c r="A29" s="5" t="s">
        <v>286</v>
      </c>
      <c r="B29" s="12">
        <f t="shared" si="1"/>
        <v>8</v>
      </c>
      <c r="C29" s="2" t="s">
        <v>8</v>
      </c>
      <c r="D29" s="48" t="s">
        <v>3</v>
      </c>
      <c r="E29" s="144" t="s">
        <v>250</v>
      </c>
      <c r="F29" s="48" t="s">
        <v>228</v>
      </c>
      <c r="G29" s="1" t="s">
        <v>229</v>
      </c>
      <c r="H29" s="6"/>
    </row>
    <row r="30" spans="1:8" ht="30" x14ac:dyDescent="0.25">
      <c r="A30" s="5" t="s">
        <v>287</v>
      </c>
      <c r="B30" s="12">
        <f t="shared" si="1"/>
        <v>9</v>
      </c>
      <c r="C30" s="2" t="s">
        <v>7</v>
      </c>
      <c r="D30" s="48" t="s">
        <v>3</v>
      </c>
      <c r="E30" s="144" t="s">
        <v>250</v>
      </c>
      <c r="F30" s="48" t="s">
        <v>228</v>
      </c>
      <c r="G30" s="1" t="s">
        <v>229</v>
      </c>
      <c r="H30" s="6"/>
    </row>
    <row r="31" spans="1:8" ht="30.75" thickBot="1" x14ac:dyDescent="0.3">
      <c r="A31" s="5" t="s">
        <v>288</v>
      </c>
      <c r="B31" s="12">
        <f t="shared" si="1"/>
        <v>10</v>
      </c>
      <c r="C31" s="2" t="s">
        <v>6</v>
      </c>
      <c r="D31" s="48" t="s">
        <v>3</v>
      </c>
      <c r="E31" s="144" t="s">
        <v>250</v>
      </c>
      <c r="F31" s="48" t="s">
        <v>228</v>
      </c>
      <c r="G31" s="1" t="s">
        <v>230</v>
      </c>
      <c r="H31" s="6"/>
    </row>
    <row r="32" spans="1:8" x14ac:dyDescent="0.25">
      <c r="A32" s="5"/>
      <c r="B32" s="2"/>
      <c r="C32" s="19" t="s">
        <v>41</v>
      </c>
      <c r="D32" s="48"/>
      <c r="E32" s="145"/>
      <c r="F32" s="93"/>
      <c r="H32" s="6"/>
    </row>
    <row r="33" spans="1:8" x14ac:dyDescent="0.25">
      <c r="A33" s="5" t="s">
        <v>289</v>
      </c>
      <c r="B33" s="12">
        <f>B31+1</f>
        <v>11</v>
      </c>
      <c r="C33" s="2" t="s">
        <v>5</v>
      </c>
      <c r="D33" s="48" t="s">
        <v>11</v>
      </c>
      <c r="E33" s="144" t="s">
        <v>251</v>
      </c>
      <c r="F33" s="48" t="s">
        <v>231</v>
      </c>
      <c r="G33" s="1" t="s">
        <v>230</v>
      </c>
      <c r="H33" s="6"/>
    </row>
    <row r="34" spans="1:8" x14ac:dyDescent="0.25">
      <c r="A34" s="5" t="s">
        <v>290</v>
      </c>
      <c r="B34" s="12">
        <f t="shared" ref="B34:B43" si="2">B33+1</f>
        <v>12</v>
      </c>
      <c r="C34" s="2" t="s">
        <v>12</v>
      </c>
      <c r="D34" s="48" t="s">
        <v>11</v>
      </c>
      <c r="E34" s="144" t="s">
        <v>251</v>
      </c>
      <c r="F34" s="48" t="s">
        <v>231</v>
      </c>
      <c r="G34" s="1" t="s">
        <v>230</v>
      </c>
      <c r="H34" s="6"/>
    </row>
    <row r="35" spans="1:8" x14ac:dyDescent="0.25">
      <c r="A35" s="5" t="s">
        <v>291</v>
      </c>
      <c r="B35" s="12">
        <f t="shared" si="2"/>
        <v>13</v>
      </c>
      <c r="C35" s="2" t="s">
        <v>13</v>
      </c>
      <c r="D35" s="48" t="s">
        <v>11</v>
      </c>
      <c r="E35" s="144" t="s">
        <v>251</v>
      </c>
      <c r="F35" s="48" t="s">
        <v>231</v>
      </c>
      <c r="G35" s="1" t="s">
        <v>230</v>
      </c>
      <c r="H35" s="6"/>
    </row>
    <row r="36" spans="1:8" x14ac:dyDescent="0.25">
      <c r="A36" s="5" t="s">
        <v>292</v>
      </c>
      <c r="B36" s="12">
        <f t="shared" si="2"/>
        <v>14</v>
      </c>
      <c r="C36" s="2" t="s">
        <v>14</v>
      </c>
      <c r="D36" s="48" t="s">
        <v>11</v>
      </c>
      <c r="E36" s="144" t="s">
        <v>251</v>
      </c>
      <c r="F36" s="48" t="s">
        <v>231</v>
      </c>
      <c r="G36" s="1" t="s">
        <v>230</v>
      </c>
      <c r="H36" s="6"/>
    </row>
    <row r="37" spans="1:8" x14ac:dyDescent="0.25">
      <c r="A37" s="5" t="s">
        <v>293</v>
      </c>
      <c r="B37" s="12">
        <f t="shared" si="2"/>
        <v>15</v>
      </c>
      <c r="C37" s="2" t="s">
        <v>15</v>
      </c>
      <c r="D37" s="48" t="s">
        <v>11</v>
      </c>
      <c r="E37" s="144" t="s">
        <v>251</v>
      </c>
      <c r="F37" s="48" t="s">
        <v>231</v>
      </c>
      <c r="G37" s="1" t="s">
        <v>230</v>
      </c>
      <c r="H37" s="6"/>
    </row>
    <row r="38" spans="1:8" x14ac:dyDescent="0.25">
      <c r="A38" s="5" t="s">
        <v>294</v>
      </c>
      <c r="B38" s="12">
        <f t="shared" si="2"/>
        <v>16</v>
      </c>
      <c r="C38" s="2" t="s">
        <v>16</v>
      </c>
      <c r="D38" s="48" t="s">
        <v>11</v>
      </c>
      <c r="E38" s="144" t="s">
        <v>251</v>
      </c>
      <c r="F38" s="48" t="s">
        <v>231</v>
      </c>
      <c r="G38" s="1" t="s">
        <v>230</v>
      </c>
      <c r="H38" s="6"/>
    </row>
    <row r="39" spans="1:8" x14ac:dyDescent="0.25">
      <c r="A39" s="5" t="s">
        <v>295</v>
      </c>
      <c r="B39" s="12">
        <f t="shared" si="2"/>
        <v>17</v>
      </c>
      <c r="C39" s="2" t="s">
        <v>17</v>
      </c>
      <c r="D39" s="48" t="s">
        <v>11</v>
      </c>
      <c r="E39" s="144" t="s">
        <v>251</v>
      </c>
      <c r="F39" s="48" t="s">
        <v>231</v>
      </c>
      <c r="G39" s="1" t="s">
        <v>230</v>
      </c>
      <c r="H39" s="6"/>
    </row>
    <row r="40" spans="1:8" x14ac:dyDescent="0.25">
      <c r="A40" s="5" t="s">
        <v>296</v>
      </c>
      <c r="B40" s="12">
        <f t="shared" si="2"/>
        <v>18</v>
      </c>
      <c r="C40" s="2" t="s">
        <v>18</v>
      </c>
      <c r="D40" s="48" t="s">
        <v>11</v>
      </c>
      <c r="E40" s="144" t="s">
        <v>251</v>
      </c>
      <c r="F40" s="48" t="s">
        <v>231</v>
      </c>
      <c r="G40" s="1" t="s">
        <v>229</v>
      </c>
      <c r="H40" s="6"/>
    </row>
    <row r="41" spans="1:8" x14ac:dyDescent="0.25">
      <c r="A41" s="5" t="s">
        <v>297</v>
      </c>
      <c r="B41" s="12">
        <f t="shared" si="2"/>
        <v>19</v>
      </c>
      <c r="C41" s="2" t="s">
        <v>19</v>
      </c>
      <c r="D41" s="48" t="s">
        <v>11</v>
      </c>
      <c r="E41" s="144" t="s">
        <v>252</v>
      </c>
      <c r="F41" s="48" t="s">
        <v>232</v>
      </c>
      <c r="G41" s="1" t="s">
        <v>230</v>
      </c>
      <c r="H41" s="6"/>
    </row>
    <row r="42" spans="1:8" ht="30" x14ac:dyDescent="0.25">
      <c r="A42" s="5" t="s">
        <v>298</v>
      </c>
      <c r="B42" s="12">
        <f t="shared" si="2"/>
        <v>20</v>
      </c>
      <c r="C42" s="2" t="s">
        <v>20</v>
      </c>
      <c r="D42" s="48" t="s">
        <v>11</v>
      </c>
      <c r="E42" s="144" t="s">
        <v>253</v>
      </c>
      <c r="F42" s="48" t="s">
        <v>233</v>
      </c>
      <c r="G42" s="1" t="s">
        <v>230</v>
      </c>
      <c r="H42" s="6"/>
    </row>
    <row r="43" spans="1:8" ht="15.75" thickBot="1" x14ac:dyDescent="0.3">
      <c r="A43" s="5" t="s">
        <v>299</v>
      </c>
      <c r="B43" s="12">
        <f t="shared" si="2"/>
        <v>21</v>
      </c>
      <c r="C43" s="2" t="s">
        <v>21</v>
      </c>
      <c r="D43" s="48" t="s">
        <v>11</v>
      </c>
      <c r="E43" s="144" t="s">
        <v>252</v>
      </c>
      <c r="F43" s="48" t="s">
        <v>232</v>
      </c>
      <c r="G43" s="1" t="s">
        <v>230</v>
      </c>
      <c r="H43" s="6"/>
    </row>
    <row r="44" spans="1:8" x14ac:dyDescent="0.25">
      <c r="A44" s="5"/>
      <c r="B44" s="2"/>
      <c r="C44" s="19" t="s">
        <v>2</v>
      </c>
      <c r="D44" s="48"/>
      <c r="E44" s="145"/>
      <c r="F44" s="93"/>
      <c r="H44" s="6"/>
    </row>
    <row r="45" spans="1:8" ht="30" x14ac:dyDescent="0.25">
      <c r="A45" s="5" t="s">
        <v>300</v>
      </c>
      <c r="B45" s="12">
        <f>B43+1</f>
        <v>22</v>
      </c>
      <c r="C45" s="2" t="s">
        <v>22</v>
      </c>
      <c r="D45" s="48" t="s">
        <v>3</v>
      </c>
      <c r="E45" s="144" t="s">
        <v>253</v>
      </c>
      <c r="F45" s="48" t="s">
        <v>233</v>
      </c>
      <c r="G45" s="1" t="s">
        <v>229</v>
      </c>
      <c r="H45" s="6"/>
    </row>
    <row r="46" spans="1:8" ht="30" x14ac:dyDescent="0.25">
      <c r="A46" s="5" t="s">
        <v>301</v>
      </c>
      <c r="B46" s="12">
        <f t="shared" ref="B46:B57" si="3">B45+1</f>
        <v>23</v>
      </c>
      <c r="C46" s="2" t="s">
        <v>23</v>
      </c>
      <c r="D46" s="48" t="s">
        <v>3</v>
      </c>
      <c r="E46" s="144" t="s">
        <v>252</v>
      </c>
      <c r="F46" s="48" t="s">
        <v>232</v>
      </c>
      <c r="G46" s="1" t="s">
        <v>229</v>
      </c>
      <c r="H46" s="6"/>
    </row>
    <row r="47" spans="1:8" ht="30" x14ac:dyDescent="0.25">
      <c r="A47" s="5" t="s">
        <v>302</v>
      </c>
      <c r="B47" s="12">
        <f t="shared" si="3"/>
        <v>24</v>
      </c>
      <c r="C47" s="2" t="s">
        <v>24</v>
      </c>
      <c r="D47" s="48" t="s">
        <v>3</v>
      </c>
      <c r="E47" s="144" t="s">
        <v>234</v>
      </c>
      <c r="F47" s="48" t="s">
        <v>234</v>
      </c>
      <c r="G47" s="1" t="s">
        <v>229</v>
      </c>
      <c r="H47" s="6"/>
    </row>
    <row r="48" spans="1:8" ht="30" x14ac:dyDescent="0.25">
      <c r="A48" s="5" t="s">
        <v>303</v>
      </c>
      <c r="B48" s="12">
        <f t="shared" si="3"/>
        <v>25</v>
      </c>
      <c r="C48" s="2" t="s">
        <v>25</v>
      </c>
      <c r="D48" s="48" t="s">
        <v>3</v>
      </c>
      <c r="E48" s="144" t="s">
        <v>234</v>
      </c>
      <c r="F48" s="48" t="s">
        <v>234</v>
      </c>
      <c r="G48" s="1" t="s">
        <v>230</v>
      </c>
      <c r="H48" s="6"/>
    </row>
    <row r="49" spans="1:8" ht="30" x14ac:dyDescent="0.25">
      <c r="A49" s="5" t="s">
        <v>304</v>
      </c>
      <c r="B49" s="12">
        <f t="shared" si="3"/>
        <v>26</v>
      </c>
      <c r="C49" s="2" t="s">
        <v>26</v>
      </c>
      <c r="D49" s="48" t="s">
        <v>3</v>
      </c>
      <c r="E49" s="144" t="s">
        <v>234</v>
      </c>
      <c r="F49" s="48" t="s">
        <v>234</v>
      </c>
      <c r="G49" s="1" t="s">
        <v>229</v>
      </c>
      <c r="H49" s="6"/>
    </row>
    <row r="50" spans="1:8" ht="30" x14ac:dyDescent="0.25">
      <c r="A50" s="5" t="s">
        <v>305</v>
      </c>
      <c r="B50" s="12">
        <f t="shared" si="3"/>
        <v>27</v>
      </c>
      <c r="C50" s="2" t="s">
        <v>27</v>
      </c>
      <c r="D50" s="48" t="s">
        <v>3</v>
      </c>
      <c r="E50" s="144" t="s">
        <v>234</v>
      </c>
      <c r="F50" s="48" t="s">
        <v>234</v>
      </c>
      <c r="G50" s="1" t="s">
        <v>230</v>
      </c>
      <c r="H50" s="6"/>
    </row>
    <row r="51" spans="1:8" ht="30" x14ac:dyDescent="0.25">
      <c r="A51" s="5" t="s">
        <v>306</v>
      </c>
      <c r="B51" s="12">
        <f t="shared" si="3"/>
        <v>28</v>
      </c>
      <c r="C51" s="2" t="s">
        <v>28</v>
      </c>
      <c r="D51" s="48" t="s">
        <v>3</v>
      </c>
      <c r="E51" s="144" t="s">
        <v>234</v>
      </c>
      <c r="F51" s="48" t="s">
        <v>234</v>
      </c>
      <c r="G51" s="1" t="s">
        <v>229</v>
      </c>
      <c r="H51" s="6"/>
    </row>
    <row r="52" spans="1:8" ht="30" x14ac:dyDescent="0.25">
      <c r="A52" s="5" t="s">
        <v>307</v>
      </c>
      <c r="B52" s="12">
        <f t="shared" si="3"/>
        <v>29</v>
      </c>
      <c r="C52" s="2" t="s">
        <v>29</v>
      </c>
      <c r="D52" s="48" t="s">
        <v>3</v>
      </c>
      <c r="E52" s="144" t="s">
        <v>234</v>
      </c>
      <c r="F52" s="48" t="s">
        <v>234</v>
      </c>
      <c r="G52" s="1" t="s">
        <v>230</v>
      </c>
      <c r="H52" s="6"/>
    </row>
    <row r="53" spans="1:8" ht="30" x14ac:dyDescent="0.25">
      <c r="A53" s="5" t="s">
        <v>308</v>
      </c>
      <c r="B53" s="12">
        <f t="shared" si="3"/>
        <v>30</v>
      </c>
      <c r="C53" s="2" t="s">
        <v>30</v>
      </c>
      <c r="D53" s="48" t="s">
        <v>3</v>
      </c>
      <c r="E53" s="144" t="s">
        <v>234</v>
      </c>
      <c r="F53" s="48" t="s">
        <v>234</v>
      </c>
      <c r="G53" s="1" t="s">
        <v>229</v>
      </c>
      <c r="H53" s="6"/>
    </row>
    <row r="54" spans="1:8" ht="30" x14ac:dyDescent="0.25">
      <c r="A54" s="5" t="s">
        <v>309</v>
      </c>
      <c r="B54" s="12">
        <f t="shared" si="3"/>
        <v>31</v>
      </c>
      <c r="C54" s="2" t="s">
        <v>31</v>
      </c>
      <c r="D54" s="48" t="s">
        <v>3</v>
      </c>
      <c r="E54" s="144" t="s">
        <v>254</v>
      </c>
      <c r="F54" s="48" t="s">
        <v>235</v>
      </c>
      <c r="G54" s="1" t="s">
        <v>230</v>
      </c>
      <c r="H54" s="6"/>
    </row>
    <row r="55" spans="1:8" ht="30" x14ac:dyDescent="0.25">
      <c r="A55" s="5" t="s">
        <v>310</v>
      </c>
      <c r="B55" s="12">
        <f t="shared" si="3"/>
        <v>32</v>
      </c>
      <c r="C55" s="2" t="s">
        <v>32</v>
      </c>
      <c r="D55" s="48" t="s">
        <v>3</v>
      </c>
      <c r="E55" s="144" t="s">
        <v>254</v>
      </c>
      <c r="F55" s="48" t="s">
        <v>235</v>
      </c>
      <c r="G55" s="1" t="s">
        <v>230</v>
      </c>
      <c r="H55" s="6"/>
    </row>
    <row r="56" spans="1:8" ht="30" x14ac:dyDescent="0.25">
      <c r="A56" s="5" t="s">
        <v>311</v>
      </c>
      <c r="B56" s="12">
        <f t="shared" si="3"/>
        <v>33</v>
      </c>
      <c r="C56" s="2" t="s">
        <v>33</v>
      </c>
      <c r="D56" s="48" t="s">
        <v>3</v>
      </c>
      <c r="E56" s="144" t="s">
        <v>254</v>
      </c>
      <c r="F56" s="48" t="s">
        <v>235</v>
      </c>
      <c r="G56" s="1" t="s">
        <v>230</v>
      </c>
      <c r="H56" s="6"/>
    </row>
    <row r="57" spans="1:8" ht="30.75" thickBot="1" x14ac:dyDescent="0.3">
      <c r="A57" s="5" t="s">
        <v>312</v>
      </c>
      <c r="B57" s="12">
        <f t="shared" si="3"/>
        <v>34</v>
      </c>
      <c r="C57" s="2" t="s">
        <v>34</v>
      </c>
      <c r="D57" s="48" t="s">
        <v>3</v>
      </c>
      <c r="E57" s="144" t="s">
        <v>253</v>
      </c>
      <c r="F57" s="48" t="s">
        <v>233</v>
      </c>
      <c r="G57" s="1" t="s">
        <v>230</v>
      </c>
      <c r="H57" s="6"/>
    </row>
    <row r="58" spans="1:8" x14ac:dyDescent="0.25">
      <c r="A58" s="5"/>
      <c r="B58" s="2"/>
      <c r="C58" s="19" t="s">
        <v>42</v>
      </c>
      <c r="D58" s="48"/>
      <c r="E58" s="145"/>
      <c r="F58" s="93"/>
      <c r="H58" s="6"/>
    </row>
    <row r="59" spans="1:8" x14ac:dyDescent="0.25">
      <c r="A59" s="5" t="s">
        <v>313</v>
      </c>
      <c r="B59" s="12">
        <f>B57+1</f>
        <v>35</v>
      </c>
      <c r="C59" s="2" t="s">
        <v>35</v>
      </c>
      <c r="D59" s="48" t="s">
        <v>11</v>
      </c>
      <c r="E59" s="144" t="s">
        <v>255</v>
      </c>
      <c r="F59" s="48" t="s">
        <v>236</v>
      </c>
      <c r="G59" s="1" t="s">
        <v>230</v>
      </c>
      <c r="H59" s="6"/>
    </row>
    <row r="60" spans="1:8" x14ac:dyDescent="0.25">
      <c r="A60" s="5" t="s">
        <v>314</v>
      </c>
      <c r="B60" s="12">
        <f t="shared" ref="B60:B63" si="4">B59+1</f>
        <v>36</v>
      </c>
      <c r="C60" s="2" t="s">
        <v>36</v>
      </c>
      <c r="D60" s="48" t="s">
        <v>11</v>
      </c>
      <c r="E60" s="144" t="s">
        <v>255</v>
      </c>
      <c r="F60" s="48" t="s">
        <v>236</v>
      </c>
      <c r="G60" s="1" t="s">
        <v>230</v>
      </c>
      <c r="H60" s="6"/>
    </row>
    <row r="61" spans="1:8" x14ac:dyDescent="0.25">
      <c r="A61" s="5" t="s">
        <v>315</v>
      </c>
      <c r="B61" s="12">
        <f t="shared" si="4"/>
        <v>37</v>
      </c>
      <c r="C61" s="2" t="s">
        <v>37</v>
      </c>
      <c r="D61" s="48" t="s">
        <v>11</v>
      </c>
      <c r="E61" s="144" t="s">
        <v>255</v>
      </c>
      <c r="F61" s="48" t="s">
        <v>236</v>
      </c>
      <c r="G61" s="1" t="s">
        <v>230</v>
      </c>
      <c r="H61" s="6"/>
    </row>
    <row r="62" spans="1:8" x14ac:dyDescent="0.25">
      <c r="A62" s="5" t="s">
        <v>316</v>
      </c>
      <c r="B62" s="12">
        <f t="shared" si="4"/>
        <v>38</v>
      </c>
      <c r="C62" s="2" t="s">
        <v>38</v>
      </c>
      <c r="D62" s="48" t="s">
        <v>11</v>
      </c>
      <c r="E62" s="144" t="s">
        <v>255</v>
      </c>
      <c r="F62" s="48" t="s">
        <v>236</v>
      </c>
      <c r="G62" s="1" t="s">
        <v>230</v>
      </c>
      <c r="H62" s="6"/>
    </row>
    <row r="63" spans="1:8" x14ac:dyDescent="0.25">
      <c r="A63" s="10" t="s">
        <v>317</v>
      </c>
      <c r="B63" s="16">
        <f t="shared" si="4"/>
        <v>39</v>
      </c>
      <c r="C63" s="9" t="s">
        <v>39</v>
      </c>
      <c r="D63" s="49" t="s">
        <v>11</v>
      </c>
      <c r="E63" s="146" t="s">
        <v>256</v>
      </c>
      <c r="F63" s="48" t="s">
        <v>237</v>
      </c>
      <c r="G63" s="1" t="s">
        <v>230</v>
      </c>
      <c r="H63" s="11"/>
    </row>
    <row r="64" spans="1:8" ht="15.75" thickBot="1" x14ac:dyDescent="0.3">
      <c r="A64" s="101"/>
      <c r="B64" s="64"/>
      <c r="C64" s="65"/>
      <c r="D64" s="66"/>
      <c r="E64" s="66"/>
      <c r="F64" s="66"/>
      <c r="G64" s="66"/>
      <c r="H64" s="90"/>
    </row>
    <row r="65" spans="1:8" ht="30" customHeight="1" thickBot="1" x14ac:dyDescent="0.3">
      <c r="A65" s="102"/>
      <c r="B65" s="103"/>
      <c r="C65" s="104"/>
      <c r="D65" s="105"/>
      <c r="E65" s="105"/>
      <c r="F65" s="105"/>
      <c r="G65" s="105"/>
      <c r="H65" s="62"/>
    </row>
    <row r="66" spans="1:8" ht="15.75" thickBot="1" x14ac:dyDescent="0.3">
      <c r="A66" s="163" t="s">
        <v>43</v>
      </c>
      <c r="B66" s="164"/>
      <c r="C66" s="165"/>
      <c r="D66" s="166"/>
      <c r="E66" s="134"/>
      <c r="F66" s="134"/>
      <c r="G66" s="134"/>
      <c r="H66" s="62"/>
    </row>
    <row r="67" spans="1:8" ht="75" x14ac:dyDescent="0.25">
      <c r="A67" s="7"/>
      <c r="B67" s="4"/>
      <c r="C67" s="32" t="s">
        <v>147</v>
      </c>
      <c r="D67" s="43"/>
      <c r="E67" s="43"/>
      <c r="F67" s="43"/>
      <c r="G67" s="43"/>
      <c r="H67" s="8"/>
    </row>
    <row r="68" spans="1:8" ht="30" x14ac:dyDescent="0.25">
      <c r="A68" s="5" t="s">
        <v>318</v>
      </c>
      <c r="B68" s="12">
        <f>B63+1</f>
        <v>40</v>
      </c>
      <c r="C68" s="2" t="s">
        <v>44</v>
      </c>
      <c r="D68" s="48" t="s">
        <v>97</v>
      </c>
      <c r="E68" s="144" t="s">
        <v>257</v>
      </c>
      <c r="F68" s="48" t="s">
        <v>238</v>
      </c>
      <c r="G68" s="1" t="s">
        <v>239</v>
      </c>
      <c r="H68" s="6"/>
    </row>
    <row r="69" spans="1:8" ht="30" x14ac:dyDescent="0.25">
      <c r="A69" s="5" t="s">
        <v>319</v>
      </c>
      <c r="B69" s="12">
        <f t="shared" ref="B69:B81" si="5">B68+1</f>
        <v>41</v>
      </c>
      <c r="C69" s="2" t="s">
        <v>45</v>
      </c>
      <c r="D69" s="48" t="s">
        <v>46</v>
      </c>
      <c r="E69" s="144" t="s">
        <v>258</v>
      </c>
      <c r="F69" s="48" t="s">
        <v>240</v>
      </c>
      <c r="G69" s="1" t="s">
        <v>241</v>
      </c>
      <c r="H69" s="6"/>
    </row>
    <row r="70" spans="1:8" ht="45" x14ac:dyDescent="0.25">
      <c r="A70" s="5" t="s">
        <v>320</v>
      </c>
      <c r="B70" s="12">
        <f t="shared" si="5"/>
        <v>42</v>
      </c>
      <c r="C70" s="2" t="s">
        <v>47</v>
      </c>
      <c r="D70" s="48" t="s">
        <v>48</v>
      </c>
      <c r="E70" s="144" t="s">
        <v>259</v>
      </c>
      <c r="F70" s="48" t="s">
        <v>242</v>
      </c>
      <c r="G70" s="1" t="s">
        <v>239</v>
      </c>
      <c r="H70" s="6"/>
    </row>
    <row r="71" spans="1:8" ht="30" x14ac:dyDescent="0.25">
      <c r="A71" s="5" t="s">
        <v>321</v>
      </c>
      <c r="B71" s="12">
        <f t="shared" si="5"/>
        <v>43</v>
      </c>
      <c r="C71" s="2" t="s">
        <v>49</v>
      </c>
      <c r="D71" s="48" t="s">
        <v>50</v>
      </c>
      <c r="E71" s="144" t="s">
        <v>258</v>
      </c>
      <c r="F71" s="48" t="s">
        <v>240</v>
      </c>
      <c r="G71" s="1" t="s">
        <v>241</v>
      </c>
      <c r="H71" s="6"/>
    </row>
    <row r="72" spans="1:8" ht="45" x14ac:dyDescent="0.25">
      <c r="A72" s="5" t="s">
        <v>322</v>
      </c>
      <c r="B72" s="12">
        <f t="shared" si="5"/>
        <v>44</v>
      </c>
      <c r="C72" s="2" t="s">
        <v>51</v>
      </c>
      <c r="D72" s="48" t="s">
        <v>60</v>
      </c>
      <c r="E72" s="144" t="s">
        <v>257</v>
      </c>
      <c r="F72" s="48" t="s">
        <v>238</v>
      </c>
      <c r="G72" s="1" t="s">
        <v>239</v>
      </c>
      <c r="H72" s="6"/>
    </row>
    <row r="73" spans="1:8" ht="30" x14ac:dyDescent="0.25">
      <c r="A73" s="5" t="s">
        <v>323</v>
      </c>
      <c r="B73" s="12">
        <f t="shared" si="5"/>
        <v>45</v>
      </c>
      <c r="C73" s="2" t="s">
        <v>52</v>
      </c>
      <c r="D73" s="48" t="s">
        <v>61</v>
      </c>
      <c r="E73" s="144" t="s">
        <v>258</v>
      </c>
      <c r="F73" s="48" t="s">
        <v>240</v>
      </c>
      <c r="G73" s="1" t="s">
        <v>239</v>
      </c>
      <c r="H73" s="6"/>
    </row>
    <row r="74" spans="1:8" ht="30" x14ac:dyDescent="0.25">
      <c r="A74" s="5" t="s">
        <v>324</v>
      </c>
      <c r="B74" s="12">
        <f t="shared" si="5"/>
        <v>46</v>
      </c>
      <c r="C74" s="2" t="s">
        <v>53</v>
      </c>
      <c r="D74" s="48" t="s">
        <v>62</v>
      </c>
      <c r="E74" s="144" t="s">
        <v>257</v>
      </c>
      <c r="F74" s="48" t="s">
        <v>238</v>
      </c>
      <c r="G74" s="1" t="s">
        <v>241</v>
      </c>
      <c r="H74" s="6"/>
    </row>
    <row r="75" spans="1:8" ht="30" x14ac:dyDescent="0.25">
      <c r="A75" s="5" t="s">
        <v>325</v>
      </c>
      <c r="B75" s="12">
        <f t="shared" si="5"/>
        <v>47</v>
      </c>
      <c r="C75" s="2" t="s">
        <v>54</v>
      </c>
      <c r="D75" s="48" t="s">
        <v>63</v>
      </c>
      <c r="E75" s="144" t="s">
        <v>258</v>
      </c>
      <c r="F75" s="48" t="s">
        <v>240</v>
      </c>
      <c r="G75" s="1" t="s">
        <v>239</v>
      </c>
      <c r="H75" s="6"/>
    </row>
    <row r="76" spans="1:8" ht="45" x14ac:dyDescent="0.25">
      <c r="A76" s="5" t="s">
        <v>326</v>
      </c>
      <c r="B76" s="12">
        <f t="shared" si="5"/>
        <v>48</v>
      </c>
      <c r="C76" s="2" t="s">
        <v>55</v>
      </c>
      <c r="D76" s="48" t="s">
        <v>64</v>
      </c>
      <c r="E76" s="144" t="s">
        <v>259</v>
      </c>
      <c r="F76" s="48" t="s">
        <v>242</v>
      </c>
      <c r="G76" s="1" t="s">
        <v>241</v>
      </c>
      <c r="H76" s="6"/>
    </row>
    <row r="77" spans="1:8" ht="45" x14ac:dyDescent="0.25">
      <c r="A77" s="5" t="s">
        <v>327</v>
      </c>
      <c r="B77" s="12">
        <f t="shared" si="5"/>
        <v>49</v>
      </c>
      <c r="C77" s="2" t="s">
        <v>56</v>
      </c>
      <c r="D77" s="48" t="s">
        <v>65</v>
      </c>
      <c r="E77" s="144" t="s">
        <v>258</v>
      </c>
      <c r="F77" s="48" t="s">
        <v>240</v>
      </c>
      <c r="G77" s="1" t="s">
        <v>239</v>
      </c>
      <c r="H77" s="6"/>
    </row>
    <row r="78" spans="1:8" ht="30" x14ac:dyDescent="0.25">
      <c r="A78" s="5" t="s">
        <v>328</v>
      </c>
      <c r="B78" s="12">
        <f t="shared" si="5"/>
        <v>50</v>
      </c>
      <c r="C78" s="2" t="s">
        <v>99</v>
      </c>
      <c r="D78" s="48" t="s">
        <v>66</v>
      </c>
      <c r="E78" s="144" t="s">
        <v>257</v>
      </c>
      <c r="F78" s="48" t="s">
        <v>238</v>
      </c>
      <c r="G78" s="1" t="s">
        <v>239</v>
      </c>
      <c r="H78" s="6"/>
    </row>
    <row r="79" spans="1:8" ht="30" x14ac:dyDescent="0.25">
      <c r="A79" s="5" t="s">
        <v>329</v>
      </c>
      <c r="B79" s="12">
        <f t="shared" si="5"/>
        <v>51</v>
      </c>
      <c r="C79" s="2" t="s">
        <v>57</v>
      </c>
      <c r="D79" s="48" t="s">
        <v>67</v>
      </c>
      <c r="E79" s="144" t="s">
        <v>258</v>
      </c>
      <c r="F79" s="48" t="s">
        <v>240</v>
      </c>
      <c r="G79" s="1" t="s">
        <v>241</v>
      </c>
      <c r="H79" s="6"/>
    </row>
    <row r="80" spans="1:8" ht="45" x14ac:dyDescent="0.25">
      <c r="A80" s="5" t="s">
        <v>330</v>
      </c>
      <c r="B80" s="12">
        <f t="shared" si="5"/>
        <v>52</v>
      </c>
      <c r="C80" s="2" t="s">
        <v>58</v>
      </c>
      <c r="D80" s="48" t="s">
        <v>68</v>
      </c>
      <c r="E80" s="144" t="s">
        <v>259</v>
      </c>
      <c r="F80" s="48" t="s">
        <v>242</v>
      </c>
      <c r="G80" s="1" t="s">
        <v>239</v>
      </c>
      <c r="H80" s="6"/>
    </row>
    <row r="81" spans="1:8" ht="13.5" customHeight="1" thickBot="1" x14ac:dyDescent="0.3">
      <c r="A81" s="5" t="s">
        <v>331</v>
      </c>
      <c r="B81" s="16">
        <f t="shared" si="5"/>
        <v>53</v>
      </c>
      <c r="C81" s="9" t="s">
        <v>59</v>
      </c>
      <c r="D81" s="49" t="s">
        <v>69</v>
      </c>
      <c r="E81" s="147" t="s">
        <v>258</v>
      </c>
      <c r="F81" s="49" t="s">
        <v>240</v>
      </c>
      <c r="G81" s="1" t="s">
        <v>241</v>
      </c>
      <c r="H81" s="11"/>
    </row>
    <row r="82" spans="1:8" ht="15.75" thickBot="1" x14ac:dyDescent="0.3">
      <c r="A82" s="177"/>
      <c r="B82" s="178"/>
      <c r="C82" s="178"/>
      <c r="D82" s="179"/>
      <c r="E82" s="137"/>
      <c r="F82" s="137"/>
      <c r="G82" s="137"/>
      <c r="H82" s="62"/>
    </row>
    <row r="83" spans="1:8" ht="26.25" customHeight="1" thickBot="1" x14ac:dyDescent="0.3">
      <c r="B83" s="129"/>
      <c r="C83" s="125" t="s">
        <v>100</v>
      </c>
      <c r="D83" s="130"/>
      <c r="E83" s="138"/>
      <c r="F83" s="138"/>
      <c r="G83" s="138"/>
      <c r="H83" s="62"/>
    </row>
    <row r="84" spans="1:8" ht="84" customHeight="1" x14ac:dyDescent="0.25">
      <c r="A84" s="7"/>
      <c r="B84" s="15"/>
      <c r="C84" s="67" t="s">
        <v>148</v>
      </c>
      <c r="D84" s="43"/>
      <c r="E84" s="43"/>
      <c r="F84" s="43"/>
      <c r="G84" s="43"/>
      <c r="H84" s="8"/>
    </row>
    <row r="85" spans="1:8" ht="30" x14ac:dyDescent="0.25">
      <c r="A85" s="5" t="s">
        <v>332</v>
      </c>
      <c r="B85" s="12">
        <f>B81+1</f>
        <v>54</v>
      </c>
      <c r="C85" s="30" t="s">
        <v>101</v>
      </c>
      <c r="D85" s="48" t="s">
        <v>103</v>
      </c>
      <c r="E85" s="148" t="s">
        <v>260</v>
      </c>
      <c r="F85" s="149" t="s">
        <v>261</v>
      </c>
      <c r="G85" s="1" t="s">
        <v>230</v>
      </c>
      <c r="H85" s="6"/>
    </row>
    <row r="86" spans="1:8" ht="30" x14ac:dyDescent="0.25">
      <c r="A86" s="5" t="s">
        <v>333</v>
      </c>
      <c r="B86" s="12">
        <f t="shared" ref="B86:B108" si="6">B85+1</f>
        <v>55</v>
      </c>
      <c r="C86" s="28" t="s">
        <v>102</v>
      </c>
      <c r="D86" s="48" t="s">
        <v>103</v>
      </c>
      <c r="E86" s="150" t="s">
        <v>262</v>
      </c>
      <c r="F86" s="151" t="s">
        <v>263</v>
      </c>
      <c r="G86" s="1" t="s">
        <v>230</v>
      </c>
      <c r="H86" s="6"/>
    </row>
    <row r="87" spans="1:8" ht="30" x14ac:dyDescent="0.25">
      <c r="A87" s="5" t="s">
        <v>334</v>
      </c>
      <c r="B87" s="12">
        <f t="shared" si="6"/>
        <v>56</v>
      </c>
      <c r="C87" s="28" t="s">
        <v>104</v>
      </c>
      <c r="D87" s="48" t="s">
        <v>103</v>
      </c>
      <c r="E87" s="150" t="s">
        <v>264</v>
      </c>
      <c r="F87" s="151" t="s">
        <v>265</v>
      </c>
      <c r="G87" s="1" t="s">
        <v>230</v>
      </c>
      <c r="H87" s="6"/>
    </row>
    <row r="88" spans="1:8" ht="30" x14ac:dyDescent="0.25">
      <c r="A88" s="5" t="s">
        <v>335</v>
      </c>
      <c r="B88" s="12">
        <f t="shared" si="6"/>
        <v>57</v>
      </c>
      <c r="C88" s="28" t="s">
        <v>207</v>
      </c>
      <c r="D88" s="48" t="s">
        <v>103</v>
      </c>
      <c r="E88" s="150" t="s">
        <v>262</v>
      </c>
      <c r="F88" s="151" t="s">
        <v>263</v>
      </c>
      <c r="G88" s="1" t="s">
        <v>230</v>
      </c>
      <c r="H88" s="6"/>
    </row>
    <row r="89" spans="1:8" ht="30" x14ac:dyDescent="0.25">
      <c r="A89" s="5" t="s">
        <v>336</v>
      </c>
      <c r="B89" s="12">
        <f t="shared" si="6"/>
        <v>58</v>
      </c>
      <c r="C89" s="28" t="s">
        <v>105</v>
      </c>
      <c r="D89" s="48" t="s">
        <v>103</v>
      </c>
      <c r="E89" s="150" t="s">
        <v>264</v>
      </c>
      <c r="F89" s="151" t="s">
        <v>265</v>
      </c>
      <c r="G89" s="1" t="s">
        <v>230</v>
      </c>
      <c r="H89" s="6"/>
    </row>
    <row r="90" spans="1:8" ht="45" x14ac:dyDescent="0.25">
      <c r="A90" s="5" t="s">
        <v>337</v>
      </c>
      <c r="B90" s="12">
        <f t="shared" si="6"/>
        <v>59</v>
      </c>
      <c r="C90" s="28" t="s">
        <v>106</v>
      </c>
      <c r="D90" s="48" t="s">
        <v>103</v>
      </c>
      <c r="E90" s="150" t="s">
        <v>266</v>
      </c>
      <c r="F90" s="151" t="s">
        <v>267</v>
      </c>
      <c r="G90" s="1" t="s">
        <v>230</v>
      </c>
      <c r="H90" s="6"/>
    </row>
    <row r="91" spans="1:8" ht="30" x14ac:dyDescent="0.25">
      <c r="A91" s="5" t="s">
        <v>338</v>
      </c>
      <c r="B91" s="12">
        <f t="shared" si="6"/>
        <v>60</v>
      </c>
      <c r="C91" s="28" t="s">
        <v>107</v>
      </c>
      <c r="D91" s="48" t="s">
        <v>103</v>
      </c>
      <c r="E91" s="150" t="s">
        <v>260</v>
      </c>
      <c r="F91" s="151" t="s">
        <v>261</v>
      </c>
      <c r="G91" s="1" t="s">
        <v>230</v>
      </c>
      <c r="H91" s="6"/>
    </row>
    <row r="92" spans="1:8" ht="30" x14ac:dyDescent="0.25">
      <c r="A92" s="5" t="s">
        <v>339</v>
      </c>
      <c r="B92" s="12">
        <f t="shared" si="6"/>
        <v>61</v>
      </c>
      <c r="C92" s="28" t="s">
        <v>108</v>
      </c>
      <c r="D92" s="48" t="s">
        <v>103</v>
      </c>
      <c r="E92" s="150" t="s">
        <v>262</v>
      </c>
      <c r="F92" s="151" t="s">
        <v>263</v>
      </c>
      <c r="G92" s="1" t="s">
        <v>230</v>
      </c>
      <c r="H92" s="6"/>
    </row>
    <row r="93" spans="1:8" ht="30" x14ac:dyDescent="0.25">
      <c r="A93" s="5" t="s">
        <v>340</v>
      </c>
      <c r="B93" s="12">
        <f t="shared" si="6"/>
        <v>62</v>
      </c>
      <c r="C93" s="28" t="s">
        <v>109</v>
      </c>
      <c r="D93" s="48" t="s">
        <v>103</v>
      </c>
      <c r="E93" s="150" t="s">
        <v>260</v>
      </c>
      <c r="F93" s="151" t="s">
        <v>261</v>
      </c>
      <c r="G93" s="1" t="s">
        <v>230</v>
      </c>
      <c r="H93" s="6"/>
    </row>
    <row r="94" spans="1:8" ht="30" x14ac:dyDescent="0.25">
      <c r="A94" s="5" t="s">
        <v>341</v>
      </c>
      <c r="B94" s="12">
        <f t="shared" si="6"/>
        <v>63</v>
      </c>
      <c r="C94" s="28" t="s">
        <v>110</v>
      </c>
      <c r="D94" s="48" t="s">
        <v>103</v>
      </c>
      <c r="E94" s="150" t="s">
        <v>262</v>
      </c>
      <c r="F94" s="151" t="s">
        <v>263</v>
      </c>
      <c r="G94" s="1" t="s">
        <v>230</v>
      </c>
      <c r="H94" s="6"/>
    </row>
    <row r="95" spans="1:8" ht="30" x14ac:dyDescent="0.25">
      <c r="A95" s="5" t="s">
        <v>342</v>
      </c>
      <c r="B95" s="12">
        <f t="shared" si="6"/>
        <v>64</v>
      </c>
      <c r="C95" s="28" t="s">
        <v>111</v>
      </c>
      <c r="D95" s="48" t="s">
        <v>103</v>
      </c>
      <c r="E95" s="150" t="s">
        <v>264</v>
      </c>
      <c r="F95" s="151" t="s">
        <v>265</v>
      </c>
      <c r="G95" s="1" t="s">
        <v>230</v>
      </c>
      <c r="H95" s="6"/>
    </row>
    <row r="96" spans="1:8" ht="45" x14ac:dyDescent="0.25">
      <c r="A96" s="5" t="s">
        <v>343</v>
      </c>
      <c r="B96" s="12">
        <f t="shared" si="6"/>
        <v>65</v>
      </c>
      <c r="C96" s="28" t="s">
        <v>112</v>
      </c>
      <c r="D96" s="48" t="s">
        <v>103</v>
      </c>
      <c r="E96" s="150" t="s">
        <v>266</v>
      </c>
      <c r="F96" s="151" t="s">
        <v>267</v>
      </c>
      <c r="G96" s="1" t="s">
        <v>230</v>
      </c>
      <c r="H96" s="6"/>
    </row>
    <row r="97" spans="1:8" ht="30" x14ac:dyDescent="0.25">
      <c r="A97" s="5" t="s">
        <v>344</v>
      </c>
      <c r="B97" s="12">
        <f t="shared" si="6"/>
        <v>66</v>
      </c>
      <c r="C97" s="28" t="s">
        <v>113</v>
      </c>
      <c r="D97" s="48" t="s">
        <v>103</v>
      </c>
      <c r="E97" s="150" t="s">
        <v>262</v>
      </c>
      <c r="F97" s="151" t="s">
        <v>263</v>
      </c>
      <c r="G97" s="1" t="s">
        <v>230</v>
      </c>
      <c r="H97" s="6"/>
    </row>
    <row r="98" spans="1:8" ht="30" x14ac:dyDescent="0.25">
      <c r="A98" s="5" t="s">
        <v>345</v>
      </c>
      <c r="B98" s="12">
        <f t="shared" si="6"/>
        <v>67</v>
      </c>
      <c r="C98" s="28" t="s">
        <v>114</v>
      </c>
      <c r="D98" s="48" t="s">
        <v>103</v>
      </c>
      <c r="E98" s="150" t="s">
        <v>264</v>
      </c>
      <c r="F98" s="151" t="s">
        <v>265</v>
      </c>
      <c r="G98" s="1" t="s">
        <v>230</v>
      </c>
      <c r="H98" s="6"/>
    </row>
    <row r="99" spans="1:8" ht="30" x14ac:dyDescent="0.25">
      <c r="A99" s="5" t="s">
        <v>346</v>
      </c>
      <c r="B99" s="12">
        <f t="shared" si="6"/>
        <v>68</v>
      </c>
      <c r="C99" s="28" t="s">
        <v>115</v>
      </c>
      <c r="D99" s="48" t="s">
        <v>103</v>
      </c>
      <c r="E99" s="150" t="s">
        <v>264</v>
      </c>
      <c r="F99" s="151" t="s">
        <v>265</v>
      </c>
      <c r="G99" s="1" t="s">
        <v>230</v>
      </c>
      <c r="H99" s="6"/>
    </row>
    <row r="100" spans="1:8" ht="30" x14ac:dyDescent="0.25">
      <c r="A100" s="5" t="s">
        <v>347</v>
      </c>
      <c r="B100" s="12">
        <f t="shared" si="6"/>
        <v>69</v>
      </c>
      <c r="C100" s="28" t="s">
        <v>116</v>
      </c>
      <c r="D100" s="48" t="s">
        <v>103</v>
      </c>
      <c r="E100" s="150" t="s">
        <v>260</v>
      </c>
      <c r="F100" s="151" t="s">
        <v>261</v>
      </c>
      <c r="G100" s="1" t="s">
        <v>230</v>
      </c>
      <c r="H100" s="6"/>
    </row>
    <row r="101" spans="1:8" ht="45" x14ac:dyDescent="0.25">
      <c r="A101" s="5" t="s">
        <v>348</v>
      </c>
      <c r="B101" s="12">
        <f t="shared" si="6"/>
        <v>70</v>
      </c>
      <c r="C101" s="28" t="s">
        <v>117</v>
      </c>
      <c r="D101" s="48" t="s">
        <v>103</v>
      </c>
      <c r="E101" s="150" t="s">
        <v>266</v>
      </c>
      <c r="F101" s="151" t="s">
        <v>267</v>
      </c>
      <c r="G101" s="1" t="s">
        <v>230</v>
      </c>
      <c r="H101" s="6"/>
    </row>
    <row r="102" spans="1:8" ht="30" x14ac:dyDescent="0.25">
      <c r="A102" s="5" t="s">
        <v>349</v>
      </c>
      <c r="B102" s="12">
        <f t="shared" si="6"/>
        <v>71</v>
      </c>
      <c r="C102" s="28" t="s">
        <v>118</v>
      </c>
      <c r="D102" s="48" t="s">
        <v>103</v>
      </c>
      <c r="E102" s="150" t="s">
        <v>262</v>
      </c>
      <c r="F102" s="151" t="s">
        <v>263</v>
      </c>
      <c r="G102" s="1" t="s">
        <v>230</v>
      </c>
      <c r="H102" s="6"/>
    </row>
    <row r="103" spans="1:8" ht="45" x14ac:dyDescent="0.25">
      <c r="A103" s="5" t="s">
        <v>350</v>
      </c>
      <c r="B103" s="12">
        <f t="shared" si="6"/>
        <v>72</v>
      </c>
      <c r="C103" s="28" t="s">
        <v>119</v>
      </c>
      <c r="D103" s="48" t="s">
        <v>103</v>
      </c>
      <c r="E103" s="150" t="s">
        <v>266</v>
      </c>
      <c r="F103" s="151" t="s">
        <v>267</v>
      </c>
      <c r="G103" s="1" t="s">
        <v>230</v>
      </c>
      <c r="H103" s="6"/>
    </row>
    <row r="104" spans="1:8" ht="30" x14ac:dyDescent="0.25">
      <c r="A104" s="5" t="s">
        <v>351</v>
      </c>
      <c r="B104" s="12">
        <f t="shared" si="6"/>
        <v>73</v>
      </c>
      <c r="C104" s="28" t="s">
        <v>120</v>
      </c>
      <c r="D104" s="48" t="s">
        <v>103</v>
      </c>
      <c r="E104" s="150" t="s">
        <v>260</v>
      </c>
      <c r="F104" s="151" t="s">
        <v>261</v>
      </c>
      <c r="G104" s="1" t="s">
        <v>230</v>
      </c>
      <c r="H104" s="6"/>
    </row>
    <row r="105" spans="1:8" ht="45" x14ac:dyDescent="0.25">
      <c r="A105" s="5" t="s">
        <v>352</v>
      </c>
      <c r="B105" s="12">
        <f t="shared" si="6"/>
        <v>74</v>
      </c>
      <c r="C105" s="28" t="s">
        <v>121</v>
      </c>
      <c r="D105" s="48" t="s">
        <v>103</v>
      </c>
      <c r="E105" s="150" t="s">
        <v>266</v>
      </c>
      <c r="F105" s="151" t="s">
        <v>267</v>
      </c>
      <c r="G105" s="1" t="s">
        <v>230</v>
      </c>
      <c r="H105" s="6"/>
    </row>
    <row r="106" spans="1:8" ht="45" x14ac:dyDescent="0.25">
      <c r="A106" s="5" t="s">
        <v>353</v>
      </c>
      <c r="B106" s="12">
        <f t="shared" si="6"/>
        <v>75</v>
      </c>
      <c r="C106" s="28" t="s">
        <v>122</v>
      </c>
      <c r="D106" s="48" t="s">
        <v>103</v>
      </c>
      <c r="E106" s="150" t="s">
        <v>266</v>
      </c>
      <c r="F106" s="151" t="s">
        <v>267</v>
      </c>
      <c r="G106" s="1" t="s">
        <v>230</v>
      </c>
      <c r="H106" s="6"/>
    </row>
    <row r="107" spans="1:8" ht="30" x14ac:dyDescent="0.25">
      <c r="A107" s="5" t="s">
        <v>354</v>
      </c>
      <c r="B107" s="12">
        <f t="shared" si="6"/>
        <v>76</v>
      </c>
      <c r="C107" s="28" t="s">
        <v>123</v>
      </c>
      <c r="D107" s="48" t="s">
        <v>103</v>
      </c>
      <c r="E107" s="150" t="s">
        <v>260</v>
      </c>
      <c r="F107" s="151" t="s">
        <v>261</v>
      </c>
      <c r="G107" s="1" t="s">
        <v>230</v>
      </c>
      <c r="H107" s="6"/>
    </row>
    <row r="108" spans="1:8" ht="30.75" thickBot="1" x14ac:dyDescent="0.3">
      <c r="A108" s="5" t="s">
        <v>355</v>
      </c>
      <c r="B108" s="12">
        <f t="shared" si="6"/>
        <v>77</v>
      </c>
      <c r="C108" s="28" t="s">
        <v>124</v>
      </c>
      <c r="D108" s="48" t="s">
        <v>103</v>
      </c>
      <c r="E108" s="152" t="s">
        <v>264</v>
      </c>
      <c r="F108" s="153" t="s">
        <v>265</v>
      </c>
      <c r="G108" s="1" t="s">
        <v>230</v>
      </c>
      <c r="H108" s="6"/>
    </row>
    <row r="109" spans="1:8" s="39" customFormat="1" ht="22.5" customHeight="1" thickBot="1" x14ac:dyDescent="0.3">
      <c r="A109" s="10"/>
      <c r="B109" s="16"/>
      <c r="C109" s="25"/>
      <c r="D109" s="49"/>
      <c r="E109" s="49"/>
      <c r="F109" s="49"/>
      <c r="G109" s="49"/>
      <c r="H109" s="11"/>
    </row>
    <row r="110" spans="1:8" s="39" customFormat="1" ht="21" customHeight="1" thickBot="1" x14ac:dyDescent="0.3">
      <c r="B110" s="127"/>
      <c r="C110" s="126" t="s">
        <v>221</v>
      </c>
      <c r="D110" s="128"/>
      <c r="E110" s="136"/>
      <c r="F110" s="136"/>
      <c r="G110" s="136"/>
      <c r="H110" s="68"/>
    </row>
    <row r="111" spans="1:8" s="20" customFormat="1" ht="90" x14ac:dyDescent="0.25">
      <c r="A111" s="38"/>
      <c r="B111" s="34"/>
      <c r="C111" s="35" t="s">
        <v>215</v>
      </c>
      <c r="D111" s="50"/>
      <c r="E111" s="50"/>
      <c r="F111" s="50"/>
      <c r="G111" s="50"/>
      <c r="H111" s="69"/>
    </row>
    <row r="112" spans="1:8" s="20" customFormat="1" ht="30" x14ac:dyDescent="0.25">
      <c r="A112" s="21" t="s">
        <v>356</v>
      </c>
      <c r="B112" s="22">
        <f>B108+1</f>
        <v>78</v>
      </c>
      <c r="C112" s="13" t="s">
        <v>163</v>
      </c>
      <c r="D112" s="51" t="s">
        <v>162</v>
      </c>
      <c r="E112" s="51"/>
      <c r="F112" s="51"/>
      <c r="G112" s="51"/>
      <c r="H112" s="17"/>
    </row>
    <row r="113" spans="1:8" s="20" customFormat="1" ht="30" x14ac:dyDescent="0.25">
      <c r="A113" s="21" t="s">
        <v>357</v>
      </c>
      <c r="B113" s="22">
        <f t="shared" ref="B113:B123" si="7">B112+1</f>
        <v>79</v>
      </c>
      <c r="C113" s="12" t="s">
        <v>164</v>
      </c>
      <c r="D113" s="51" t="s">
        <v>162</v>
      </c>
      <c r="E113" s="51"/>
      <c r="F113" s="51"/>
      <c r="G113" s="51"/>
      <c r="H113" s="17"/>
    </row>
    <row r="114" spans="1:8" s="20" customFormat="1" ht="30" x14ac:dyDescent="0.25">
      <c r="A114" s="21" t="s">
        <v>358</v>
      </c>
      <c r="B114" s="22">
        <f>B113+1</f>
        <v>80</v>
      </c>
      <c r="C114" s="12" t="s">
        <v>165</v>
      </c>
      <c r="D114" s="51" t="s">
        <v>162</v>
      </c>
      <c r="E114" s="51"/>
      <c r="F114" s="51"/>
      <c r="G114" s="51"/>
      <c r="H114" s="17"/>
    </row>
    <row r="115" spans="1:8" s="20" customFormat="1" ht="30" x14ac:dyDescent="0.25">
      <c r="A115" s="21" t="s">
        <v>359</v>
      </c>
      <c r="B115" s="22">
        <f t="shared" si="7"/>
        <v>81</v>
      </c>
      <c r="C115" s="12" t="s">
        <v>166</v>
      </c>
      <c r="D115" s="51" t="s">
        <v>162</v>
      </c>
      <c r="E115" s="51"/>
      <c r="F115" s="51"/>
      <c r="G115" s="51"/>
      <c r="H115" s="17"/>
    </row>
    <row r="116" spans="1:8" s="20" customFormat="1" ht="30" x14ac:dyDescent="0.25">
      <c r="A116" s="21" t="s">
        <v>360</v>
      </c>
      <c r="B116" s="24">
        <f t="shared" si="7"/>
        <v>82</v>
      </c>
      <c r="C116" s="16" t="s">
        <v>167</v>
      </c>
      <c r="D116" s="51" t="s">
        <v>162</v>
      </c>
      <c r="E116" s="111"/>
      <c r="F116" s="111"/>
      <c r="G116" s="111"/>
      <c r="H116" s="18"/>
    </row>
    <row r="117" spans="1:8" s="20" customFormat="1" ht="30" x14ac:dyDescent="0.25">
      <c r="A117" s="21" t="s">
        <v>361</v>
      </c>
      <c r="B117" s="24">
        <f t="shared" si="7"/>
        <v>83</v>
      </c>
      <c r="C117" s="22" t="s">
        <v>168</v>
      </c>
      <c r="D117" s="51" t="s">
        <v>162</v>
      </c>
      <c r="E117" s="51"/>
      <c r="F117" s="51"/>
      <c r="G117" s="51"/>
      <c r="H117" s="17"/>
    </row>
    <row r="118" spans="1:8" s="20" customFormat="1" ht="30" x14ac:dyDescent="0.25">
      <c r="A118" s="21" t="s">
        <v>362</v>
      </c>
      <c r="B118" s="22">
        <f t="shared" si="7"/>
        <v>84</v>
      </c>
      <c r="C118" s="22" t="s">
        <v>169</v>
      </c>
      <c r="D118" s="51" t="s">
        <v>162</v>
      </c>
      <c r="E118" s="51"/>
      <c r="F118" s="51"/>
      <c r="G118" s="51"/>
      <c r="H118" s="17"/>
    </row>
    <row r="119" spans="1:8" s="20" customFormat="1" ht="30" x14ac:dyDescent="0.25">
      <c r="A119" s="21" t="s">
        <v>363</v>
      </c>
      <c r="B119" s="22">
        <f>B118+1</f>
        <v>85</v>
      </c>
      <c r="C119" s="22" t="s">
        <v>170</v>
      </c>
      <c r="D119" s="51" t="s">
        <v>162</v>
      </c>
      <c r="E119" s="51"/>
      <c r="F119" s="51"/>
      <c r="G119" s="51"/>
      <c r="H119" s="17"/>
    </row>
    <row r="120" spans="1:8" s="20" customFormat="1" ht="30" x14ac:dyDescent="0.25">
      <c r="A120" s="21" t="s">
        <v>364</v>
      </c>
      <c r="B120" s="22">
        <f t="shared" si="7"/>
        <v>86</v>
      </c>
      <c r="C120" s="22" t="s">
        <v>171</v>
      </c>
      <c r="D120" s="51" t="s">
        <v>162</v>
      </c>
      <c r="E120" s="51"/>
      <c r="F120" s="51"/>
      <c r="G120" s="51"/>
      <c r="H120" s="17"/>
    </row>
    <row r="121" spans="1:8" s="20" customFormat="1" ht="30" x14ac:dyDescent="0.25">
      <c r="A121" s="21" t="s">
        <v>365</v>
      </c>
      <c r="B121" s="24">
        <f t="shared" si="7"/>
        <v>87</v>
      </c>
      <c r="C121" s="24" t="s">
        <v>172</v>
      </c>
      <c r="D121" s="51" t="s">
        <v>162</v>
      </c>
      <c r="E121" s="111"/>
      <c r="F121" s="111"/>
      <c r="G121" s="111"/>
      <c r="H121" s="18"/>
    </row>
    <row r="122" spans="1:8" s="20" customFormat="1" ht="30" x14ac:dyDescent="0.25">
      <c r="A122" s="21" t="s">
        <v>366</v>
      </c>
      <c r="B122" s="24">
        <f t="shared" si="7"/>
        <v>88</v>
      </c>
      <c r="C122" s="22" t="s">
        <v>173</v>
      </c>
      <c r="D122" s="51" t="s">
        <v>162</v>
      </c>
      <c r="E122" s="51"/>
      <c r="F122" s="51"/>
      <c r="G122" s="51"/>
      <c r="H122" s="17"/>
    </row>
    <row r="123" spans="1:8" s="20" customFormat="1" ht="45" customHeight="1" thickBot="1" x14ac:dyDescent="0.3">
      <c r="A123" s="110" t="s">
        <v>367</v>
      </c>
      <c r="B123" s="24">
        <f t="shared" si="7"/>
        <v>89</v>
      </c>
      <c r="C123" s="24" t="s">
        <v>174</v>
      </c>
      <c r="D123" s="111" t="s">
        <v>162</v>
      </c>
      <c r="E123" s="111"/>
      <c r="F123" s="111"/>
      <c r="G123" s="111"/>
      <c r="H123" s="18"/>
    </row>
    <row r="124" spans="1:8" s="20" customFormat="1" ht="21.75" customHeight="1" thickBot="1" x14ac:dyDescent="0.3">
      <c r="A124" s="112"/>
      <c r="B124" s="113"/>
      <c r="C124" s="113"/>
      <c r="D124" s="114"/>
      <c r="E124" s="114"/>
      <c r="F124" s="114"/>
      <c r="G124" s="114"/>
      <c r="H124" s="115"/>
    </row>
    <row r="125" spans="1:8" s="39" customFormat="1" ht="15.75" thickBot="1" x14ac:dyDescent="0.3">
      <c r="A125" s="168" t="s">
        <v>153</v>
      </c>
      <c r="B125" s="169"/>
      <c r="C125" s="169"/>
      <c r="D125" s="170"/>
      <c r="E125" s="136"/>
      <c r="F125" s="136"/>
      <c r="G125" s="136"/>
      <c r="H125" s="68"/>
    </row>
    <row r="126" spans="1:8" s="39" customFormat="1" ht="45" x14ac:dyDescent="0.25">
      <c r="A126" s="38"/>
      <c r="B126" s="34"/>
      <c r="C126" s="35" t="s">
        <v>151</v>
      </c>
      <c r="D126" s="50"/>
      <c r="E126" s="50"/>
      <c r="F126" s="50"/>
      <c r="G126" s="50"/>
      <c r="H126" s="69"/>
    </row>
    <row r="127" spans="1:8" s="39" customFormat="1" ht="30" x14ac:dyDescent="0.25">
      <c r="A127" s="21" t="s">
        <v>368</v>
      </c>
      <c r="B127" s="22">
        <f>B123+1</f>
        <v>90</v>
      </c>
      <c r="C127" s="22" t="s">
        <v>133</v>
      </c>
      <c r="D127" s="51" t="s">
        <v>162</v>
      </c>
      <c r="E127" s="51"/>
      <c r="F127" s="51"/>
      <c r="G127" s="51"/>
      <c r="H127" s="54"/>
    </row>
    <row r="128" spans="1:8" s="39" customFormat="1" ht="30" x14ac:dyDescent="0.25">
      <c r="A128" s="21" t="s">
        <v>369</v>
      </c>
      <c r="B128" s="22">
        <f t="shared" ref="B128:B129" si="8">B127+1</f>
        <v>91</v>
      </c>
      <c r="C128" s="22" t="s">
        <v>134</v>
      </c>
      <c r="D128" s="51" t="s">
        <v>162</v>
      </c>
      <c r="E128" s="51"/>
      <c r="F128" s="51"/>
      <c r="G128" s="51"/>
      <c r="H128" s="54"/>
    </row>
    <row r="129" spans="1:8" s="39" customFormat="1" ht="30" x14ac:dyDescent="0.25">
      <c r="A129" s="21" t="s">
        <v>370</v>
      </c>
      <c r="B129" s="22">
        <f t="shared" si="8"/>
        <v>92</v>
      </c>
      <c r="C129" s="22" t="s">
        <v>135</v>
      </c>
      <c r="D129" s="51" t="s">
        <v>162</v>
      </c>
      <c r="E129" s="51"/>
      <c r="F129" s="51"/>
      <c r="G129" s="51"/>
      <c r="H129" s="54"/>
    </row>
    <row r="130" spans="1:8" s="39" customFormat="1" ht="30" x14ac:dyDescent="0.25">
      <c r="A130" s="21" t="s">
        <v>371</v>
      </c>
      <c r="B130" s="22">
        <f t="shared" ref="B130:B167" si="9">B129+1</f>
        <v>93</v>
      </c>
      <c r="C130" s="22" t="s">
        <v>216</v>
      </c>
      <c r="D130" s="51" t="s">
        <v>162</v>
      </c>
      <c r="E130" s="51"/>
      <c r="F130" s="51"/>
      <c r="G130" s="51"/>
      <c r="H130" s="54"/>
    </row>
    <row r="131" spans="1:8" s="39" customFormat="1" ht="30" x14ac:dyDescent="0.25">
      <c r="A131" s="21" t="s">
        <v>372</v>
      </c>
      <c r="B131" s="22">
        <f t="shared" si="9"/>
        <v>94</v>
      </c>
      <c r="C131" s="22" t="s">
        <v>217</v>
      </c>
      <c r="D131" s="51" t="s">
        <v>162</v>
      </c>
      <c r="E131" s="51"/>
      <c r="F131" s="51"/>
      <c r="G131" s="51"/>
      <c r="H131" s="54"/>
    </row>
    <row r="132" spans="1:8" ht="30.75" thickBot="1" x14ac:dyDescent="0.3">
      <c r="A132" s="21" t="s">
        <v>373</v>
      </c>
      <c r="B132" s="22">
        <f t="shared" si="9"/>
        <v>95</v>
      </c>
      <c r="C132" s="22" t="s">
        <v>152</v>
      </c>
      <c r="D132" s="51" t="s">
        <v>162</v>
      </c>
      <c r="E132" s="51"/>
      <c r="F132" s="51"/>
      <c r="G132" s="51"/>
      <c r="H132" s="54"/>
    </row>
    <row r="133" spans="1:8" ht="21.75" customHeight="1" thickBot="1" x14ac:dyDescent="0.3">
      <c r="A133" s="163" t="s">
        <v>71</v>
      </c>
      <c r="B133" s="180"/>
      <c r="C133" s="180"/>
      <c r="D133" s="181"/>
      <c r="E133" s="138"/>
      <c r="F133" s="138"/>
      <c r="G133" s="138"/>
      <c r="H133" s="62"/>
    </row>
    <row r="134" spans="1:8" ht="67.5" customHeight="1" x14ac:dyDescent="0.25">
      <c r="A134" s="7"/>
      <c r="B134" s="4"/>
      <c r="C134" s="33" t="s">
        <v>218</v>
      </c>
      <c r="D134" s="43"/>
      <c r="E134" s="43"/>
      <c r="F134" s="43"/>
      <c r="G134" s="43"/>
      <c r="H134" s="8"/>
    </row>
    <row r="135" spans="1:8" ht="30" x14ac:dyDescent="0.25">
      <c r="A135" s="5" t="s">
        <v>374</v>
      </c>
      <c r="B135" s="22">
        <f>B132+1</f>
        <v>96</v>
      </c>
      <c r="C135" s="3" t="s">
        <v>72</v>
      </c>
      <c r="D135" s="48" t="s">
        <v>93</v>
      </c>
      <c r="E135" s="48"/>
      <c r="F135" s="6" t="s">
        <v>243</v>
      </c>
      <c r="G135" s="48"/>
      <c r="H135" s="6"/>
    </row>
    <row r="136" spans="1:8" ht="30" x14ac:dyDescent="0.25">
      <c r="A136" s="5" t="s">
        <v>375</v>
      </c>
      <c r="B136" s="12">
        <f t="shared" ref="B136:B148" si="10">B135+1</f>
        <v>97</v>
      </c>
      <c r="C136" s="3" t="s">
        <v>73</v>
      </c>
      <c r="D136" s="48" t="s">
        <v>93</v>
      </c>
      <c r="E136" s="48"/>
      <c r="F136" s="6" t="s">
        <v>243</v>
      </c>
      <c r="G136" s="48"/>
      <c r="H136" s="6"/>
    </row>
    <row r="137" spans="1:8" ht="30" x14ac:dyDescent="0.25">
      <c r="A137" s="5" t="s">
        <v>376</v>
      </c>
      <c r="B137" s="12">
        <f t="shared" si="10"/>
        <v>98</v>
      </c>
      <c r="C137" s="3" t="s">
        <v>74</v>
      </c>
      <c r="D137" s="48" t="s">
        <v>93</v>
      </c>
      <c r="E137" s="48"/>
      <c r="F137" s="6" t="s">
        <v>243</v>
      </c>
      <c r="G137" s="48"/>
      <c r="H137" s="6"/>
    </row>
    <row r="138" spans="1:8" ht="30" x14ac:dyDescent="0.25">
      <c r="A138" s="5" t="s">
        <v>377</v>
      </c>
      <c r="B138" s="12">
        <f t="shared" si="10"/>
        <v>99</v>
      </c>
      <c r="C138" s="3" t="s">
        <v>75</v>
      </c>
      <c r="D138" s="48" t="s">
        <v>93</v>
      </c>
      <c r="E138" s="48"/>
      <c r="F138" s="6" t="s">
        <v>244</v>
      </c>
      <c r="G138" s="48"/>
      <c r="H138" s="6"/>
    </row>
    <row r="139" spans="1:8" ht="30" x14ac:dyDescent="0.25">
      <c r="A139" s="5" t="s">
        <v>378</v>
      </c>
      <c r="B139" s="12">
        <f t="shared" si="10"/>
        <v>100</v>
      </c>
      <c r="C139" s="3" t="s">
        <v>76</v>
      </c>
      <c r="D139" s="48" t="s">
        <v>93</v>
      </c>
      <c r="E139" s="48"/>
      <c r="F139" s="6" t="s">
        <v>244</v>
      </c>
      <c r="G139" s="48"/>
      <c r="H139" s="6"/>
    </row>
    <row r="140" spans="1:8" ht="30" x14ac:dyDescent="0.25">
      <c r="A140" s="5" t="s">
        <v>379</v>
      </c>
      <c r="B140" s="12">
        <f t="shared" si="10"/>
        <v>101</v>
      </c>
      <c r="C140" s="3" t="s">
        <v>77</v>
      </c>
      <c r="D140" s="48" t="s">
        <v>93</v>
      </c>
      <c r="E140" s="48"/>
      <c r="F140" s="6" t="s">
        <v>244</v>
      </c>
      <c r="G140" s="48"/>
      <c r="H140" s="6"/>
    </row>
    <row r="141" spans="1:8" ht="30" x14ac:dyDescent="0.25">
      <c r="A141" s="5" t="s">
        <v>380</v>
      </c>
      <c r="B141" s="12">
        <f t="shared" si="10"/>
        <v>102</v>
      </c>
      <c r="C141" s="3" t="s">
        <v>78</v>
      </c>
      <c r="D141" s="48" t="s">
        <v>93</v>
      </c>
      <c r="E141" s="48"/>
      <c r="F141" s="6" t="s">
        <v>245</v>
      </c>
      <c r="G141" s="48"/>
      <c r="H141" s="6"/>
    </row>
    <row r="142" spans="1:8" ht="30" x14ac:dyDescent="0.25">
      <c r="A142" s="5" t="s">
        <v>381</v>
      </c>
      <c r="B142" s="12">
        <f t="shared" si="10"/>
        <v>103</v>
      </c>
      <c r="C142" s="3" t="s">
        <v>79</v>
      </c>
      <c r="D142" s="48" t="s">
        <v>93</v>
      </c>
      <c r="E142" s="48"/>
      <c r="F142" s="6" t="s">
        <v>245</v>
      </c>
      <c r="G142" s="48"/>
      <c r="H142" s="6"/>
    </row>
    <row r="143" spans="1:8" ht="30" x14ac:dyDescent="0.25">
      <c r="A143" s="5" t="s">
        <v>382</v>
      </c>
      <c r="B143" s="12">
        <f t="shared" si="10"/>
        <v>104</v>
      </c>
      <c r="C143" s="3" t="s">
        <v>80</v>
      </c>
      <c r="D143" s="48" t="s">
        <v>93</v>
      </c>
      <c r="E143" s="48"/>
      <c r="F143" s="6" t="s">
        <v>245</v>
      </c>
      <c r="G143" s="48"/>
      <c r="H143" s="6"/>
    </row>
    <row r="144" spans="1:8" ht="30" x14ac:dyDescent="0.25">
      <c r="A144" s="5" t="s">
        <v>383</v>
      </c>
      <c r="B144" s="12">
        <f t="shared" si="10"/>
        <v>105</v>
      </c>
      <c r="C144" s="3" t="s">
        <v>92</v>
      </c>
      <c r="D144" s="48" t="s">
        <v>93</v>
      </c>
      <c r="E144" s="48"/>
      <c r="F144" s="6" t="s">
        <v>246</v>
      </c>
      <c r="G144" s="48"/>
      <c r="H144" s="6"/>
    </row>
    <row r="145" spans="1:8" ht="30" x14ac:dyDescent="0.25">
      <c r="A145" s="5" t="s">
        <v>384</v>
      </c>
      <c r="B145" s="12">
        <f t="shared" si="10"/>
        <v>106</v>
      </c>
      <c r="C145" s="3" t="s">
        <v>81</v>
      </c>
      <c r="D145" s="48" t="s">
        <v>93</v>
      </c>
      <c r="E145" s="48"/>
      <c r="F145" s="6" t="s">
        <v>246</v>
      </c>
      <c r="G145" s="48"/>
      <c r="H145" s="6"/>
    </row>
    <row r="146" spans="1:8" ht="30" x14ac:dyDescent="0.25">
      <c r="A146" s="5" t="s">
        <v>385</v>
      </c>
      <c r="B146" s="12">
        <f t="shared" si="10"/>
        <v>107</v>
      </c>
      <c r="C146" s="2" t="s">
        <v>82</v>
      </c>
      <c r="D146" s="48" t="s">
        <v>93</v>
      </c>
      <c r="E146" s="48"/>
      <c r="F146" s="6" t="s">
        <v>246</v>
      </c>
      <c r="G146" s="48"/>
      <c r="H146" s="6"/>
    </row>
    <row r="147" spans="1:8" ht="30" x14ac:dyDescent="0.25">
      <c r="A147" s="5" t="s">
        <v>386</v>
      </c>
      <c r="B147" s="12">
        <f t="shared" si="10"/>
        <v>108</v>
      </c>
      <c r="C147" s="3" t="s">
        <v>91</v>
      </c>
      <c r="D147" s="48" t="s">
        <v>93</v>
      </c>
      <c r="E147" s="49"/>
      <c r="F147" s="11" t="s">
        <v>247</v>
      </c>
      <c r="G147" s="48"/>
      <c r="H147" s="6"/>
    </row>
    <row r="148" spans="1:8" ht="30" x14ac:dyDescent="0.25">
      <c r="A148" s="5" t="s">
        <v>387</v>
      </c>
      <c r="B148" s="12">
        <f t="shared" si="10"/>
        <v>109</v>
      </c>
      <c r="C148" s="2" t="s">
        <v>83</v>
      </c>
      <c r="D148" s="48" t="s">
        <v>93</v>
      </c>
      <c r="E148" s="49"/>
      <c r="F148" s="11" t="s">
        <v>247</v>
      </c>
      <c r="G148" s="48"/>
      <c r="H148" s="6"/>
    </row>
    <row r="149" spans="1:8" s="39" customFormat="1" ht="30.75" thickBot="1" x14ac:dyDescent="0.3">
      <c r="A149" s="10" t="s">
        <v>388</v>
      </c>
      <c r="B149" s="16">
        <f>B147+1</f>
        <v>109</v>
      </c>
      <c r="C149" s="25" t="s">
        <v>84</v>
      </c>
      <c r="D149" s="49" t="s">
        <v>93</v>
      </c>
      <c r="E149" s="49"/>
      <c r="F149" s="11" t="s">
        <v>247</v>
      </c>
      <c r="G149" s="49"/>
      <c r="H149" s="11"/>
    </row>
    <row r="150" spans="1:8" s="39" customFormat="1" ht="15.75" thickBot="1" x14ac:dyDescent="0.3">
      <c r="A150" s="102"/>
      <c r="B150" s="103"/>
      <c r="C150" s="123"/>
      <c r="D150" s="105"/>
      <c r="E150" s="105"/>
      <c r="F150" s="105"/>
      <c r="G150" s="105"/>
      <c r="H150" s="62"/>
    </row>
    <row r="151" spans="1:8" s="39" customFormat="1" ht="30.75" thickBot="1" x14ac:dyDescent="0.3">
      <c r="A151" s="102" t="s">
        <v>208</v>
      </c>
      <c r="B151" s="103"/>
      <c r="C151" s="123" t="s">
        <v>210</v>
      </c>
      <c r="D151" s="105" t="s">
        <v>211</v>
      </c>
      <c r="E151" s="105"/>
      <c r="F151" s="105"/>
      <c r="G151" s="105"/>
      <c r="H151" s="124" t="s">
        <v>213</v>
      </c>
    </row>
    <row r="152" spans="1:8" s="39" customFormat="1" ht="165.75" thickBot="1" x14ac:dyDescent="0.3">
      <c r="A152" s="102" t="s">
        <v>209</v>
      </c>
      <c r="B152" s="103"/>
      <c r="C152" s="123" t="s">
        <v>212</v>
      </c>
      <c r="D152" s="105" t="s">
        <v>211</v>
      </c>
      <c r="E152" s="105"/>
      <c r="F152" s="105"/>
      <c r="G152" s="105"/>
      <c r="H152" s="124" t="s">
        <v>214</v>
      </c>
    </row>
    <row r="153" spans="1:8" s="39" customFormat="1" ht="15.75" thickBot="1" x14ac:dyDescent="0.3">
      <c r="A153" s="102"/>
      <c r="B153" s="103"/>
      <c r="C153" s="123"/>
      <c r="D153" s="105"/>
      <c r="E153" s="105"/>
      <c r="F153" s="105"/>
      <c r="G153" s="105"/>
      <c r="H153" s="62"/>
    </row>
    <row r="154" spans="1:8" s="39" customFormat="1" ht="15.75" thickBot="1" x14ac:dyDescent="0.3">
      <c r="A154" s="168" t="s">
        <v>198</v>
      </c>
      <c r="B154" s="169"/>
      <c r="C154" s="169"/>
      <c r="D154" s="170"/>
      <c r="E154" s="136"/>
      <c r="F154" s="136"/>
      <c r="G154" s="136"/>
      <c r="H154" s="68"/>
    </row>
    <row r="155" spans="1:8" s="39" customFormat="1" ht="45.75" thickBot="1" x14ac:dyDescent="0.3">
      <c r="A155" s="70" t="s">
        <v>389</v>
      </c>
      <c r="B155" s="42">
        <f>B153+1</f>
        <v>1</v>
      </c>
      <c r="C155" s="42" t="s">
        <v>136</v>
      </c>
      <c r="D155" s="71" t="s">
        <v>149</v>
      </c>
      <c r="E155" s="71"/>
      <c r="F155" s="71"/>
      <c r="G155" s="71"/>
      <c r="H155" s="72"/>
    </row>
    <row r="156" spans="1:8" ht="48" customHeight="1" thickBot="1" x14ac:dyDescent="0.3">
      <c r="A156" s="168" t="s">
        <v>144</v>
      </c>
      <c r="B156" s="169"/>
      <c r="C156" s="169"/>
      <c r="D156" s="170"/>
      <c r="E156" s="136"/>
      <c r="F156" s="136"/>
      <c r="G156" s="136"/>
      <c r="H156" s="68"/>
    </row>
    <row r="157" spans="1:8" s="39" customFormat="1" ht="105.75" thickBot="1" x14ac:dyDescent="0.3">
      <c r="A157" s="73" t="s">
        <v>155</v>
      </c>
      <c r="B157" s="42">
        <f>B155+1</f>
        <v>2</v>
      </c>
      <c r="C157" s="74" t="s">
        <v>179</v>
      </c>
      <c r="D157" s="66" t="s">
        <v>180</v>
      </c>
      <c r="E157" s="66"/>
      <c r="F157" s="66"/>
      <c r="G157" s="66"/>
      <c r="H157" s="11" t="s">
        <v>175</v>
      </c>
    </row>
    <row r="158" spans="1:8" ht="33" customHeight="1" thickBot="1" x14ac:dyDescent="0.3">
      <c r="A158" s="182" t="s">
        <v>143</v>
      </c>
      <c r="B158" s="183"/>
      <c r="C158" s="183"/>
      <c r="D158" s="184"/>
      <c r="E158" s="139"/>
      <c r="F158" s="139"/>
      <c r="G158" s="139"/>
      <c r="H158" s="76"/>
    </row>
    <row r="159" spans="1:8" s="39" customFormat="1" ht="45" x14ac:dyDescent="0.25">
      <c r="A159" s="78" t="s">
        <v>156</v>
      </c>
      <c r="B159" s="79">
        <f>B157+1</f>
        <v>3</v>
      </c>
      <c r="C159" s="80" t="s">
        <v>158</v>
      </c>
      <c r="D159" s="81" t="s">
        <v>149</v>
      </c>
      <c r="E159" s="66"/>
      <c r="F159" s="66"/>
      <c r="G159" s="66"/>
      <c r="H159" s="11" t="s">
        <v>176</v>
      </c>
    </row>
    <row r="160" spans="1:8" s="39" customFormat="1" ht="45.75" thickBot="1" x14ac:dyDescent="0.3">
      <c r="A160" s="41" t="s">
        <v>157</v>
      </c>
      <c r="B160" s="23"/>
      <c r="C160" s="82" t="s">
        <v>158</v>
      </c>
      <c r="D160" s="83" t="s">
        <v>149</v>
      </c>
      <c r="E160" s="140"/>
      <c r="F160" s="140"/>
      <c r="G160" s="140"/>
      <c r="H160" s="57" t="s">
        <v>177</v>
      </c>
    </row>
    <row r="161" spans="1:8" ht="18" customHeight="1" thickBot="1" x14ac:dyDescent="0.3">
      <c r="A161" s="154" t="s">
        <v>145</v>
      </c>
      <c r="B161" s="155"/>
      <c r="C161" s="155"/>
      <c r="D161" s="156"/>
      <c r="E161" s="131"/>
      <c r="F161" s="131"/>
      <c r="G161" s="131"/>
      <c r="H161" s="77"/>
    </row>
    <row r="162" spans="1:8" ht="18" customHeight="1" x14ac:dyDescent="0.25">
      <c r="A162" s="78" t="s">
        <v>125</v>
      </c>
      <c r="B162" s="86">
        <f>B159+1</f>
        <v>4</v>
      </c>
      <c r="C162" s="87" t="s">
        <v>128</v>
      </c>
      <c r="D162" s="88" t="s">
        <v>129</v>
      </c>
      <c r="E162" s="88"/>
      <c r="F162" s="88"/>
      <c r="G162" s="88"/>
      <c r="H162" s="53"/>
    </row>
    <row r="163" spans="1:8" ht="18" customHeight="1" x14ac:dyDescent="0.25">
      <c r="A163" s="36" t="s">
        <v>126</v>
      </c>
      <c r="B163" s="22">
        <f t="shared" si="9"/>
        <v>5</v>
      </c>
      <c r="C163" s="29" t="s">
        <v>127</v>
      </c>
      <c r="D163" s="52" t="s">
        <v>129</v>
      </c>
      <c r="E163" s="52"/>
      <c r="F163" s="52"/>
      <c r="G163" s="52"/>
      <c r="H163" s="6"/>
    </row>
    <row r="164" spans="1:8" ht="18" customHeight="1" x14ac:dyDescent="0.25">
      <c r="A164" s="36" t="s">
        <v>130</v>
      </c>
      <c r="B164" s="22">
        <f t="shared" si="9"/>
        <v>6</v>
      </c>
      <c r="C164" s="29" t="s">
        <v>131</v>
      </c>
      <c r="D164" s="52" t="s">
        <v>129</v>
      </c>
      <c r="E164" s="52"/>
      <c r="F164" s="52"/>
      <c r="G164" s="52"/>
      <c r="H164" s="6"/>
    </row>
    <row r="165" spans="1:8" ht="18" customHeight="1" x14ac:dyDescent="0.25">
      <c r="A165" s="36" t="s">
        <v>141</v>
      </c>
      <c r="B165" s="22">
        <f t="shared" si="9"/>
        <v>7</v>
      </c>
      <c r="C165" s="29" t="s">
        <v>140</v>
      </c>
      <c r="D165" s="52" t="s">
        <v>129</v>
      </c>
      <c r="E165" s="52"/>
      <c r="F165" s="52"/>
      <c r="G165" s="52"/>
      <c r="H165" s="6"/>
    </row>
    <row r="166" spans="1:8" ht="32.25" customHeight="1" x14ac:dyDescent="0.25">
      <c r="A166" s="36" t="s">
        <v>137</v>
      </c>
      <c r="B166" s="22">
        <f>B164+1</f>
        <v>7</v>
      </c>
      <c r="C166" s="29" t="s">
        <v>225</v>
      </c>
      <c r="D166" s="52" t="s">
        <v>226</v>
      </c>
      <c r="E166" s="52"/>
      <c r="F166" s="52"/>
      <c r="G166" s="52"/>
      <c r="H166" s="75"/>
    </row>
    <row r="167" spans="1:8" x14ac:dyDescent="0.25">
      <c r="A167" s="63" t="s">
        <v>139</v>
      </c>
      <c r="B167" s="24">
        <f t="shared" si="9"/>
        <v>8</v>
      </c>
      <c r="C167" s="84" t="s">
        <v>138</v>
      </c>
      <c r="D167" s="85" t="s">
        <v>142</v>
      </c>
      <c r="E167" s="85"/>
      <c r="F167" s="85"/>
      <c r="G167" s="85"/>
      <c r="H167" s="75"/>
    </row>
    <row r="168" spans="1:8" ht="30" x14ac:dyDescent="0.25">
      <c r="A168" s="63" t="s">
        <v>223</v>
      </c>
      <c r="B168" s="24"/>
      <c r="C168" s="84" t="s">
        <v>222</v>
      </c>
      <c r="D168" s="85" t="s">
        <v>224</v>
      </c>
      <c r="E168" s="85"/>
      <c r="F168" s="85"/>
      <c r="G168" s="85"/>
      <c r="H168" s="75"/>
    </row>
    <row r="169" spans="1:8" ht="34.5" customHeight="1" thickBot="1" x14ac:dyDescent="0.3">
      <c r="A169" s="63" t="s">
        <v>220</v>
      </c>
      <c r="B169" s="24"/>
      <c r="C169" s="84" t="s">
        <v>219</v>
      </c>
      <c r="D169" s="83" t="s">
        <v>149</v>
      </c>
      <c r="E169" s="49"/>
      <c r="F169" s="49"/>
      <c r="G169" s="49"/>
      <c r="H169" s="75" t="s">
        <v>159</v>
      </c>
    </row>
    <row r="170" spans="1:8" ht="36" customHeight="1" x14ac:dyDescent="0.25">
      <c r="A170" s="63" t="s">
        <v>391</v>
      </c>
      <c r="B170" s="12"/>
      <c r="C170" s="2" t="s">
        <v>206</v>
      </c>
      <c r="D170" s="2" t="s">
        <v>96</v>
      </c>
      <c r="E170" s="49"/>
      <c r="F170" s="49"/>
      <c r="G170" s="49"/>
      <c r="H170" s="75" t="s">
        <v>159</v>
      </c>
    </row>
    <row r="171" spans="1:8" ht="15.75" thickBot="1" x14ac:dyDescent="0.3">
      <c r="A171" s="55" t="s">
        <v>390</v>
      </c>
      <c r="B171" s="83"/>
      <c r="C171" s="83" t="s">
        <v>154</v>
      </c>
      <c r="D171" s="83" t="s">
        <v>96</v>
      </c>
      <c r="E171" s="140"/>
      <c r="F171" s="140"/>
      <c r="G171" s="140"/>
      <c r="H171" s="57"/>
    </row>
  </sheetData>
  <mergeCells count="14">
    <mergeCell ref="A161:D161"/>
    <mergeCell ref="A2:D2"/>
    <mergeCell ref="A18:D18"/>
    <mergeCell ref="A66:D66"/>
    <mergeCell ref="A23:D23"/>
    <mergeCell ref="A154:D154"/>
    <mergeCell ref="A125:D125"/>
    <mergeCell ref="A5:H5"/>
    <mergeCell ref="A8:H8"/>
    <mergeCell ref="A82:D82"/>
    <mergeCell ref="A133:D133"/>
    <mergeCell ref="A156:D156"/>
    <mergeCell ref="A158:D158"/>
    <mergeCell ref="A11:H11"/>
  </mergeCells>
  <pageMargins left="0.25" right="0.25" top="0.75" bottom="0.75" header="0.3" footer="0.3"/>
  <pageSetup paperSize="9"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Child_T1</vt:lpstr>
    </vt:vector>
  </TitlesOfParts>
  <Company>Queensland University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MELT</dc:creator>
  <cp:lastModifiedBy>Jeremy Russell</cp:lastModifiedBy>
  <cp:lastPrinted>2017-11-27T01:35:12Z</cp:lastPrinted>
  <dcterms:created xsi:type="dcterms:W3CDTF">2017-02-27T04:19:24Z</dcterms:created>
  <dcterms:modified xsi:type="dcterms:W3CDTF">2019-09-06T04:00:43Z</dcterms:modified>
</cp:coreProperties>
</file>