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E:\Arbeit\MSAreplacement\"/>
    </mc:Choice>
  </mc:AlternateContent>
  <xr:revisionPtr revIDLastSave="0" documentId="13_ncr:1_{4B6E5960-B0A1-4F7D-9DF2-2FEC429ABBA1}" xr6:coauthVersionLast="47" xr6:coauthVersionMax="47" xr10:uidLastSave="{00000000-0000-0000-0000-000000000000}"/>
  <bookViews>
    <workbookView xWindow="2537" yWindow="2537" windowWidth="15729" windowHeight="986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 i="1" l="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144" i="1"/>
  <c r="C145" i="1"/>
  <c r="C146" i="1"/>
  <c r="C147" i="1"/>
  <c r="C148" i="1"/>
  <c r="C149" i="1"/>
  <c r="C150" i="1"/>
  <c r="C151" i="1"/>
  <c r="C152" i="1"/>
  <c r="C153" i="1"/>
  <c r="C154" i="1"/>
  <c r="C155" i="1"/>
  <c r="C143" i="1"/>
  <c r="C141" i="1"/>
  <c r="C142" i="1"/>
  <c r="C140" i="1"/>
</calcChain>
</file>

<file path=xl/sharedStrings.xml><?xml version="1.0" encoding="utf-8"?>
<sst xmlns="http://schemas.openxmlformats.org/spreadsheetml/2006/main" count="628" uniqueCount="233">
  <si>
    <r>
      <rPr>
        <sz val="10"/>
        <color rgb="FF000000"/>
        <rFont val="Arial"/>
      </rPr>
      <t>name</t>
    </r>
  </si>
  <si>
    <r>
      <rPr>
        <sz val="10"/>
        <color rgb="FF000000"/>
        <rFont val="Arial"/>
      </rPr>
      <t>Fundamental Frequency</t>
    </r>
  </si>
  <si>
    <r>
      <rPr>
        <sz val="10"/>
        <color rgb="FF000000"/>
        <rFont val="Arial"/>
      </rPr>
      <t>unit</t>
    </r>
  </si>
  <si>
    <r>
      <rPr>
        <sz val="10"/>
        <color rgb="FF000000"/>
        <rFont val="Arial"/>
      </rPr>
      <t>Hertz (Hz)</t>
    </r>
  </si>
  <si>
    <r>
      <rPr>
        <sz val="10"/>
        <color rgb="FF000000"/>
        <rFont val="Arial"/>
      </rPr>
      <t>range</t>
    </r>
  </si>
  <si>
    <r>
      <rPr>
        <i/>
        <sz val="10"/>
        <color rgb="FF000000"/>
        <rFont val="Arial"/>
      </rPr>
      <t>F</t>
    </r>
    <r>
      <rPr>
        <sz val="10"/>
        <color rgb="FF000000"/>
        <rFont val="Arial"/>
      </rPr>
      <t>(</t>
    </r>
    <r>
      <rPr>
        <i/>
        <sz val="10"/>
        <color rgb="FF000000"/>
        <rFont val="Arial"/>
      </rPr>
      <t>x</t>
    </r>
    <r>
      <rPr>
        <sz val="10"/>
        <color rgb="FF000000"/>
        <rFont val="Arial"/>
      </rPr>
      <t>) = [0</t>
    </r>
    <r>
      <rPr>
        <i/>
        <sz val="10"/>
        <color rgb="FF000000"/>
        <rFont val="Arial"/>
      </rPr>
      <t>,</t>
    </r>
    <r>
      <rPr>
        <i/>
        <sz val="10"/>
        <color rgb="FF000000"/>
        <rFont val="Arial"/>
      </rPr>
      <t>∞</t>
    </r>
    <r>
      <rPr>
        <sz val="10"/>
        <color rgb="FF000000"/>
        <rFont val="Arial"/>
      </rPr>
      <t>)</t>
    </r>
  </si>
  <si>
    <r>
      <rPr>
        <sz val="10"/>
        <color rgb="FF000000"/>
        <rFont val="Arial"/>
      </rPr>
      <t>comment</t>
    </r>
  </si>
  <si>
    <r>
      <rPr>
        <sz val="10"/>
        <color rgb="FF000000"/>
        <rFont val="Arial"/>
      </rPr>
      <t>Fundamental frequency of signal periods</t>
    </r>
  </si>
  <si>
    <r>
      <rPr>
        <sz val="10"/>
        <color rgb="FF000000"/>
        <rFont val="Arial"/>
      </rPr>
      <t>expected values</t>
    </r>
  </si>
  <si>
    <r>
      <rPr>
        <sz val="10"/>
        <color rgb="FF000000"/>
        <rFont val="Arial"/>
      </rPr>
      <t>About 125 Hz for men, 250 Hz for women</t>
    </r>
  </si>
  <si>
    <r>
      <rPr>
        <sz val="10"/>
        <color rgb="FF000000"/>
        <rFont val="Arial"/>
      </rPr>
      <t>Cycle Duration</t>
    </r>
  </si>
  <si>
    <r>
      <rPr>
        <sz val="10"/>
        <color rgb="FF000000"/>
        <rFont val="Arial"/>
      </rPr>
      <t>Milliseconds (ms)</t>
    </r>
  </si>
  <si>
    <r>
      <rPr>
        <sz val="10"/>
        <color rgb="FF000000"/>
        <rFont val="Arial"/>
      </rPr>
      <t>Duration of one signal period</t>
    </r>
  </si>
  <si>
    <r>
      <rPr>
        <sz val="10"/>
        <color rgb="FF000000"/>
        <rFont val="Arial"/>
      </rPr>
      <t>About 8 ms for men, 4 ms for women</t>
    </r>
  </si>
  <si>
    <r>
      <rPr>
        <sz val="10"/>
        <color rgb="FF000000"/>
        <rFont val="Arial"/>
      </rPr>
      <t>Maximum Harmonic</t>
    </r>
  </si>
  <si>
    <r>
      <rPr>
        <sz val="10"/>
        <color rgb="FF000000"/>
        <rFont val="Arial"/>
      </rPr>
      <t>Maximal detected multiple of fundamental frequency</t>
    </r>
  </si>
  <si>
    <r>
      <rPr>
        <sz val="10"/>
        <color rgb="FF000000"/>
        <rFont val="Arial"/>
      </rPr>
      <t>Integer multiple of fundamental frequency</t>
    </r>
  </si>
  <si>
    <r>
      <rPr>
        <sz val="10"/>
        <color rgb="FF000000"/>
        <rFont val="Arial"/>
      </rPr>
      <t>Minimum Subharmonic</t>
    </r>
  </si>
  <si>
    <r>
      <rPr>
        <sz val="10"/>
        <color rgb="FF000000"/>
        <rFont val="Arial"/>
      </rPr>
      <t>Minimal detected fraction of fundamental frequency</t>
    </r>
  </si>
  <si>
    <r>
      <rPr>
        <sz val="10"/>
        <color rgb="FF000000"/>
        <rFont val="Arial"/>
      </rPr>
      <t>Fractions of fundamental frequency</t>
    </r>
  </si>
  <si>
    <r>
      <rPr>
        <sz val="10"/>
        <color rgb="FF000000"/>
        <rFont val="Arial"/>
      </rPr>
      <t>Mean Shimmer</t>
    </r>
  </si>
  <si>
    <r>
      <rPr>
        <sz val="10"/>
        <color rgb="FF000000"/>
        <rFont val="Arial"/>
      </rPr>
      <t>Decibel (dB)</t>
    </r>
  </si>
  <si>
    <r>
      <rPr>
        <sz val="10"/>
        <color rgb="FF000000"/>
        <rFont val="Arial"/>
      </rPr>
      <t>Describes mean ﬂuctuation of amplitudes between two cycles</t>
    </r>
  </si>
  <si>
    <r>
      <rPr>
        <sz val="10"/>
        <color rgb="FF000000"/>
        <rFont val="Arial"/>
      </rPr>
      <t>Values close to zero; reaches zero if there is no ﬂuctuation</t>
    </r>
  </si>
  <si>
    <r>
      <rPr>
        <sz val="10"/>
        <color rgb="FF000000"/>
        <rFont val="Arial"/>
      </rPr>
      <t>Shimmer(%)</t>
    </r>
  </si>
  <si>
    <r>
      <rPr>
        <sz val="10"/>
        <color rgb="FF000000"/>
        <rFont val="Arial"/>
      </rPr>
      <t>Dimensionless</t>
    </r>
  </si>
  <si>
    <r>
      <rPr>
        <i/>
        <sz val="10"/>
        <color rgb="FF000000"/>
        <rFont val="Arial"/>
      </rPr>
      <t>F</t>
    </r>
    <r>
      <rPr>
        <sz val="10"/>
        <color rgb="FF000000"/>
        <rFont val="Arial"/>
      </rPr>
      <t>(</t>
    </r>
    <r>
      <rPr>
        <i/>
        <sz val="10"/>
        <color rgb="FF000000"/>
        <rFont val="Arial"/>
      </rPr>
      <t>x</t>
    </r>
    <r>
      <rPr>
        <sz val="10"/>
        <color rgb="FF000000"/>
        <rFont val="Arial"/>
      </rPr>
      <t>) = [0</t>
    </r>
    <r>
      <rPr>
        <i/>
        <sz val="10"/>
        <color rgb="FF000000"/>
        <rFont val="Arial"/>
      </rPr>
      <t>,</t>
    </r>
    <r>
      <rPr>
        <sz val="10"/>
        <color rgb="FF000000"/>
        <rFont val="Arial"/>
      </rPr>
      <t>300]</t>
    </r>
  </si>
  <si>
    <r>
      <rPr>
        <sz val="10"/>
        <color rgb="FF000000"/>
        <rFont val="Arial"/>
      </rPr>
      <t>Amplitude Perturbation Quotient</t>
    </r>
  </si>
  <si>
    <r>
      <rPr>
        <i/>
        <sz val="10"/>
        <color rgb="FF000000"/>
        <rFont val="Arial"/>
      </rPr>
      <t>F</t>
    </r>
    <r>
      <rPr>
        <sz val="10"/>
        <color rgb="FF000000"/>
        <rFont val="Arial"/>
      </rPr>
      <t>(</t>
    </r>
    <r>
      <rPr>
        <i/>
        <sz val="10"/>
        <color rgb="FF000000"/>
        <rFont val="Arial"/>
      </rPr>
      <t>x</t>
    </r>
    <r>
      <rPr>
        <sz val="10"/>
        <color rgb="FF000000"/>
        <rFont val="Arial"/>
      </rPr>
      <t>) = [0</t>
    </r>
    <r>
      <rPr>
        <i/>
        <sz val="10"/>
        <color rgb="FF000000"/>
        <rFont val="Arial"/>
      </rPr>
      <t>,</t>
    </r>
    <r>
      <rPr>
        <i/>
        <sz val="10"/>
        <color rgb="FF000000"/>
        <rFont val="Arial"/>
      </rPr>
      <t>∞</t>
    </r>
    <r>
      <rPr>
        <sz val="10"/>
        <color rgb="FF000000"/>
        <rFont val="Arial"/>
      </rPr>
      <t xml:space="preserve">)   </t>
    </r>
    <r>
      <rPr>
        <i/>
        <sz val="10"/>
        <color rgb="FF000000"/>
        <rFont val="Arial"/>
      </rPr>
      <t>|</t>
    </r>
    <r>
      <rPr>
        <i/>
        <sz val="10"/>
        <color rgb="FF000000"/>
        <rFont val="Arial"/>
      </rPr>
      <t xml:space="preserve">k </t>
    </r>
    <r>
      <rPr>
        <i/>
        <sz val="10"/>
        <color rgb="FF000000"/>
        <rFont val="Arial"/>
      </rPr>
      <t>∈ {</t>
    </r>
    <r>
      <rPr>
        <sz val="10"/>
        <color rgb="FF000000"/>
        <rFont val="Arial"/>
      </rPr>
      <t>3</t>
    </r>
    <r>
      <rPr>
        <i/>
        <sz val="10"/>
        <color rgb="FF000000"/>
        <rFont val="Arial"/>
      </rPr>
      <t>,</t>
    </r>
    <r>
      <rPr>
        <sz val="10"/>
        <color rgb="FF000000"/>
        <rFont val="Arial"/>
      </rPr>
      <t>5</t>
    </r>
    <r>
      <rPr>
        <i/>
        <sz val="10"/>
        <color rgb="FF000000"/>
        <rFont val="Arial"/>
      </rPr>
      <t>,</t>
    </r>
    <r>
      <rPr>
        <sz val="10"/>
        <color rgb="FF000000"/>
        <rFont val="Arial"/>
      </rPr>
      <t>11</t>
    </r>
    <r>
      <rPr>
        <i/>
        <sz val="10"/>
        <color rgb="FF000000"/>
        <rFont val="Arial"/>
      </rPr>
      <t>}</t>
    </r>
  </si>
  <si>
    <r>
      <rPr>
        <sz val="10"/>
        <color rgb="FF000000"/>
        <rFont val="Arial"/>
      </rPr>
      <t>Amplitude Perturbation Factor</t>
    </r>
  </si>
  <si>
    <r>
      <rPr>
        <sz val="10"/>
        <color rgb="FF000000"/>
        <rFont val="Arial"/>
      </rPr>
      <t>values close to zero; reaches zero if there is no ﬂuctuation</t>
    </r>
  </si>
  <si>
    <r>
      <rPr>
        <sz val="10"/>
        <color rgb="FF000000"/>
        <rFont val="Arial"/>
      </rPr>
      <t>Amplitude Variability Index</t>
    </r>
  </si>
  <si>
    <r>
      <rPr>
        <i/>
        <sz val="10"/>
        <color rgb="FF000000"/>
        <rFont val="Arial"/>
      </rPr>
      <t>F</t>
    </r>
    <r>
      <rPr>
        <sz val="10"/>
        <color rgb="FF000000"/>
        <rFont val="Arial"/>
      </rPr>
      <t>(</t>
    </r>
    <r>
      <rPr>
        <i/>
        <sz val="10"/>
        <color rgb="FF000000"/>
        <rFont val="Arial"/>
      </rPr>
      <t>x</t>
    </r>
    <r>
      <rPr>
        <sz val="10"/>
        <color rgb="FF000000"/>
        <rFont val="Arial"/>
      </rPr>
      <t>) = (</t>
    </r>
    <r>
      <rPr>
        <i/>
        <sz val="10"/>
        <color rgb="FF000000"/>
        <rFont val="Arial"/>
      </rPr>
      <t>−∞</t>
    </r>
    <r>
      <rPr>
        <i/>
        <sz val="10"/>
        <color rgb="FF000000"/>
        <rFont val="Arial"/>
      </rPr>
      <t>,</t>
    </r>
    <r>
      <rPr>
        <i/>
        <sz val="10"/>
        <color rgb="FF000000"/>
        <rFont val="Arial"/>
      </rPr>
      <t>∞</t>
    </r>
    <r>
      <rPr>
        <sz val="10"/>
        <color rgb="FF000000"/>
        <rFont val="Arial"/>
      </rPr>
      <t>)</t>
    </r>
  </si>
  <si>
    <r>
      <rPr>
        <sz val="10"/>
        <color rgb="FF000000"/>
        <rFont val="Arial"/>
      </rPr>
      <t>Describes mean ﬂuctuation of amplitudes</t>
    </r>
  </si>
  <si>
    <r>
      <rPr>
        <sz val="10"/>
        <color rgb="FF000000"/>
        <rFont val="Arial"/>
      </rPr>
      <t xml:space="preserve">Values close to zero, or negative values; reaches </t>
    </r>
    <r>
      <rPr>
        <i/>
        <sz val="10"/>
        <color rgb="FF000000"/>
        <rFont val="Arial"/>
      </rPr>
      <t xml:space="preserve">−∞ </t>
    </r>
    <r>
      <rPr>
        <sz val="10"/>
        <color rgb="FF000000"/>
        <rFont val="Arial"/>
      </rPr>
      <t>if there is no ﬂuctuation</t>
    </r>
  </si>
  <si>
    <r>
      <rPr>
        <sz val="10"/>
        <color rgb="FF000000"/>
        <rFont val="Arial"/>
      </rPr>
      <t>Mean Jitter</t>
    </r>
  </si>
  <si>
    <r>
      <rPr>
        <sz val="10"/>
        <color rgb="FF000000"/>
        <rFont val="Arial"/>
      </rPr>
      <t>Describes mean ﬂuctuation of cycle durations between two cycles</t>
    </r>
  </si>
  <si>
    <r>
      <rPr>
        <sz val="10"/>
        <color rgb="FF000000"/>
        <rFont val="Arial"/>
      </rPr>
      <t>Jitter(%)</t>
    </r>
  </si>
  <si>
    <r>
      <rPr>
        <sz val="10"/>
        <color rgb="FF000000"/>
        <rFont val="Arial"/>
      </rPr>
      <t>Describes normalized mean ﬂuctuation of cycle durations between two cycles</t>
    </r>
  </si>
  <si>
    <r>
      <rPr>
        <sz val="10"/>
        <color rgb="FF000000"/>
        <rFont val="Arial"/>
      </rPr>
      <t>Jitter Ratio</t>
    </r>
  </si>
  <si>
    <r>
      <rPr>
        <i/>
        <sz val="10"/>
        <color rgb="FF000000"/>
        <rFont val="Arial"/>
      </rPr>
      <t>F</t>
    </r>
    <r>
      <rPr>
        <sz val="10"/>
        <color rgb="FF000000"/>
        <rFont val="Arial"/>
      </rPr>
      <t>(</t>
    </r>
    <r>
      <rPr>
        <i/>
        <sz val="10"/>
        <color rgb="FF000000"/>
        <rFont val="Arial"/>
      </rPr>
      <t>x</t>
    </r>
    <r>
      <rPr>
        <sz val="10"/>
        <color rgb="FF000000"/>
        <rFont val="Arial"/>
      </rPr>
      <t>) = [0</t>
    </r>
    <r>
      <rPr>
        <i/>
        <sz val="10"/>
        <color rgb="FF000000"/>
        <rFont val="Arial"/>
      </rPr>
      <t>,</t>
    </r>
    <r>
      <rPr>
        <sz val="10"/>
        <color rgb="FF000000"/>
        <rFont val="Arial"/>
      </rPr>
      <t>3000]</t>
    </r>
  </si>
  <si>
    <r>
      <rPr>
        <sz val="10"/>
        <color rgb="FF000000"/>
        <rFont val="Arial"/>
      </rPr>
      <t>Jitter-Factor</t>
    </r>
  </si>
  <si>
    <r>
      <rPr>
        <sz val="10"/>
        <color rgb="FF000000"/>
        <rFont val="Arial"/>
      </rPr>
      <t>Describes normalized mean ﬂuctuation of inverted cycle durations between two cycles</t>
    </r>
  </si>
  <si>
    <r>
      <rPr>
        <sz val="10"/>
        <color rgb="FF000000"/>
        <rFont val="Arial"/>
      </rPr>
      <t>Period Perturbation Quotient</t>
    </r>
  </si>
  <si>
    <r>
      <rPr>
        <sz val="10"/>
        <color rgb="FF000000"/>
        <rFont val="Arial"/>
      </rPr>
      <t>Period Perturbation Factor</t>
    </r>
  </si>
  <si>
    <r>
      <rPr>
        <sz val="10"/>
        <color rgb="FF000000"/>
        <rFont val="Arial"/>
      </rPr>
      <t>Relative Average Perturbation V1</t>
    </r>
  </si>
  <si>
    <r>
      <rPr>
        <sz val="10"/>
        <color rgb="FF000000"/>
        <rFont val="Arial"/>
      </rPr>
      <t>Relative Average Perturbation V2</t>
    </r>
  </si>
  <si>
    <r>
      <rPr>
        <sz val="10"/>
        <color rgb="FF000000"/>
        <rFont val="Arial"/>
      </rPr>
      <t>Period Variability Index</t>
    </r>
  </si>
  <si>
    <r>
      <rPr>
        <sz val="10"/>
        <color rgb="FF000000"/>
        <rFont val="Arial"/>
      </rPr>
      <t>Describes mean ﬂuctuation of cycle durations</t>
    </r>
  </si>
  <si>
    <r>
      <rPr>
        <sz val="10"/>
        <color rgb="FF000000"/>
        <rFont val="Arial"/>
      </rPr>
      <t>Energy Perturbation Quotient</t>
    </r>
  </si>
  <si>
    <r>
      <rPr>
        <sz val="10"/>
        <color rgb="FF000000"/>
        <rFont val="Arial"/>
      </rPr>
      <t>Energy Perturbation Factor</t>
    </r>
  </si>
  <si>
    <r>
      <rPr>
        <sz val="10"/>
        <color rgb="FF000000"/>
        <rFont val="Arial"/>
      </rPr>
      <t>Describes mean ﬂuctuation of cycle energy</t>
    </r>
  </si>
  <si>
    <r>
      <rPr>
        <sz val="10"/>
        <color rgb="FF000000"/>
        <rFont val="Arial"/>
      </rPr>
      <t>Harmonics Intensity</t>
    </r>
  </si>
  <si>
    <r>
      <rPr>
        <i/>
        <sz val="10"/>
        <color rgb="FF000000"/>
        <rFont val="Arial"/>
      </rPr>
      <t>F</t>
    </r>
    <r>
      <rPr>
        <sz val="10"/>
        <color rgb="FF000000"/>
        <rFont val="Arial"/>
      </rPr>
      <t>(</t>
    </r>
    <r>
      <rPr>
        <i/>
        <sz val="10"/>
        <color rgb="FF000000"/>
        <rFont val="Arial"/>
      </rPr>
      <t>x</t>
    </r>
    <r>
      <rPr>
        <sz val="10"/>
        <color rgb="FF000000"/>
        <rFont val="Arial"/>
      </rPr>
      <t>) = [0</t>
    </r>
    <r>
      <rPr>
        <i/>
        <sz val="10"/>
        <color rgb="FF000000"/>
        <rFont val="Arial"/>
      </rPr>
      <t>,</t>
    </r>
    <r>
      <rPr>
        <sz val="10"/>
        <color rgb="FF000000"/>
        <rFont val="Arial"/>
      </rPr>
      <t>100]</t>
    </r>
  </si>
  <si>
    <r>
      <rPr>
        <sz val="10"/>
        <color rgb="FF000000"/>
        <rFont val="Arial"/>
      </rPr>
      <t>Harmonics-to-Noise Ratio</t>
    </r>
  </si>
  <si>
    <r>
      <rPr>
        <sz val="10"/>
        <color rgb="FF000000"/>
        <rFont val="Arial"/>
      </rPr>
      <t>Normalized Noise Energy</t>
    </r>
  </si>
  <si>
    <r>
      <rPr>
        <sz val="10"/>
        <color rgb="FF000000"/>
        <rFont val="Arial"/>
      </rPr>
      <t>Decibel(dB)</t>
    </r>
  </si>
  <si>
    <r>
      <rPr>
        <i/>
        <sz val="10"/>
        <color rgb="FF000000"/>
        <rFont val="Arial"/>
      </rPr>
      <t>F</t>
    </r>
    <r>
      <rPr>
        <sz val="10"/>
        <color rgb="FF000000"/>
        <rFont val="Arial"/>
      </rPr>
      <t>(</t>
    </r>
    <r>
      <rPr>
        <i/>
        <sz val="10"/>
        <color rgb="FF000000"/>
        <rFont val="Arial"/>
      </rPr>
      <t>x</t>
    </r>
    <r>
      <rPr>
        <sz val="10"/>
        <color rgb="FF000000"/>
        <rFont val="Arial"/>
      </rPr>
      <t>) = (</t>
    </r>
    <r>
      <rPr>
        <i/>
        <sz val="10"/>
        <color rgb="FF000000"/>
        <rFont val="Arial"/>
      </rPr>
      <t>−∞</t>
    </r>
    <r>
      <rPr>
        <i/>
        <sz val="10"/>
        <color rgb="FF000000"/>
        <rFont val="Arial"/>
      </rPr>
      <t>,</t>
    </r>
    <r>
      <rPr>
        <sz val="10"/>
        <color rgb="FF000000"/>
        <rFont val="Arial"/>
      </rPr>
      <t>0]</t>
    </r>
  </si>
  <si>
    <r>
      <rPr>
        <sz val="10"/>
        <color rgb="FF000000"/>
        <rFont val="Arial"/>
      </rPr>
      <t>Spectral Flatness</t>
    </r>
  </si>
  <si>
    <r>
      <rPr>
        <sz val="10"/>
        <color rgb="FF000000"/>
        <rFont val="Arial"/>
      </rPr>
      <t xml:space="preserve">GAW and trajectories: </t>
    </r>
    <r>
      <rPr>
        <i/>
        <sz val="10"/>
        <color rgb="FF000000"/>
        <rFont val="Arial"/>
      </rPr>
      <t>log</t>
    </r>
    <r>
      <rPr>
        <vertAlign val="subscript"/>
        <sz val="7"/>
        <color rgb="FF000000"/>
        <rFont val="Arial"/>
      </rPr>
      <t>10</t>
    </r>
    <r>
      <rPr>
        <sz val="10"/>
        <color rgb="FF000000"/>
        <rFont val="Arial"/>
      </rPr>
      <t>(</t>
    </r>
    <r>
      <rPr>
        <sz val="10"/>
        <color rgb="FF000000"/>
        <rFont val="Arial"/>
      </rPr>
      <t>pixel</t>
    </r>
    <r>
      <rPr>
        <sz val="10"/>
        <color rgb="FF000000"/>
        <rFont val="Arial"/>
      </rPr>
      <t>)</t>
    </r>
    <r>
      <rPr>
        <vertAlign val="superscript"/>
        <sz val="7"/>
        <color rgb="FF000000"/>
        <rFont val="Arial"/>
      </rPr>
      <t xml:space="preserve">2 </t>
    </r>
    <r>
      <rPr>
        <sz val="10"/>
        <color rgb="FF000000"/>
        <rFont val="Arial"/>
      </rPr>
      <t xml:space="preserve">audio: </t>
    </r>
    <r>
      <rPr>
        <i/>
        <sz val="10"/>
        <color rgb="FF000000"/>
        <rFont val="Arial"/>
      </rPr>
      <t>log</t>
    </r>
    <r>
      <rPr>
        <vertAlign val="subscript"/>
        <sz val="7"/>
        <color rgb="FF000000"/>
        <rFont val="Arial"/>
      </rPr>
      <t>10</t>
    </r>
    <r>
      <rPr>
        <sz val="10"/>
        <color rgb="FF000000"/>
        <rFont val="Arial"/>
      </rPr>
      <t>(</t>
    </r>
    <r>
      <rPr>
        <sz val="10"/>
        <color rgb="FF000000"/>
        <rFont val="Arial"/>
      </rPr>
      <t>dimensionless</t>
    </r>
    <r>
      <rPr>
        <sz val="10"/>
        <color rgb="FF000000"/>
        <rFont val="Arial"/>
      </rPr>
      <t>)</t>
    </r>
    <r>
      <rPr>
        <vertAlign val="superscript"/>
        <sz val="7"/>
        <color rgb="FF000000"/>
        <rFont val="Arial"/>
      </rPr>
      <t>2</t>
    </r>
  </si>
  <si>
    <r>
      <rPr>
        <sz val="10"/>
        <color rgb="FF000000"/>
        <rFont val="Arial"/>
      </rPr>
      <t>Describes similarity between measured signal and a signal with a "ﬂat" spectrum (i.e. a</t>
    </r>
  </si>
  <si>
    <r>
      <rPr>
        <sz val="10"/>
        <color rgb="FF000000"/>
        <rFont val="Arial"/>
      </rPr>
      <t>white noise signal)</t>
    </r>
  </si>
  <si>
    <r>
      <rPr>
        <sz val="10"/>
        <color rgb="FF000000"/>
        <rFont val="Arial"/>
      </rPr>
      <t xml:space="preserve">High, negative values; approaches </t>
    </r>
    <r>
      <rPr>
        <i/>
        <sz val="10"/>
        <color rgb="FF000000"/>
        <rFont val="Arial"/>
      </rPr>
      <t xml:space="preserve">−∞ </t>
    </r>
    <r>
      <rPr>
        <sz val="10"/>
        <color rgb="FF000000"/>
        <rFont val="Arial"/>
      </rPr>
      <t>for a pure tone; approaches zero for white noise</t>
    </r>
  </si>
  <si>
    <r>
      <rPr>
        <sz val="10"/>
        <color rgb="FF000000"/>
        <rFont val="Arial"/>
      </rPr>
      <t>Glottal-to-Noise Excitation Ratio</t>
    </r>
  </si>
  <si>
    <r>
      <rPr>
        <i/>
        <sz val="10"/>
        <color rgb="FF000000"/>
        <rFont val="Arial"/>
      </rPr>
      <t>F</t>
    </r>
    <r>
      <rPr>
        <sz val="10"/>
        <color rgb="FF000000"/>
        <rFont val="Arial"/>
      </rPr>
      <t>(</t>
    </r>
    <r>
      <rPr>
        <i/>
        <sz val="10"/>
        <color rgb="FF000000"/>
        <rFont val="Arial"/>
      </rPr>
      <t>x</t>
    </r>
    <r>
      <rPr>
        <sz val="10"/>
        <color rgb="FF000000"/>
        <rFont val="Arial"/>
      </rPr>
      <t>) = [</t>
    </r>
    <r>
      <rPr>
        <i/>
        <sz val="10"/>
        <color rgb="FF000000"/>
        <rFont val="Arial"/>
      </rPr>
      <t>−</t>
    </r>
    <r>
      <rPr>
        <sz val="10"/>
        <color rgb="FF000000"/>
        <rFont val="Arial"/>
      </rPr>
      <t>1</t>
    </r>
    <r>
      <rPr>
        <i/>
        <sz val="10"/>
        <color rgb="FF000000"/>
        <rFont val="Arial"/>
      </rPr>
      <t>,</t>
    </r>
    <r>
      <rPr>
        <sz val="10"/>
        <color rgb="FF000000"/>
        <rFont val="Arial"/>
      </rPr>
      <t>1]</t>
    </r>
  </si>
  <si>
    <r>
      <rPr>
        <sz val="10"/>
        <color rgb="FF000000"/>
        <rFont val="Arial"/>
      </rPr>
      <t>Waveform Matching Coefﬁcient</t>
    </r>
  </si>
  <si>
    <r>
      <rPr>
        <sz val="10"/>
        <color rgb="FF000000"/>
        <rFont val="Arial"/>
      </rPr>
      <t>Mean Waveform Matching Coefﬁcient</t>
    </r>
  </si>
  <si>
    <r>
      <rPr>
        <sz val="10"/>
        <color rgb="FF000000"/>
        <rFont val="Arial"/>
      </rPr>
      <t>Signal-to-Noise Ratio V1</t>
    </r>
  </si>
  <si>
    <r>
      <rPr>
        <i/>
        <sz val="10"/>
        <color rgb="FF000000"/>
        <rFont val="Arial"/>
      </rPr>
      <t>F</t>
    </r>
    <r>
      <rPr>
        <sz val="10"/>
        <color rgb="FF000000"/>
        <rFont val="Arial"/>
      </rPr>
      <t>(</t>
    </r>
    <r>
      <rPr>
        <i/>
        <sz val="10"/>
        <color rgb="FF000000"/>
        <rFont val="Arial"/>
      </rPr>
      <t>x</t>
    </r>
    <r>
      <rPr>
        <sz val="10"/>
        <color rgb="FF000000"/>
        <rFont val="Arial"/>
      </rPr>
      <t>) = [0</t>
    </r>
    <r>
      <rPr>
        <i/>
        <sz val="10"/>
        <color rgb="FF000000"/>
        <rFont val="Arial"/>
      </rPr>
      <t>,</t>
    </r>
    <r>
      <rPr>
        <sz val="10"/>
        <color rgb="FF000000"/>
        <rFont val="Arial"/>
      </rPr>
      <t>36]</t>
    </r>
  </si>
  <si>
    <r>
      <rPr>
        <sz val="10"/>
        <color rgb="FF000000"/>
        <rFont val="Arial"/>
      </rPr>
      <t>Describes the relative energy of a reconstructed harmonic spectrum in relation to the</t>
    </r>
  </si>
  <si>
    <r>
      <rPr>
        <sz val="10"/>
        <color rgb="FF000000"/>
        <rFont val="Arial"/>
      </rPr>
      <t>total energy of the signal Fourier spectrum; Assumes ﬁnite narrow harmonics (between</t>
    </r>
  </si>
  <si>
    <r>
      <rPr>
        <sz val="10"/>
        <color rgb="FF000000"/>
        <rFont val="Arial"/>
      </rPr>
      <t>12 and 24 Hz per harmonic).</t>
    </r>
  </si>
  <si>
    <r>
      <rPr>
        <sz val="10"/>
        <color rgb="FF000000"/>
        <rFont val="Arial"/>
      </rPr>
      <t>High values; reaches 0 for a signal without any harmonics; reaches 36 dB for a pure</t>
    </r>
  </si>
  <si>
    <r>
      <rPr>
        <sz val="10"/>
        <color rgb="FF000000"/>
        <rFont val="Arial"/>
      </rPr>
      <t>harmonic signal</t>
    </r>
  </si>
  <si>
    <r>
      <rPr>
        <sz val="10"/>
        <color rgb="FF000000"/>
        <rFont val="Arial"/>
      </rPr>
      <t>Signal-to-Noise Ratio V2</t>
    </r>
  </si>
  <si>
    <r>
      <rPr>
        <sz val="10"/>
        <color rgb="FF000000"/>
        <rFont val="Arial"/>
      </rPr>
      <t>Calculates ratio between energy spectrum of the signal and a via linear prediction decor-</t>
    </r>
  </si>
  <si>
    <r>
      <rPr>
        <sz val="10"/>
        <color rgb="FF000000"/>
        <rFont val="Arial"/>
      </rPr>
      <t>related approximated noise signal.</t>
    </r>
  </si>
  <si>
    <r>
      <rPr>
        <sz val="10"/>
        <color rgb="FF000000"/>
        <rFont val="Arial"/>
      </rPr>
      <t xml:space="preserve">High values,reaches </t>
    </r>
    <r>
      <rPr>
        <i/>
        <sz val="10"/>
        <color rgb="FF000000"/>
        <rFont val="Arial"/>
      </rPr>
      <t xml:space="preserve">−∞ </t>
    </r>
    <r>
      <rPr>
        <sz val="10"/>
        <color rgb="FF000000"/>
        <rFont val="Arial"/>
      </rPr>
      <t xml:space="preserve">if the estimated noise is identical to the signal, reaches </t>
    </r>
    <r>
      <rPr>
        <i/>
        <sz val="10"/>
        <color rgb="FF000000"/>
        <rFont val="Arial"/>
      </rPr>
      <t xml:space="preserve">∞ </t>
    </r>
    <r>
      <rPr>
        <sz val="10"/>
        <color rgb="FF000000"/>
        <rFont val="Arial"/>
      </rPr>
      <t>for</t>
    </r>
  </si>
  <si>
    <r>
      <rPr>
        <sz val="10"/>
        <color rgb="FF000000"/>
        <rFont val="Arial"/>
      </rPr>
      <t>indeﬁnitely faint noise.</t>
    </r>
  </si>
  <si>
    <r>
      <rPr>
        <sz val="10"/>
        <color rgb="FF000000"/>
        <rFont val="Arial"/>
      </rPr>
      <t>Cepstral Peak Prominence I</t>
    </r>
  </si>
  <si>
    <r>
      <rPr>
        <sz val="10"/>
        <color rgb="FF000000"/>
        <rFont val="Arial"/>
      </rPr>
      <t>(Dezibel (dB))</t>
    </r>
  </si>
  <si>
    <r>
      <rPr>
        <sz val="10"/>
        <color rgb="FF000000"/>
        <rFont val="Arial"/>
      </rPr>
      <t>Calculates the difference between the ﬁrst rahmonic and a, by linear regression, esti-</t>
    </r>
  </si>
  <si>
    <r>
      <rPr>
        <sz val="10"/>
        <color rgb="FF000000"/>
        <rFont val="Arial"/>
      </rPr>
      <t>mated reference value for this peak.</t>
    </r>
  </si>
  <si>
    <r>
      <rPr>
        <sz val="10"/>
        <color rgb="FF000000"/>
        <rFont val="Arial"/>
      </rPr>
      <t>Values &gt; 0</t>
    </r>
  </si>
  <si>
    <r>
      <rPr>
        <sz val="10"/>
        <color rgb="FF000000"/>
        <rFont val="Arial"/>
      </rPr>
      <t>Cepstral Peak Prominence II</t>
    </r>
  </si>
  <si>
    <r>
      <rPr>
        <sz val="10"/>
        <color rgb="FF000000"/>
        <rFont val="Arial"/>
      </rPr>
      <t>Calculates an average log-Fourier spectrum if two or more spectra of equal length are</t>
    </r>
  </si>
  <si>
    <r>
      <rPr>
        <sz val="10"/>
        <color rgb="FF000000"/>
        <rFont val="Arial"/>
      </rPr>
      <t>computed. Calculates thereafter the difference between the ﬁrst Rahmonic of this mean</t>
    </r>
  </si>
  <si>
    <r>
      <rPr>
        <sz val="10"/>
        <color rgb="FF000000"/>
        <rFont val="Arial"/>
      </rPr>
      <t>spectrum and a, by linear regression, estimated reference value for this peak.</t>
    </r>
  </si>
  <si>
    <r>
      <rPr>
        <sz val="10"/>
        <color rgb="FF000000"/>
        <rFont val="Arial"/>
      </rPr>
      <t>Stiffness</t>
    </r>
  </si>
  <si>
    <r>
      <rPr>
        <i/>
        <sz val="7"/>
        <color rgb="FF000000"/>
        <rFont val="Arial"/>
      </rPr>
      <t>seconds</t>
    </r>
  </si>
  <si>
    <r>
      <rPr>
        <sz val="10"/>
        <color rgb="FF000000"/>
        <rFont val="Arial"/>
      </rPr>
      <t>Describes maximum speed, with which the area of the glottis is changing during opening</t>
    </r>
  </si>
  <si>
    <r>
      <rPr>
        <sz val="10"/>
        <color rgb="FF000000"/>
        <rFont val="Arial"/>
      </rPr>
      <t>or closing, normalized to total varying glottal area</t>
    </r>
  </si>
  <si>
    <r>
      <rPr>
        <sz val="10"/>
        <color rgb="FF000000"/>
        <rFont val="Arial"/>
      </rPr>
      <t xml:space="preserve">Values higher than zero; reaches zero for a not moving glottis; reaches </t>
    </r>
    <r>
      <rPr>
        <i/>
        <sz val="10"/>
        <color rgb="FF000000"/>
        <rFont val="Arial"/>
      </rPr>
      <t xml:space="preserve">∞ </t>
    </r>
    <r>
      <rPr>
        <sz val="10"/>
        <color rgb="FF000000"/>
        <rFont val="Arial"/>
      </rPr>
      <t>for inﬁnite fast</t>
    </r>
  </si>
  <si>
    <r>
      <rPr>
        <sz val="10"/>
        <color rgb="FF000000"/>
        <rFont val="Arial"/>
      </rPr>
      <t>oping or closing glottis.</t>
    </r>
  </si>
  <si>
    <r>
      <rPr>
        <sz val="10"/>
        <color rgb="FF000000"/>
        <rFont val="Arial"/>
      </rPr>
      <t>Peak Closing Velocity</t>
    </r>
  </si>
  <si>
    <r>
      <rPr>
        <i/>
        <u/>
        <sz val="7"/>
        <color rgb="FF000000"/>
        <rFont val="Arial"/>
      </rPr>
      <t>Megapixel</t>
    </r>
  </si>
  <si>
    <r>
      <rPr>
        <sz val="10"/>
        <color rgb="FF000000"/>
        <rFont val="Arial"/>
      </rPr>
      <t>Describes maximum speed, with which the area of the glottis would be changing during</t>
    </r>
  </si>
  <si>
    <r>
      <rPr>
        <sz val="10"/>
        <color rgb="FF000000"/>
        <rFont val="Arial"/>
      </rPr>
      <t>opening or closing, if the glottis movement is approximated as sinus curve</t>
    </r>
  </si>
  <si>
    <r>
      <rPr>
        <sz val="10"/>
        <color rgb="FF000000"/>
        <rFont val="Arial"/>
      </rPr>
      <t xml:space="preserve">Values higher than zero; reaches zero for a not moving glottis; reaches </t>
    </r>
    <r>
      <rPr>
        <i/>
        <sz val="10"/>
        <color rgb="FF000000"/>
        <rFont val="Arial"/>
      </rPr>
      <t xml:space="preserve">∞ </t>
    </r>
    <r>
      <rPr>
        <sz val="10"/>
        <color rgb="FF000000"/>
        <rFont val="Arial"/>
      </rPr>
      <t>if the signal</t>
    </r>
  </si>
  <si>
    <r>
      <rPr>
        <sz val="10"/>
        <color rgb="FF000000"/>
        <rFont val="Arial"/>
      </rPr>
      <t>period is inﬁnitely small.</t>
    </r>
  </si>
  <si>
    <r>
      <rPr>
        <sz val="10"/>
        <color rgb="FF000000"/>
        <rFont val="Arial"/>
      </rPr>
      <t>Peak Acceleration</t>
    </r>
  </si>
  <si>
    <r>
      <rPr>
        <i/>
        <sz val="7"/>
        <color rgb="FF000000"/>
        <rFont val="Arial"/>
      </rPr>
      <t>seconds</t>
    </r>
    <r>
      <rPr>
        <vertAlign val="superscript"/>
        <sz val="5"/>
        <color rgb="FF000000"/>
        <rFont val="Arial"/>
      </rPr>
      <t>2</t>
    </r>
  </si>
  <si>
    <r>
      <rPr>
        <sz val="10"/>
        <color rgb="FF000000"/>
        <rFont val="Arial"/>
      </rPr>
      <t>Describes maximum acceleration, with which the area of the glottis would be changing</t>
    </r>
  </si>
  <si>
    <r>
      <rPr>
        <sz val="10"/>
        <color rgb="FF000000"/>
        <rFont val="Arial"/>
      </rPr>
      <t>during opening or closing, if the glottis movement is approximated as sinus curve</t>
    </r>
  </si>
  <si>
    <r>
      <rPr>
        <sz val="10"/>
        <color rgb="FF000000"/>
        <rFont val="Arial"/>
      </rPr>
      <t>Amplitude-to-Length Ratio</t>
    </r>
  </si>
  <si>
    <r>
      <rPr>
        <sz val="10"/>
        <color rgb="FF000000"/>
        <rFont val="Arial"/>
      </rPr>
      <t>Describes the ratio between changing glottal area and length of the glottis. This means</t>
    </r>
  </si>
  <si>
    <r>
      <rPr>
        <sz val="10"/>
        <color rgb="FF000000"/>
        <rFont val="Arial"/>
      </rPr>
      <t>the higher this ratio is, the wider the glottis opens in lateral direction.</t>
    </r>
  </si>
  <si>
    <r>
      <rPr>
        <sz val="10"/>
        <color rgb="FF000000"/>
        <rFont val="Arial"/>
      </rPr>
      <t xml:space="preserve">Values higher than zero; reaches zero for a not moving glottis; reaches </t>
    </r>
    <r>
      <rPr>
        <i/>
        <sz val="10"/>
        <color rgb="FF000000"/>
        <rFont val="Arial"/>
      </rPr>
      <t xml:space="preserve">∞ </t>
    </r>
    <r>
      <rPr>
        <sz val="10"/>
        <color rgb="FF000000"/>
        <rFont val="Arial"/>
      </rPr>
      <t>if the glottis</t>
    </r>
  </si>
  <si>
    <r>
      <rPr>
        <sz val="10"/>
        <color rgb="FF000000"/>
        <rFont val="Arial"/>
      </rPr>
      <t>becomes inﬁnitely broad.</t>
    </r>
  </si>
  <si>
    <r>
      <rPr>
        <sz val="10"/>
        <color rgb="FF000000"/>
        <rFont val="Arial"/>
      </rPr>
      <t>Open Quotient</t>
    </r>
  </si>
  <si>
    <r>
      <rPr>
        <i/>
        <sz val="10"/>
        <color rgb="FF000000"/>
        <rFont val="Arial"/>
      </rPr>
      <t>F</t>
    </r>
    <r>
      <rPr>
        <sz val="10"/>
        <color rgb="FF000000"/>
        <rFont val="Arial"/>
      </rPr>
      <t>(</t>
    </r>
    <r>
      <rPr>
        <i/>
        <sz val="10"/>
        <color rgb="FF000000"/>
        <rFont val="Arial"/>
      </rPr>
      <t>x</t>
    </r>
    <r>
      <rPr>
        <sz val="10"/>
        <color rgb="FF000000"/>
        <rFont val="Arial"/>
      </rPr>
      <t>) = [0</t>
    </r>
    <r>
      <rPr>
        <i/>
        <sz val="10"/>
        <color rgb="FF000000"/>
        <rFont val="Arial"/>
      </rPr>
      <t>,</t>
    </r>
    <r>
      <rPr>
        <sz val="10"/>
        <color rgb="FF000000"/>
        <rFont val="Arial"/>
      </rPr>
      <t>1]</t>
    </r>
  </si>
  <si>
    <r>
      <rPr>
        <sz val="10"/>
        <color rgb="FF000000"/>
        <rFont val="Arial"/>
      </rPr>
      <t>Describes the share of time, during which the glottis is open</t>
    </r>
  </si>
  <si>
    <r>
      <rPr>
        <sz val="10"/>
        <color rgb="FF000000"/>
        <rFont val="Arial"/>
      </rPr>
      <t>Values close to 1; reaches zero for a all time closed glottis; reaches 1 for a all time</t>
    </r>
  </si>
  <si>
    <r>
      <rPr>
        <sz val="10"/>
        <color rgb="FF000000"/>
        <rFont val="Arial"/>
      </rPr>
      <t>opened glottis.</t>
    </r>
  </si>
  <si>
    <r>
      <rPr>
        <sz val="10"/>
        <color rgb="FF000000"/>
        <rFont val="Arial"/>
      </rPr>
      <t>Closing Quotient</t>
    </r>
  </si>
  <si>
    <r>
      <rPr>
        <sz val="10"/>
        <color rgb="FF000000"/>
        <rFont val="Arial"/>
      </rPr>
      <t>Describes the share of the time, during which the glottis is closing.</t>
    </r>
  </si>
  <si>
    <r>
      <rPr>
        <sz val="10"/>
        <color rgb="FF000000"/>
        <rFont val="Arial"/>
      </rPr>
      <t>Values close to 0.5; reaches zero for a never closing glottis; reaches 1 for a only closing</t>
    </r>
  </si>
  <si>
    <r>
      <rPr>
        <sz val="10"/>
        <color rgb="FF000000"/>
        <rFont val="Arial"/>
      </rPr>
      <t>glottis</t>
    </r>
  </si>
  <si>
    <r>
      <rPr>
        <sz val="10"/>
        <color rgb="FF000000"/>
        <rFont val="Arial"/>
      </rPr>
      <t>Speed Quotient</t>
    </r>
  </si>
  <si>
    <r>
      <rPr>
        <sz val="10"/>
        <color rgb="FF000000"/>
        <rFont val="Arial"/>
      </rPr>
      <t>Describes the ratio between opening and closing time of the glottis</t>
    </r>
  </si>
  <si>
    <r>
      <rPr>
        <sz val="10"/>
        <color rgb="FF000000"/>
        <rFont val="Arial"/>
      </rPr>
      <t>Values close to 1; reaches zero if the closing time of the glottis is inﬁnitely longer than</t>
    </r>
  </si>
  <si>
    <r>
      <rPr>
        <sz val="10"/>
        <color rgb="FF000000"/>
        <rFont val="Arial"/>
      </rPr>
      <t xml:space="preserve">the opening time; reaches </t>
    </r>
    <r>
      <rPr>
        <i/>
        <sz val="10"/>
        <color rgb="FF000000"/>
        <rFont val="Arial"/>
      </rPr>
      <t xml:space="preserve">∞ </t>
    </r>
    <r>
      <rPr>
        <sz val="10"/>
        <color rgb="FF000000"/>
        <rFont val="Arial"/>
      </rPr>
      <t>if the opening time of the glottis is inﬁnitely longer than the</t>
    </r>
  </si>
  <si>
    <r>
      <rPr>
        <sz val="10"/>
        <color rgb="FF000000"/>
        <rFont val="Arial"/>
      </rPr>
      <t>closing time</t>
    </r>
  </si>
  <si>
    <r>
      <rPr>
        <sz val="10"/>
        <color rgb="FF000000"/>
        <rFont val="Arial"/>
      </rPr>
      <t>Speed-Index</t>
    </r>
  </si>
  <si>
    <r>
      <rPr>
        <sz val="10"/>
        <color rgb="FF000000"/>
        <rFont val="Arial"/>
      </rPr>
      <t>Normalized form of speed quotient</t>
    </r>
  </si>
  <si>
    <r>
      <rPr>
        <sz val="10"/>
        <color rgb="FF000000"/>
        <rFont val="Arial"/>
      </rPr>
      <t>Values close to 0; negative values implicate a longer closing time than opening time;</t>
    </r>
  </si>
  <si>
    <r>
      <rPr>
        <sz val="10"/>
        <color rgb="FF000000"/>
        <rFont val="Arial"/>
      </rPr>
      <t>positive values a longer opening time than closing time of the glottis.</t>
    </r>
  </si>
  <si>
    <r>
      <rPr>
        <sz val="10"/>
        <color rgb="FF000000"/>
        <rFont val="Arial"/>
      </rPr>
      <t>Rate Quotient</t>
    </r>
  </si>
  <si>
    <r>
      <rPr>
        <sz val="10"/>
        <color rgb="FF000000"/>
        <rFont val="Arial"/>
      </rPr>
      <t>Describes the ratio between the time interval, during which the glottis is opening or</t>
    </r>
  </si>
  <si>
    <r>
      <rPr>
        <sz val="10"/>
        <color rgb="FF000000"/>
        <rFont val="Arial"/>
      </rPr>
      <t>closed, to the time interval, during which it is closing.</t>
    </r>
  </si>
  <si>
    <r>
      <rPr>
        <sz val="10"/>
        <color rgb="FF000000"/>
        <rFont val="Arial"/>
      </rPr>
      <t xml:space="preserve">Values close to 0.5; reaches </t>
    </r>
    <r>
      <rPr>
        <i/>
        <sz val="10"/>
        <color rgb="FF000000"/>
        <rFont val="Arial"/>
      </rPr>
      <t xml:space="preserve">∞ </t>
    </r>
    <r>
      <rPr>
        <sz val="10"/>
        <color rgb="FF000000"/>
        <rFont val="Arial"/>
      </rPr>
      <t>for a inﬁnitely fast closing glottis; reaches 0 for a inﬁnitely</t>
    </r>
  </si>
  <si>
    <r>
      <rPr>
        <sz val="10"/>
        <color rgb="FF000000"/>
        <rFont val="Arial"/>
      </rPr>
      <t>slow closing glottis.</t>
    </r>
  </si>
  <si>
    <r>
      <rPr>
        <sz val="10"/>
        <color rgb="FF000000"/>
        <rFont val="Arial"/>
      </rPr>
      <t>Asymmetry Quotient</t>
    </r>
  </si>
  <si>
    <r>
      <rPr>
        <sz val="10"/>
        <color rgb="FF000000"/>
        <rFont val="Arial"/>
      </rPr>
      <t>Alternative normalized form of speed quotient</t>
    </r>
  </si>
  <si>
    <r>
      <rPr>
        <sz val="10"/>
        <color rgb="FF000000"/>
        <rFont val="Arial"/>
      </rPr>
      <t>Values close to 0.33; lower values implicate a longer closing time than opening time;</t>
    </r>
  </si>
  <si>
    <r>
      <rPr>
        <sz val="10"/>
        <color rgb="FF000000"/>
        <rFont val="Arial"/>
      </rPr>
      <t>higher values a longer opening time than closing time of the glottis.</t>
    </r>
  </si>
  <si>
    <r>
      <rPr>
        <sz val="10"/>
        <color rgb="FF000000"/>
        <rFont val="Arial"/>
      </rPr>
      <t>Glottis Gap Index</t>
    </r>
  </si>
  <si>
    <r>
      <rPr>
        <sz val="10"/>
        <color rgb="FF000000"/>
        <rFont val="Arial"/>
      </rPr>
      <t>Describes the ratio between minimum and maximum opened glottis</t>
    </r>
  </si>
  <si>
    <r>
      <rPr>
        <sz val="10"/>
        <color rgb="FF000000"/>
        <rFont val="Arial"/>
      </rPr>
      <t>Values close to zero; reaches zero for a entirely closing glottis; reaches 1 for a not</t>
    </r>
  </si>
  <si>
    <r>
      <rPr>
        <sz val="10"/>
        <color rgb="FF000000"/>
        <rFont val="Arial"/>
      </rPr>
      <t>moving open glottis</t>
    </r>
  </si>
  <si>
    <r>
      <rPr>
        <sz val="10"/>
        <color rgb="FF000000"/>
        <rFont val="Arial"/>
      </rPr>
      <t>Plateau Quotient</t>
    </r>
  </si>
  <si>
    <r>
      <rPr>
        <sz val="10"/>
        <color rgb="FF000000"/>
        <rFont val="Arial"/>
      </rPr>
      <t>Describes how much the GAW is narrowed to the top</t>
    </r>
  </si>
  <si>
    <r>
      <rPr>
        <sz val="10"/>
        <color rgb="FF000000"/>
        <rFont val="Arial"/>
      </rPr>
      <t>Values close (but not too close) to zero; reaches zero if the GAW has inﬁnitely narrow</t>
    </r>
  </si>
  <si>
    <r>
      <rPr>
        <sz val="10"/>
        <color rgb="FF000000"/>
        <rFont val="Arial"/>
      </rPr>
      <t>peaks; reaches 1 for a constant GAW.</t>
    </r>
  </si>
  <si>
    <r>
      <rPr>
        <sz val="10"/>
        <color rgb="FF000000"/>
        <rFont val="Arial"/>
      </rPr>
      <t>Glottal Area Index</t>
    </r>
  </si>
  <si>
    <r>
      <rPr>
        <sz val="10"/>
        <color rgb="FF000000"/>
        <rFont val="Arial"/>
      </rPr>
      <t>Describes how much of the area of the GAW is located close to it’s position of maximal</t>
    </r>
  </si>
  <si>
    <r>
      <rPr>
        <sz val="10"/>
        <color rgb="FF000000"/>
        <rFont val="Arial"/>
      </rPr>
      <t>displacement.</t>
    </r>
  </si>
  <si>
    <r>
      <rPr>
        <sz val="10"/>
        <color rgb="FF000000"/>
        <rFont val="Arial"/>
      </rPr>
      <t xml:space="preserve">Values not close to zero or </t>
    </r>
    <r>
      <rPr>
        <i/>
        <sz val="10"/>
        <color rgb="FF000000"/>
        <rFont val="Arial"/>
      </rPr>
      <t xml:space="preserve">∞ </t>
    </r>
    <r>
      <rPr>
        <sz val="10"/>
        <color rgb="FF000000"/>
        <rFont val="Arial"/>
      </rPr>
      <t>; the higher the value, the narrower the GAW; the lower</t>
    </r>
  </si>
  <si>
    <r>
      <rPr>
        <sz val="10"/>
        <color rgb="FF000000"/>
        <rFont val="Arial"/>
      </rPr>
      <t>the value the broader the GAW</t>
    </r>
  </si>
  <si>
    <r>
      <rPr>
        <sz val="10"/>
        <color rgb="FF000000"/>
        <rFont val="Arial"/>
      </rPr>
      <t>Amplitude-Periodicity</t>
    </r>
  </si>
  <si>
    <r>
      <rPr>
        <sz val="10"/>
        <color rgb="FF000000"/>
        <rFont val="Arial"/>
      </rPr>
      <t>Describes ﬂuctuation of amplitudes between two cycles</t>
    </r>
  </si>
  <si>
    <r>
      <rPr>
        <sz val="10"/>
        <color rgb="FF000000"/>
        <rFont val="Arial"/>
      </rPr>
      <t>Values close to zero; reaches zero if one amplitude is zero; reaches 1 for identical</t>
    </r>
  </si>
  <si>
    <r>
      <rPr>
        <sz val="10"/>
        <color rgb="FF000000"/>
        <rFont val="Arial"/>
      </rPr>
      <t>amplitude size.</t>
    </r>
  </si>
  <si>
    <r>
      <rPr>
        <sz val="10"/>
        <color rgb="FF000000"/>
        <rFont val="Arial"/>
      </rPr>
      <t>Time-Periodicity</t>
    </r>
  </si>
  <si>
    <r>
      <rPr>
        <sz val="10"/>
        <color rgb="FF000000"/>
        <rFont val="Arial"/>
      </rPr>
      <t>Describes ﬂuctuation of cycle duration between two cycles</t>
    </r>
  </si>
  <si>
    <r>
      <rPr>
        <sz val="10"/>
        <color rgb="FF000000"/>
        <rFont val="Arial"/>
      </rPr>
      <t>Values close to zero; reaches zero if one cycle length is zero; reaches 1 for identical</t>
    </r>
  </si>
  <si>
    <r>
      <rPr>
        <sz val="10"/>
        <color rgb="FF000000"/>
        <rFont val="Arial"/>
      </rPr>
      <t>cycle lengths.</t>
    </r>
  </si>
  <si>
    <r>
      <rPr>
        <sz val="10"/>
        <color rgb="FF000000"/>
        <rFont val="Arial"/>
      </rPr>
      <t>Maximum Area Declination Rate</t>
    </r>
  </si>
  <si>
    <r>
      <rPr>
        <sz val="10"/>
        <color rgb="FF000000"/>
        <rFont val="Arial"/>
      </rPr>
      <t>Describes the maximum closing velocity of the GAW</t>
    </r>
  </si>
  <si>
    <r>
      <rPr>
        <sz val="10"/>
        <color rgb="FF000000"/>
        <rFont val="Arial"/>
      </rPr>
      <t xml:space="preserve">High values; reaches zero for a not moving glottis; reaches </t>
    </r>
    <r>
      <rPr>
        <i/>
        <sz val="10"/>
        <color rgb="FF000000"/>
        <rFont val="Arial"/>
      </rPr>
      <t xml:space="preserve">∞ </t>
    </r>
    <r>
      <rPr>
        <sz val="10"/>
        <color rgb="FF000000"/>
        <rFont val="Arial"/>
      </rPr>
      <t>for inﬁnitely fast closing</t>
    </r>
  </si>
  <si>
    <r>
      <rPr>
        <sz val="10"/>
        <color rgb="FF000000"/>
        <rFont val="Arial"/>
      </rPr>
      <t>glottis.</t>
    </r>
  </si>
  <si>
    <r>
      <rPr>
        <sz val="10"/>
        <color rgb="FF000000"/>
        <rFont val="Arial"/>
      </rPr>
      <t>Amplitude Quotient</t>
    </r>
  </si>
  <si>
    <r>
      <rPr>
        <sz val="10"/>
        <color rgb="FF000000"/>
        <rFont val="Arial"/>
      </rPr>
      <t>Seconds (s)</t>
    </r>
  </si>
  <si>
    <r>
      <rPr>
        <sz val="10"/>
        <color rgb="FF000000"/>
        <rFont val="Arial"/>
      </rPr>
      <t>Describes maximum closing velocity of the GAW normalized to its amplitude</t>
    </r>
  </si>
  <si>
    <r>
      <rPr>
        <sz val="10"/>
        <color rgb="FF000000"/>
        <rFont val="Arial"/>
      </rPr>
      <t>Phase Asymmetry Index</t>
    </r>
  </si>
  <si>
    <r>
      <rPr>
        <sz val="10"/>
        <color rgb="FF000000"/>
        <rFont val="Arial"/>
      </rPr>
      <t>right</t>
    </r>
  </si>
  <si>
    <r>
      <rPr>
        <sz val="10"/>
        <color rgb="FF000000"/>
        <rFont val="Arial"/>
      </rPr>
      <t>Values close to zero; reaches zero if left and right corresponding GAW cycles are in</t>
    </r>
  </si>
  <si>
    <r>
      <rPr>
        <sz val="10"/>
        <color rgb="FF000000"/>
        <rFont val="Arial"/>
      </rPr>
      <t>Spatial Symmetry Index</t>
    </r>
  </si>
  <si>
    <r>
      <rPr>
        <sz val="10"/>
        <color rgb="FF000000"/>
        <rFont val="Arial"/>
      </rPr>
      <t>Describes the difference in area of left and right GAW. Does not differ between left and</t>
    </r>
  </si>
  <si>
    <r>
      <rPr>
        <sz val="10"/>
        <color rgb="FF000000"/>
        <rFont val="Arial"/>
      </rPr>
      <t>Values close to zero; reaches zero if the left and right corresponding GAW cycles have</t>
    </r>
  </si>
  <si>
    <r>
      <rPr>
        <sz val="10"/>
        <color rgb="FF000000"/>
        <rFont val="Arial"/>
      </rPr>
      <t>the same area; reaches 1 if one cycle is identical to the total GAW cycle and the other</t>
    </r>
  </si>
  <si>
    <r>
      <rPr>
        <sz val="10"/>
        <color rgb="FF000000"/>
        <rFont val="Arial"/>
      </rPr>
      <t>one is constant zero.</t>
    </r>
  </si>
  <si>
    <r>
      <rPr>
        <sz val="10"/>
        <color rgb="FF000000"/>
        <rFont val="Arial"/>
      </rPr>
      <t>Dynamic Range Symmetry Index</t>
    </r>
  </si>
  <si>
    <r>
      <rPr>
        <sz val="10"/>
        <color rgb="FF000000"/>
        <rFont val="Arial"/>
      </rPr>
      <t>Describes the difference in size of the changing glottal area of left and right GAW. Does</t>
    </r>
  </si>
  <si>
    <r>
      <rPr>
        <sz val="10"/>
        <color rgb="FF000000"/>
        <rFont val="Arial"/>
      </rPr>
      <t>not differ between left and right</t>
    </r>
  </si>
  <si>
    <r>
      <rPr>
        <sz val="10"/>
        <color rgb="FF000000"/>
        <rFont val="Arial"/>
      </rPr>
      <t>Values close to 1; reaches zero if one dynamic range is zero; reaches 1 if the left and</t>
    </r>
  </si>
  <si>
    <r>
      <rPr>
        <sz val="10"/>
        <color rgb="FF000000"/>
        <rFont val="Arial"/>
      </rPr>
      <t>right corresponding GAW dynamic ranges are identical</t>
    </r>
  </si>
  <si>
    <r>
      <rPr>
        <sz val="10"/>
        <color rgb="FF000000"/>
        <rFont val="Arial"/>
      </rPr>
      <t>Amplitude Symmetry Index</t>
    </r>
  </si>
  <si>
    <r>
      <rPr>
        <sz val="10"/>
        <color rgb="FF000000"/>
        <rFont val="Arial"/>
      </rPr>
      <t xml:space="preserve">GAW: </t>
    </r>
    <r>
      <rPr>
        <i/>
        <sz val="10"/>
        <color rgb="FF000000"/>
        <rFont val="Arial"/>
      </rPr>
      <t>F</t>
    </r>
    <r>
      <rPr>
        <sz val="10"/>
        <color rgb="FF000000"/>
        <rFont val="Arial"/>
      </rPr>
      <t>(</t>
    </r>
    <r>
      <rPr>
        <i/>
        <sz val="10"/>
        <color rgb="FF000000"/>
        <rFont val="Arial"/>
      </rPr>
      <t>x</t>
    </r>
    <r>
      <rPr>
        <sz val="10"/>
        <color rgb="FF000000"/>
        <rFont val="Arial"/>
      </rPr>
      <t>) = [0</t>
    </r>
    <r>
      <rPr>
        <i/>
        <sz val="10"/>
        <color rgb="FF000000"/>
        <rFont val="Arial"/>
      </rPr>
      <t>,</t>
    </r>
    <r>
      <rPr>
        <sz val="10"/>
        <color rgb="FF000000"/>
        <rFont val="Arial"/>
      </rPr>
      <t xml:space="preserve">1] </t>
    </r>
    <r>
      <rPr>
        <sz val="10"/>
        <color rgb="FF000000"/>
        <rFont val="Arial"/>
      </rPr>
      <t xml:space="preserve">Trajectories: </t>
    </r>
    <r>
      <rPr>
        <i/>
        <sz val="10"/>
        <color rgb="FF000000"/>
        <rFont val="Arial"/>
      </rPr>
      <t>F</t>
    </r>
    <r>
      <rPr>
        <sz val="10"/>
        <color rgb="FF000000"/>
        <rFont val="Arial"/>
      </rPr>
      <t>(</t>
    </r>
    <r>
      <rPr>
        <i/>
        <sz val="10"/>
        <color rgb="FF000000"/>
        <rFont val="Arial"/>
      </rPr>
      <t>x</t>
    </r>
    <r>
      <rPr>
        <sz val="10"/>
        <color rgb="FF000000"/>
        <rFont val="Arial"/>
      </rPr>
      <t>) = [</t>
    </r>
    <r>
      <rPr>
        <i/>
        <sz val="10"/>
        <color rgb="FF000000"/>
        <rFont val="Arial"/>
      </rPr>
      <t>−</t>
    </r>
    <r>
      <rPr>
        <sz val="10"/>
        <color rgb="FF000000"/>
        <rFont val="Arial"/>
      </rPr>
      <t>1</t>
    </r>
    <r>
      <rPr>
        <i/>
        <sz val="10"/>
        <color rgb="FF000000"/>
        <rFont val="Arial"/>
      </rPr>
      <t>,</t>
    </r>
    <r>
      <rPr>
        <sz val="10"/>
        <color rgb="FF000000"/>
        <rFont val="Arial"/>
      </rPr>
      <t>1]</t>
    </r>
  </si>
  <si>
    <r>
      <rPr>
        <sz val="10"/>
        <color rgb="FF000000"/>
        <rFont val="Arial"/>
      </rPr>
      <t>Describes the difference in size of the maximal glottal area of left and right GAW. Does</t>
    </r>
  </si>
  <si>
    <r>
      <rPr>
        <sz val="10"/>
        <color rgb="FF000000"/>
        <rFont val="Arial"/>
      </rPr>
      <t>Values close to 1; reaches -1 if one Trajectory-cycle-maximum is -1 times the other;</t>
    </r>
  </si>
  <si>
    <r>
      <rPr>
        <sz val="10"/>
        <color rgb="FF000000"/>
        <rFont val="Arial"/>
      </rPr>
      <t>reaches zero if one maximal size is zero; reaches 1 if the left and right corresponding</t>
    </r>
  </si>
  <si>
    <r>
      <rPr>
        <sz val="10"/>
        <color rgb="FF000000"/>
        <rFont val="Arial"/>
      </rPr>
      <t>GAWs are even in maximal size;</t>
    </r>
  </si>
  <si>
    <r>
      <rPr>
        <sz val="10"/>
        <color rgb="FF000000"/>
        <rFont val="Arial"/>
      </rPr>
      <t>Waveform Symmetry Index</t>
    </r>
  </si>
  <si>
    <r>
      <rPr>
        <sz val="10"/>
        <color rgb="FF000000"/>
        <rFont val="Arial"/>
      </rPr>
      <t>Describes the difference in overall shape of left and right GAW. Calculates therefore</t>
    </r>
  </si>
  <si>
    <r>
      <rPr>
        <sz val="10"/>
        <color rgb="FF000000"/>
        <rFont val="Arial"/>
      </rPr>
      <t>the cosine of the angle between pairs of GAW cycles, which are deﬁned as vectors</t>
    </r>
  </si>
  <si>
    <r>
      <rPr>
        <sz val="10"/>
        <color rgb="FF000000"/>
        <rFont val="Arial"/>
      </rPr>
      <t>in a multidimensional space.  Because the GAW is strict positive, the maximum angle</t>
    </r>
  </si>
  <si>
    <r>
      <rPr>
        <sz val="10"/>
        <color rgb="FF000000"/>
        <rFont val="Arial"/>
      </rPr>
      <t>between the vectors is 90°.  Therefore the minimum of WSI is 0.5.  Does not differ</t>
    </r>
  </si>
  <si>
    <r>
      <rPr>
        <sz val="10"/>
        <color rgb="FF000000"/>
        <rFont val="Arial"/>
      </rPr>
      <t>between left and right</t>
    </r>
  </si>
  <si>
    <r>
      <rPr>
        <sz val="10"/>
        <color rgb="FF000000"/>
        <rFont val="Arial"/>
      </rPr>
      <t>Values close to 1; reaches 0 if one Trajectory-cycle-vector is -1 times the other; reaches</t>
    </r>
  </si>
  <si>
    <r>
      <rPr>
        <sz val="10"/>
        <color rgb="FF000000"/>
        <rFont val="Arial"/>
      </rPr>
      <t>0.5 if one GAW-cycle-vector is perpendicular to the other; reaches 1 if the left and right</t>
    </r>
  </si>
  <si>
    <r>
      <rPr>
        <sz val="10"/>
        <color rgb="FF000000"/>
        <rFont val="Arial"/>
      </rPr>
      <t>corresponding GAWs are identical</t>
    </r>
  </si>
  <si>
    <r>
      <rPr>
        <sz val="10"/>
        <color rgb="FF000000"/>
        <rFont val="Arial"/>
      </rPr>
      <t>Phase Asymmetry</t>
    </r>
  </si>
  <si>
    <r>
      <rPr>
        <sz val="10"/>
        <color rgb="FF000000"/>
        <rFont val="Arial"/>
      </rPr>
      <t>Describes the difference in phase of left and right GAW. Differs between left and right</t>
    </r>
  </si>
  <si>
    <r>
      <rPr>
        <sz val="10"/>
        <color rgb="FF000000"/>
        <rFont val="Arial"/>
      </rPr>
      <t>phase; reaches 1 or -1 if the distance between both is maximal.</t>
    </r>
  </si>
  <si>
    <r>
      <rPr>
        <sz val="10"/>
        <color rgb="FF000000"/>
        <rFont val="Arial"/>
      </rPr>
      <t>Spatial Symmetry</t>
    </r>
  </si>
  <si>
    <r>
      <rPr>
        <sz val="10"/>
        <color rgb="FF000000"/>
        <rFont val="Arial"/>
      </rPr>
      <t>Describes the difference in area of left and right GAW. Differs between left and right</t>
    </r>
  </si>
  <si>
    <r>
      <rPr>
        <sz val="10"/>
        <color rgb="FF000000"/>
        <rFont val="Arial"/>
      </rPr>
      <t>the same area; reaches -1 if the right cycle is identical to the total GAW cycle and the</t>
    </r>
  </si>
  <si>
    <r>
      <rPr>
        <sz val="10"/>
        <color rgb="FF000000"/>
        <rFont val="Arial"/>
      </rPr>
      <t>left one is constant zero; reaches 1 if the left cycle is identical to the total GAW cycle</t>
    </r>
  </si>
  <si>
    <r>
      <rPr>
        <sz val="10"/>
        <color rgb="FF000000"/>
        <rFont val="Arial"/>
      </rPr>
      <t>and the right one is constant zero .</t>
    </r>
  </si>
  <si>
    <r>
      <rPr>
        <sz val="10"/>
        <color rgb="FF000000"/>
        <rFont val="Arial"/>
      </rPr>
      <t>Dynamic Range Symmetry</t>
    </r>
  </si>
  <si>
    <r>
      <rPr>
        <sz val="10"/>
        <color rgb="FF000000"/>
        <rFont val="Arial"/>
      </rPr>
      <t>Describes the difference in size of the dynamic glottal area of left and right GAW. Differs</t>
    </r>
  </si>
  <si>
    <r>
      <rPr>
        <sz val="10"/>
        <color rgb="FF000000"/>
        <rFont val="Arial"/>
      </rPr>
      <t>Amplitude Symmetry</t>
    </r>
  </si>
  <si>
    <r>
      <rPr>
        <sz val="10"/>
        <color rgb="FF000000"/>
        <rFont val="Arial"/>
      </rPr>
      <t xml:space="preserve">GAW: </t>
    </r>
    <r>
      <rPr>
        <i/>
        <sz val="10"/>
        <color rgb="FF000000"/>
        <rFont val="Arial"/>
      </rPr>
      <t>F</t>
    </r>
    <r>
      <rPr>
        <sz val="10"/>
        <color rgb="FF000000"/>
        <rFont val="Arial"/>
      </rPr>
      <t>(</t>
    </r>
    <r>
      <rPr>
        <i/>
        <sz val="10"/>
        <color rgb="FF000000"/>
        <rFont val="Arial"/>
      </rPr>
      <t>x</t>
    </r>
    <r>
      <rPr>
        <sz val="10"/>
        <color rgb="FF000000"/>
        <rFont val="Arial"/>
      </rPr>
      <t>) = [0</t>
    </r>
    <r>
      <rPr>
        <i/>
        <sz val="10"/>
        <color rgb="FF000000"/>
        <rFont val="Arial"/>
      </rPr>
      <t>,</t>
    </r>
    <r>
      <rPr>
        <i/>
        <sz val="10"/>
        <color rgb="FF000000"/>
        <rFont val="Arial"/>
      </rPr>
      <t>∞</t>
    </r>
    <r>
      <rPr>
        <sz val="10"/>
        <color rgb="FF000000"/>
        <rFont val="Arial"/>
      </rPr>
      <t xml:space="preserve">) </t>
    </r>
    <r>
      <rPr>
        <sz val="10"/>
        <color rgb="FF000000"/>
        <rFont val="Arial"/>
      </rPr>
      <t xml:space="preserve">Trajectories: </t>
    </r>
    <r>
      <rPr>
        <i/>
        <sz val="10"/>
        <color rgb="FF000000"/>
        <rFont val="Arial"/>
      </rPr>
      <t>F</t>
    </r>
    <r>
      <rPr>
        <sz val="10"/>
        <color rgb="FF000000"/>
        <rFont val="Arial"/>
      </rPr>
      <t>(</t>
    </r>
    <r>
      <rPr>
        <i/>
        <sz val="10"/>
        <color rgb="FF000000"/>
        <rFont val="Arial"/>
      </rPr>
      <t>x</t>
    </r>
    <r>
      <rPr>
        <sz val="10"/>
        <color rgb="FF000000"/>
        <rFont val="Arial"/>
      </rPr>
      <t>) = (</t>
    </r>
    <r>
      <rPr>
        <i/>
        <sz val="10"/>
        <color rgb="FF000000"/>
        <rFont val="Arial"/>
      </rPr>
      <t>−∞</t>
    </r>
    <r>
      <rPr>
        <i/>
        <sz val="10"/>
        <color rgb="FF000000"/>
        <rFont val="Arial"/>
      </rPr>
      <t>,</t>
    </r>
    <r>
      <rPr>
        <i/>
        <sz val="10"/>
        <color rgb="FF000000"/>
        <rFont val="Arial"/>
      </rPr>
      <t>∞</t>
    </r>
    <r>
      <rPr>
        <sz val="10"/>
        <color rgb="FF000000"/>
        <rFont val="Arial"/>
      </rPr>
      <t>)</t>
    </r>
  </si>
  <si>
    <r>
      <rPr>
        <sz val="10"/>
        <color rgb="FF000000"/>
        <rFont val="Arial"/>
      </rPr>
      <t>Describes the difference in total size of the glottal area of left and right GAW. Differs</t>
    </r>
  </si>
  <si>
    <r>
      <rPr>
        <sz val="10"/>
        <color rgb="FF000000"/>
        <rFont val="Arial"/>
      </rPr>
      <t xml:space="preserve">Values close to 1; reaches </t>
    </r>
    <r>
      <rPr>
        <i/>
        <sz val="10"/>
        <color rgb="FF000000"/>
        <rFont val="Arial"/>
      </rPr>
      <t xml:space="preserve">−∞ </t>
    </r>
    <r>
      <rPr>
        <sz val="10"/>
        <color rgb="FF000000"/>
        <rFont val="Arial"/>
      </rPr>
      <t>if the left maximum is negative and the other one is</t>
    </r>
  </si>
  <si>
    <r>
      <rPr>
        <sz val="10"/>
        <color rgb="FF000000"/>
        <rFont val="Arial"/>
      </rPr>
      <t>inﬁnitely close to zero; reaches zero if the total size of the left glottal area is zero; reaches</t>
    </r>
  </si>
  <si>
    <r>
      <rPr>
        <i/>
        <sz val="10"/>
        <color rgb="FF000000"/>
        <rFont val="Arial"/>
      </rPr>
      <t xml:space="preserve">∞ </t>
    </r>
    <r>
      <rPr>
        <sz val="10"/>
        <color rgb="FF000000"/>
        <rFont val="Arial"/>
      </rPr>
      <t>if the total size of the right glottal area is inﬁnitely close to zero</t>
    </r>
  </si>
  <si>
    <r>
      <t>F</t>
    </r>
    <r>
      <rPr>
        <sz val="10"/>
        <color rgb="FF000000"/>
        <rFont val="Arial"/>
      </rPr>
      <t>(</t>
    </r>
    <r>
      <rPr>
        <i/>
        <sz val="10"/>
        <color rgb="FF000000"/>
        <rFont val="Arial"/>
      </rPr>
      <t>x</t>
    </r>
    <r>
      <rPr>
        <sz val="10"/>
        <color rgb="FF000000"/>
        <rFont val="Arial"/>
      </rPr>
      <t>) = [0</t>
    </r>
    <r>
      <rPr>
        <i/>
        <sz val="10"/>
        <color rgb="FF000000"/>
        <rFont val="Arial"/>
      </rPr>
      <t>,∞</t>
    </r>
    <r>
      <rPr>
        <sz val="10"/>
        <color rgb="FF000000"/>
        <rFont val="Arial"/>
      </rPr>
      <t>)</t>
    </r>
  </si>
  <si>
    <r>
      <t xml:space="preserve">Describes normalized mean ﬂuctuation of cycle amplitudes between two cycles </t>
    </r>
    <r>
      <rPr>
        <b/>
        <sz val="10"/>
        <color rgb="FF000000"/>
        <rFont val="Arial"/>
      </rPr>
      <t>new</t>
    </r>
    <r>
      <rPr>
        <sz val="10"/>
        <color rgb="FF000000"/>
        <rFont val="Arial"/>
      </rPr>
      <t xml:space="preserve"> version since GAT 2019</t>
    </r>
  </si>
  <si>
    <t>Describes mean ﬂuctuation of amplitudes between k cycles, is insensitive to constant linear deviations in entire signal use not recommended, instead use Mean Shimmer</t>
  </si>
  <si>
    <t>Describes mean ﬂuctuation of cycle durations between three cycles; insensitive to overall linear deviations, upper boundary is dependent on number of cycles use not recommended, instead use Mean Jitter</t>
  </si>
  <si>
    <t>Describes mean ﬂuctuation of cycle energy between k cycles; is insensitive to constant linear deviations in entire signal use not recommended, instead use Energy Perturbation Factor</t>
  </si>
  <si>
    <t>Describes the harmonics (without fundamental frequency) share of the total Fourier spectrum; makes the problematic assumption of inﬁnite narrow harmonics.  use not recommended, instead use Signal-to-Noise Ratio V1 or Normalized Noise Energy</t>
  </si>
  <si>
    <t>Values close to zero; reaches zero if there is no ﬂuctuation. Difference between Jitter-Factor and Jitter(%): Jitter-Factor reaches high values especially if the signal contains shortened cycles, Jitter(%) if it contains prolonged ones</t>
  </si>
  <si>
    <t>Describes mean ﬂuctuation of cycle durations between k cycles; is insensitive to constant linear deviations in entire signal use not recommended, instead use Mean Jitter</t>
  </si>
  <si>
    <t>Describes mean ﬂuctuation of cycle durations between three cycles; insensitive to overall linear deviations use not recommended, instead use Mean Jitter</t>
  </si>
  <si>
    <t>Values higher than zero; reaches zero for a inﬁnitely fast closing glottis; reaches 1 for anot moving glottis (i. e. GAi = const. ⇒ MADR = 0, Ai = 0); reaches ∞ for a inﬁnitelylong period.</t>
  </si>
  <si>
    <t>Describes the difference in phase of left and right GAW. Does not differ between left and right</t>
  </si>
  <si>
    <t>Values close to zero; reaches zero if left and right corresponding GAW cycles are in phase; reaches 1 if both are as far apart as possible.</t>
  </si>
  <si>
    <t>Values distinct higher than zero; reaches 100 for inﬁnite number of harmonics without noise; reaches zero for signal without harmonics (besides fundamental frequency)</t>
  </si>
  <si>
    <r>
      <t xml:space="preserve">High values; reaches </t>
    </r>
    <r>
      <rPr>
        <i/>
        <sz val="10"/>
        <color rgb="FF000000"/>
        <rFont val="Arial"/>
      </rPr>
      <t xml:space="preserve">−∞ </t>
    </r>
    <r>
      <rPr>
        <sz val="10"/>
        <color rgb="FF000000"/>
        <rFont val="Arial"/>
      </rPr>
      <t>for alternating cycles, mirrored on the x-axis (e.g. positive and negative cycles); reaches zero for high dissimilarity of cycles (e.g. one zero-only-cycle and one with at least one entry &gt; 0); reaches ∞ if all cycles are exact identical</t>
    </r>
  </si>
  <si>
    <t>Sets the Fourier coefﬁcients of an estimated overall noise-signal in relation to the total Fourier coefﬁcients of the signal in Fourier spectrum.  The noise-Signal is estimated using the signal in between the harmonics. This gives a ratio between estimated noise and entire signal</t>
  </si>
  <si>
    <t>F(x) = [0,4/3]</t>
  </si>
  <si>
    <t>F(x) = [0,20/9]</t>
  </si>
  <si>
    <t>Describes mean deviation of all signal cycles from the average signal cycle; cannot reach negative values for positive signals</t>
  </si>
  <si>
    <r>
      <t xml:space="preserve">High, negative values; reaches </t>
    </r>
    <r>
      <rPr>
        <i/>
        <sz val="10"/>
        <color rgb="FF000000"/>
        <rFont val="Arial"/>
      </rPr>
      <t xml:space="preserve">−∞ </t>
    </r>
    <r>
      <rPr>
        <sz val="10"/>
        <color rgb="FF000000"/>
        <rFont val="Arial"/>
      </rPr>
      <t>for an estimated noise of zero; reaches zero if the estimated noise and the actual signal are identical.</t>
    </r>
  </si>
  <si>
    <t>Measures noise in impulse-train-like signals.  Thereto the Hilbert envelopes of the inverse ﬁltered signal are calculated and correlated.  For a pure impulse-train this envelopes are identical, for pure white noise they differ maximal from each other.</t>
  </si>
  <si>
    <t>Values close to 1; reaches -1 for anti correlated envelopes; 0 for white noise; 1 for a perfect impulse train</t>
  </si>
  <si>
    <t>Describes the maximum pairwise similarity of signal periods. Calculates therefore the cosine of the angle between all pairs of periods, which are deﬁned as vectors in a multidimensional space; cannot reach negative values for positive signals</t>
  </si>
  <si>
    <t>Values close to 1; reaches 0 if all period-vectors are perpendicular to one another; 1 if there are at least two identical periods.</t>
  </si>
  <si>
    <t>Describes the mean pairwise similarity of signal periods. Calculates therefore the cosine of the angle between all pairs of periods, which are deﬁned as vectors in a multidimensional space; cannot reach negative values for positive signals</t>
  </si>
  <si>
    <t>Values close to 1; reaches 0 if all period-vectors are perpendicular to one another; 1 if all periods are identical.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</si>
</sst>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Calibri"/>
    </font>
    <font>
      <i/>
      <sz val="10"/>
      <color rgb="FF000000"/>
      <name val="Arial"/>
    </font>
    <font>
      <sz val="10"/>
      <color rgb="FF000000"/>
      <name val="Arial"/>
    </font>
    <font>
      <b/>
      <sz val="10"/>
      <color rgb="FF000000"/>
      <name val="Arial"/>
    </font>
    <font>
      <sz val="7"/>
      <color rgb="FF000000"/>
      <name val="Arial"/>
    </font>
    <font>
      <i/>
      <sz val="7"/>
      <color rgb="FF000000"/>
      <name val="Arial"/>
    </font>
    <font>
      <i/>
      <u/>
      <sz val="7"/>
      <color rgb="FF000000"/>
      <name val="Arial"/>
    </font>
    <font>
      <vertAlign val="subscript"/>
      <sz val="7"/>
      <color rgb="FF000000"/>
      <name val="Arial"/>
    </font>
    <font>
      <vertAlign val="superscript"/>
      <sz val="7"/>
      <color rgb="FF000000"/>
      <name val="Arial"/>
    </font>
    <font>
      <vertAlign val="superscript"/>
      <sz val="5"/>
      <color rgb="FF000000"/>
      <name val="Arial"/>
    </font>
    <font>
      <sz val="10"/>
      <color rgb="FF000000"/>
      <name val="Arial"/>
      <family val="2"/>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14">
    <xf numFmtId="0" fontId="0" fillId="0" borderId="0" xfId="0" applyAlignment="1">
      <alignment horizontal="left"/>
    </xf>
    <xf numFmtId="0" fontId="2" fillId="0" borderId="1" xfId="0" applyFont="1" applyBorder="1" applyAlignment="1">
      <alignment horizontal="left" vertical="center" wrapText="1"/>
    </xf>
    <xf numFmtId="0" fontId="1" fillId="0" borderId="1" xfId="0" applyFont="1" applyBorder="1" applyAlignment="1">
      <alignment horizontal="left" vertical="center" wrapText="1"/>
    </xf>
    <xf numFmtId="0" fontId="2" fillId="0" borderId="2" xfId="0" applyFont="1" applyBorder="1" applyAlignment="1">
      <alignment horizontal="left" vertical="center" wrapText="1"/>
    </xf>
    <xf numFmtId="0" fontId="0" fillId="0" borderId="3" xfId="0" applyBorder="1" applyAlignment="1">
      <alignment horizontal="left" vertical="center" wrapText="1"/>
    </xf>
    <xf numFmtId="0" fontId="2" fillId="0" borderId="3" xfId="0" applyFont="1" applyBorder="1" applyAlignment="1">
      <alignment horizontal="left" vertical="center" wrapText="1"/>
    </xf>
    <xf numFmtId="0" fontId="0" fillId="0" borderId="4" xfId="0" applyBorder="1" applyAlignment="1">
      <alignment horizontal="left" vertical="center" wrapText="1"/>
    </xf>
    <xf numFmtId="0" fontId="2" fillId="0" borderId="4" xfId="0" applyFont="1" applyBorder="1" applyAlignment="1">
      <alignment horizontal="left" vertical="center" wrapText="1"/>
    </xf>
    <xf numFmtId="0" fontId="4" fillId="0" borderId="2" xfId="0" applyFont="1" applyBorder="1" applyAlignment="1">
      <alignment horizontal="left" vertical="center" wrapText="1" indent="2"/>
    </xf>
    <xf numFmtId="0" fontId="5" fillId="0" borderId="3" xfId="0" applyFont="1" applyBorder="1" applyAlignment="1">
      <alignment horizontal="left" vertical="center" wrapText="1" indent="1"/>
    </xf>
    <xf numFmtId="0" fontId="6" fillId="0" borderId="2" xfId="0" applyFont="1" applyBorder="1" applyAlignment="1">
      <alignment horizontal="left" vertical="center" wrapText="1" indent="1"/>
    </xf>
    <xf numFmtId="0" fontId="1" fillId="0" borderId="3" xfId="0" applyFont="1" applyBorder="1" applyAlignment="1">
      <alignment horizontal="left" vertical="center" wrapText="1"/>
    </xf>
    <xf numFmtId="0" fontId="10" fillId="0" borderId="1" xfId="0" applyFont="1" applyBorder="1" applyAlignment="1">
      <alignment horizontal="left" vertical="center" wrapText="1"/>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61"/>
  <sheetViews>
    <sheetView tabSelected="1" workbookViewId="0">
      <selection activeCell="C2" sqref="C1:C2"/>
    </sheetView>
  </sheetViews>
  <sheetFormatPr defaultRowHeight="14.6" x14ac:dyDescent="0.4"/>
  <cols>
    <col min="1" max="1" width="18" customWidth="1"/>
    <col min="2" max="2" width="92.07421875" customWidth="1"/>
  </cols>
  <sheetData>
    <row r="1" spans="1:3" ht="12" customHeight="1" x14ac:dyDescent="0.4">
      <c r="A1" s="1" t="s">
        <v>0</v>
      </c>
      <c r="B1" s="1" t="s">
        <v>1</v>
      </c>
      <c r="C1" t="str">
        <f t="shared" ref="C1:C65" si="0">IF(ISBLANK(A1),"",IF(AND(ISBLANK(A2),ISBLANK(A3)),_xlfn.CONCAT(B1," ",B2," ",B3),IF(ISBLANK(A2),_xlfn.CONCAT(B1," ",B2),B1)))</f>
        <v>Fundamental Frequency</v>
      </c>
    </row>
    <row r="2" spans="1:3" ht="12.35" customHeight="1" x14ac:dyDescent="0.4">
      <c r="A2" s="1" t="s">
        <v>2</v>
      </c>
      <c r="B2" s="1" t="s">
        <v>3</v>
      </c>
      <c r="C2" t="str">
        <f t="shared" si="0"/>
        <v>Hertz (Hz)</v>
      </c>
    </row>
    <row r="3" spans="1:3" ht="12.35" customHeight="1" x14ac:dyDescent="0.4">
      <c r="A3" s="1" t="s">
        <v>4</v>
      </c>
      <c r="B3" s="2" t="s">
        <v>5</v>
      </c>
      <c r="C3" t="str">
        <f t="shared" si="0"/>
        <v>F(x) = [0,∞)</v>
      </c>
    </row>
    <row r="4" spans="1:3" ht="12.35" customHeight="1" x14ac:dyDescent="0.4">
      <c r="A4" s="1" t="s">
        <v>6</v>
      </c>
      <c r="B4" s="1" t="s">
        <v>7</v>
      </c>
      <c r="C4" t="str">
        <f t="shared" si="0"/>
        <v>Fundamental frequency of signal periods</v>
      </c>
    </row>
    <row r="5" spans="1:3" ht="12.35" customHeight="1" x14ac:dyDescent="0.4">
      <c r="A5" s="1" t="s">
        <v>8</v>
      </c>
      <c r="B5" s="1" t="s">
        <v>9</v>
      </c>
      <c r="C5" t="str">
        <f t="shared" si="0"/>
        <v>About 125 Hz for men, 250 Hz for women</v>
      </c>
    </row>
    <row r="6" spans="1:3" ht="13.5" customHeight="1" x14ac:dyDescent="0.4">
      <c r="A6" s="1" t="s">
        <v>0</v>
      </c>
      <c r="B6" s="1" t="s">
        <v>10</v>
      </c>
      <c r="C6" t="str">
        <f t="shared" si="0"/>
        <v>Cycle Duration</v>
      </c>
    </row>
    <row r="7" spans="1:3" ht="12.35" customHeight="1" x14ac:dyDescent="0.4">
      <c r="A7" s="1" t="s">
        <v>2</v>
      </c>
      <c r="B7" s="1" t="s">
        <v>11</v>
      </c>
      <c r="C7" t="str">
        <f t="shared" si="0"/>
        <v>Milliseconds (ms)</v>
      </c>
    </row>
    <row r="8" spans="1:3" ht="12.35" customHeight="1" x14ac:dyDescent="0.4">
      <c r="A8" s="1" t="s">
        <v>4</v>
      </c>
      <c r="B8" s="2" t="s">
        <v>5</v>
      </c>
      <c r="C8" t="str">
        <f t="shared" si="0"/>
        <v>F(x) = [0,∞)</v>
      </c>
    </row>
    <row r="9" spans="1:3" ht="12.35" customHeight="1" x14ac:dyDescent="0.4">
      <c r="A9" s="1" t="s">
        <v>6</v>
      </c>
      <c r="B9" s="1" t="s">
        <v>12</v>
      </c>
      <c r="C9" t="str">
        <f t="shared" si="0"/>
        <v>Duration of one signal period</v>
      </c>
    </row>
    <row r="10" spans="1:3" ht="12.35" customHeight="1" x14ac:dyDescent="0.4">
      <c r="A10" s="1" t="s">
        <v>8</v>
      </c>
      <c r="B10" s="1" t="s">
        <v>13</v>
      </c>
      <c r="C10" t="str">
        <f t="shared" si="0"/>
        <v>About 8 ms for men, 4 ms for women</v>
      </c>
    </row>
    <row r="11" spans="1:3" ht="13.5" customHeight="1" x14ac:dyDescent="0.4">
      <c r="A11" s="1" t="s">
        <v>0</v>
      </c>
      <c r="B11" s="1" t="s">
        <v>14</v>
      </c>
      <c r="C11" t="str">
        <f t="shared" si="0"/>
        <v>Maximum Harmonic</v>
      </c>
    </row>
    <row r="12" spans="1:3" ht="12.35" customHeight="1" x14ac:dyDescent="0.4">
      <c r="A12" s="1" t="s">
        <v>2</v>
      </c>
      <c r="B12" s="1" t="s">
        <v>3</v>
      </c>
      <c r="C12" t="str">
        <f t="shared" si="0"/>
        <v>Hertz (Hz)</v>
      </c>
    </row>
    <row r="13" spans="1:3" ht="12.35" customHeight="1" x14ac:dyDescent="0.4">
      <c r="A13" s="1" t="s">
        <v>4</v>
      </c>
      <c r="B13" s="2" t="s">
        <v>5</v>
      </c>
      <c r="C13" t="str">
        <f t="shared" si="0"/>
        <v>F(x) = [0,∞)</v>
      </c>
    </row>
    <row r="14" spans="1:3" ht="12.35" customHeight="1" x14ac:dyDescent="0.4">
      <c r="A14" s="1" t="s">
        <v>6</v>
      </c>
      <c r="B14" s="1" t="s">
        <v>15</v>
      </c>
      <c r="C14" t="str">
        <f t="shared" si="0"/>
        <v>Maximal detected multiple of fundamental frequency</v>
      </c>
    </row>
    <row r="15" spans="1:3" ht="12.35" customHeight="1" x14ac:dyDescent="0.4">
      <c r="A15" s="1" t="s">
        <v>8</v>
      </c>
      <c r="B15" s="1" t="s">
        <v>16</v>
      </c>
      <c r="C15" t="str">
        <f t="shared" si="0"/>
        <v>Integer multiple of fundamental frequency</v>
      </c>
    </row>
    <row r="16" spans="1:3" ht="13.5" customHeight="1" x14ac:dyDescent="0.4">
      <c r="A16" s="1" t="s">
        <v>0</v>
      </c>
      <c r="B16" s="1" t="s">
        <v>17</v>
      </c>
      <c r="C16" t="str">
        <f t="shared" si="0"/>
        <v>Minimum Subharmonic</v>
      </c>
    </row>
    <row r="17" spans="1:3" ht="12.35" customHeight="1" x14ac:dyDescent="0.4">
      <c r="A17" s="1" t="s">
        <v>2</v>
      </c>
      <c r="B17" s="1" t="s">
        <v>3</v>
      </c>
      <c r="C17" t="str">
        <f t="shared" si="0"/>
        <v>Hertz (Hz)</v>
      </c>
    </row>
    <row r="18" spans="1:3" ht="12.35" customHeight="1" x14ac:dyDescent="0.4">
      <c r="A18" s="1" t="s">
        <v>4</v>
      </c>
      <c r="B18" s="2" t="s">
        <v>5</v>
      </c>
      <c r="C18" t="str">
        <f t="shared" si="0"/>
        <v>F(x) = [0,∞)</v>
      </c>
    </row>
    <row r="19" spans="1:3" ht="12.35" customHeight="1" x14ac:dyDescent="0.4">
      <c r="A19" s="1" t="s">
        <v>6</v>
      </c>
      <c r="B19" s="1" t="s">
        <v>18</v>
      </c>
      <c r="C19" t="str">
        <f t="shared" si="0"/>
        <v>Minimal detected fraction of fundamental frequency</v>
      </c>
    </row>
    <row r="20" spans="1:3" ht="12.35" customHeight="1" x14ac:dyDescent="0.4">
      <c r="A20" s="1" t="s">
        <v>8</v>
      </c>
      <c r="B20" s="1" t="s">
        <v>19</v>
      </c>
      <c r="C20" t="str">
        <f t="shared" si="0"/>
        <v>Fractions of fundamental frequency</v>
      </c>
    </row>
    <row r="21" spans="1:3" ht="12" customHeight="1" x14ac:dyDescent="0.4">
      <c r="A21" s="1" t="s">
        <v>0</v>
      </c>
      <c r="B21" s="1" t="s">
        <v>20</v>
      </c>
      <c r="C21" t="str">
        <f t="shared" si="0"/>
        <v>Mean Shimmer</v>
      </c>
    </row>
    <row r="22" spans="1:3" ht="12.35" customHeight="1" x14ac:dyDescent="0.4">
      <c r="A22" s="1" t="s">
        <v>2</v>
      </c>
      <c r="B22" s="1" t="s">
        <v>21</v>
      </c>
      <c r="C22" t="str">
        <f t="shared" si="0"/>
        <v>Decibel (dB)</v>
      </c>
    </row>
    <row r="23" spans="1:3" ht="12.35" customHeight="1" x14ac:dyDescent="0.4">
      <c r="A23" s="1" t="s">
        <v>4</v>
      </c>
      <c r="B23" s="2" t="s">
        <v>208</v>
      </c>
      <c r="C23" t="str">
        <f t="shared" si="0"/>
        <v>F(x) = [0,∞)</v>
      </c>
    </row>
    <row r="24" spans="1:3" ht="12.35" customHeight="1" x14ac:dyDescent="0.4">
      <c r="A24" s="1" t="s">
        <v>6</v>
      </c>
      <c r="B24" s="1" t="s">
        <v>22</v>
      </c>
      <c r="C24" t="str">
        <f t="shared" si="0"/>
        <v>Describes mean ﬂuctuation of amplitudes between two cycles</v>
      </c>
    </row>
    <row r="25" spans="1:3" ht="12.35" customHeight="1" x14ac:dyDescent="0.4">
      <c r="A25" s="1" t="s">
        <v>8</v>
      </c>
      <c r="B25" s="1" t="s">
        <v>23</v>
      </c>
      <c r="C25" t="str">
        <f t="shared" si="0"/>
        <v>Values close to zero; reaches zero if there is no ﬂuctuation</v>
      </c>
    </row>
    <row r="26" spans="1:3" ht="13.5" customHeight="1" x14ac:dyDescent="0.4">
      <c r="A26" s="1" t="s">
        <v>0</v>
      </c>
      <c r="B26" s="1" t="s">
        <v>24</v>
      </c>
      <c r="C26" t="str">
        <f t="shared" si="0"/>
        <v>Shimmer(%)</v>
      </c>
    </row>
    <row r="27" spans="1:3" ht="12.35" customHeight="1" x14ac:dyDescent="0.4">
      <c r="A27" s="1" t="s">
        <v>2</v>
      </c>
      <c r="B27" s="1" t="s">
        <v>25</v>
      </c>
      <c r="C27" t="str">
        <f t="shared" si="0"/>
        <v>Dimensionless</v>
      </c>
    </row>
    <row r="28" spans="1:3" ht="12.35" customHeight="1" x14ac:dyDescent="0.4">
      <c r="A28" s="1" t="s">
        <v>4</v>
      </c>
      <c r="B28" s="2" t="s">
        <v>26</v>
      </c>
      <c r="C28" t="str">
        <f t="shared" si="0"/>
        <v>F(x) = [0,300]</v>
      </c>
    </row>
    <row r="29" spans="1:3" ht="12.25" customHeight="1" x14ac:dyDescent="0.4">
      <c r="A29" s="3" t="s">
        <v>6</v>
      </c>
      <c r="B29" s="3" t="s">
        <v>209</v>
      </c>
      <c r="C29" t="str">
        <f t="shared" si="0"/>
        <v>Describes normalized mean ﬂuctuation of cycle amplitudes between two cycles new version since GAT 2019</v>
      </c>
    </row>
    <row r="30" spans="1:3" ht="12.35" customHeight="1" x14ac:dyDescent="0.4">
      <c r="A30" s="1" t="s">
        <v>8</v>
      </c>
      <c r="B30" s="1" t="s">
        <v>23</v>
      </c>
      <c r="C30" t="str">
        <f t="shared" si="0"/>
        <v>Values close to zero; reaches zero if there is no ﬂuctuation</v>
      </c>
    </row>
    <row r="31" spans="1:3" ht="13.5" customHeight="1" x14ac:dyDescent="0.4">
      <c r="A31" s="1" t="s">
        <v>0</v>
      </c>
      <c r="B31" s="1" t="s">
        <v>27</v>
      </c>
      <c r="C31" t="str">
        <f t="shared" si="0"/>
        <v>Amplitude Perturbation Quotient</v>
      </c>
    </row>
    <row r="32" spans="1:3" ht="12.35" customHeight="1" x14ac:dyDescent="0.4">
      <c r="A32" s="1" t="s">
        <v>2</v>
      </c>
      <c r="B32" s="1" t="s">
        <v>25</v>
      </c>
      <c r="C32" t="str">
        <f t="shared" si="0"/>
        <v>Dimensionless</v>
      </c>
    </row>
    <row r="33" spans="1:3" ht="12.35" customHeight="1" x14ac:dyDescent="0.4">
      <c r="A33" s="1" t="s">
        <v>4</v>
      </c>
      <c r="B33" s="2" t="s">
        <v>28</v>
      </c>
      <c r="C33" t="str">
        <f t="shared" si="0"/>
        <v>F(x) = [0,∞)   |k ∈ {3,5,11}</v>
      </c>
    </row>
    <row r="34" spans="1:3" ht="12.25" customHeight="1" x14ac:dyDescent="0.4">
      <c r="A34" s="3" t="s">
        <v>6</v>
      </c>
      <c r="B34" s="3" t="s">
        <v>210</v>
      </c>
      <c r="C34" t="str">
        <f t="shared" si="0"/>
        <v>Describes mean ﬂuctuation of amplitudes between k cycles, is insensitive to constant linear deviations in entire signal use not recommended, instead use Mean Shimmer</v>
      </c>
    </row>
    <row r="35" spans="1:3" ht="12.35" customHeight="1" x14ac:dyDescent="0.4">
      <c r="A35" s="1" t="s">
        <v>8</v>
      </c>
      <c r="B35" s="1" t="s">
        <v>23</v>
      </c>
      <c r="C35" t="str">
        <f t="shared" si="0"/>
        <v>Values close to zero; reaches zero if there is no ﬂuctuation</v>
      </c>
    </row>
    <row r="36" spans="1:3" ht="13.5" customHeight="1" x14ac:dyDescent="0.4">
      <c r="A36" s="1" t="s">
        <v>0</v>
      </c>
      <c r="B36" s="1" t="s">
        <v>29</v>
      </c>
      <c r="C36" t="str">
        <f t="shared" si="0"/>
        <v>Amplitude Perturbation Factor</v>
      </c>
    </row>
    <row r="37" spans="1:3" ht="12.35" customHeight="1" x14ac:dyDescent="0.4">
      <c r="A37" s="1" t="s">
        <v>2</v>
      </c>
      <c r="B37" s="1" t="s">
        <v>25</v>
      </c>
      <c r="C37" t="str">
        <f t="shared" si="0"/>
        <v>Dimensionless</v>
      </c>
    </row>
    <row r="38" spans="1:3" ht="12.35" customHeight="1" x14ac:dyDescent="0.4">
      <c r="A38" s="1" t="s">
        <v>4</v>
      </c>
      <c r="B38" s="2" t="s">
        <v>5</v>
      </c>
      <c r="C38" t="str">
        <f t="shared" si="0"/>
        <v>F(x) = [0,∞)</v>
      </c>
    </row>
    <row r="39" spans="1:3" ht="12.35" customHeight="1" x14ac:dyDescent="0.4">
      <c r="A39" s="1" t="s">
        <v>6</v>
      </c>
      <c r="B39" s="1" t="s">
        <v>22</v>
      </c>
      <c r="C39" t="str">
        <f t="shared" si="0"/>
        <v>Describes mean ﬂuctuation of amplitudes between two cycles</v>
      </c>
    </row>
    <row r="40" spans="1:3" ht="12.35" customHeight="1" x14ac:dyDescent="0.4">
      <c r="A40" s="1" t="s">
        <v>8</v>
      </c>
      <c r="B40" s="1" t="s">
        <v>30</v>
      </c>
      <c r="C40" t="str">
        <f t="shared" si="0"/>
        <v>values close to zero; reaches zero if there is no ﬂuctuation</v>
      </c>
    </row>
    <row r="41" spans="1:3" ht="13.5" customHeight="1" x14ac:dyDescent="0.4">
      <c r="A41" s="1" t="s">
        <v>0</v>
      </c>
      <c r="B41" s="1" t="s">
        <v>31</v>
      </c>
      <c r="C41" t="str">
        <f t="shared" si="0"/>
        <v>Amplitude Variability Index</v>
      </c>
    </row>
    <row r="42" spans="1:3" ht="12.35" customHeight="1" x14ac:dyDescent="0.4">
      <c r="A42" s="1" t="s">
        <v>2</v>
      </c>
      <c r="B42" s="1" t="s">
        <v>21</v>
      </c>
      <c r="C42" t="str">
        <f t="shared" si="0"/>
        <v>Decibel (dB)</v>
      </c>
    </row>
    <row r="43" spans="1:3" ht="12.35" customHeight="1" x14ac:dyDescent="0.4">
      <c r="A43" s="1" t="s">
        <v>4</v>
      </c>
      <c r="B43" s="2" t="s">
        <v>32</v>
      </c>
      <c r="C43" t="str">
        <f t="shared" si="0"/>
        <v>F(x) = (−∞,∞)</v>
      </c>
    </row>
    <row r="44" spans="1:3" ht="12.35" customHeight="1" x14ac:dyDescent="0.4">
      <c r="A44" s="1" t="s">
        <v>6</v>
      </c>
      <c r="B44" s="1" t="s">
        <v>33</v>
      </c>
      <c r="C44" t="str">
        <f t="shared" si="0"/>
        <v>Describes mean ﬂuctuation of amplitudes</v>
      </c>
    </row>
    <row r="45" spans="1:3" ht="12.35" customHeight="1" x14ac:dyDescent="0.4">
      <c r="A45" s="1" t="s">
        <v>8</v>
      </c>
      <c r="B45" s="1" t="s">
        <v>34</v>
      </c>
      <c r="C45" t="str">
        <f t="shared" si="0"/>
        <v>Values close to zero, or negative values; reaches −∞ if there is no ﬂuctuation</v>
      </c>
    </row>
    <row r="46" spans="1:3" ht="12" customHeight="1" x14ac:dyDescent="0.4">
      <c r="A46" s="1" t="s">
        <v>0</v>
      </c>
      <c r="B46" s="1" t="s">
        <v>35</v>
      </c>
      <c r="C46" t="str">
        <f t="shared" si="0"/>
        <v>Mean Jitter</v>
      </c>
    </row>
    <row r="47" spans="1:3" ht="12.35" customHeight="1" x14ac:dyDescent="0.4">
      <c r="A47" s="1" t="s">
        <v>2</v>
      </c>
      <c r="B47" s="1" t="s">
        <v>11</v>
      </c>
      <c r="C47" t="str">
        <f t="shared" si="0"/>
        <v>Milliseconds (ms)</v>
      </c>
    </row>
    <row r="48" spans="1:3" ht="12.35" customHeight="1" x14ac:dyDescent="0.4">
      <c r="A48" s="1" t="s">
        <v>4</v>
      </c>
      <c r="B48" s="2" t="s">
        <v>5</v>
      </c>
      <c r="C48" t="str">
        <f t="shared" si="0"/>
        <v>F(x) = [0,∞)</v>
      </c>
    </row>
    <row r="49" spans="1:3" ht="12.35" customHeight="1" x14ac:dyDescent="0.4">
      <c r="A49" s="1" t="s">
        <v>6</v>
      </c>
      <c r="B49" s="1" t="s">
        <v>36</v>
      </c>
      <c r="C49" t="str">
        <f t="shared" si="0"/>
        <v>Describes mean ﬂuctuation of cycle durations between two cycles</v>
      </c>
    </row>
    <row r="50" spans="1:3" ht="12.35" customHeight="1" x14ac:dyDescent="0.4">
      <c r="A50" s="1" t="s">
        <v>8</v>
      </c>
      <c r="B50" s="1" t="s">
        <v>23</v>
      </c>
      <c r="C50" t="str">
        <f t="shared" si="0"/>
        <v>Values close to zero; reaches zero if there is no ﬂuctuation</v>
      </c>
    </row>
    <row r="51" spans="1:3" ht="13.5" customHeight="1" x14ac:dyDescent="0.4">
      <c r="A51" s="1" t="s">
        <v>0</v>
      </c>
      <c r="B51" s="1" t="s">
        <v>37</v>
      </c>
      <c r="C51" t="str">
        <f t="shared" si="0"/>
        <v>Jitter(%)</v>
      </c>
    </row>
    <row r="52" spans="1:3" ht="12.35" customHeight="1" x14ac:dyDescent="0.4">
      <c r="A52" s="1" t="s">
        <v>2</v>
      </c>
      <c r="B52" s="1" t="s">
        <v>25</v>
      </c>
      <c r="C52" t="str">
        <f t="shared" si="0"/>
        <v>Dimensionless</v>
      </c>
    </row>
    <row r="53" spans="1:3" ht="12.35" customHeight="1" x14ac:dyDescent="0.4">
      <c r="A53" s="1" t="s">
        <v>4</v>
      </c>
      <c r="B53" s="2" t="s">
        <v>26</v>
      </c>
      <c r="C53" t="str">
        <f t="shared" si="0"/>
        <v>F(x) = [0,300]</v>
      </c>
    </row>
    <row r="54" spans="1:3" ht="12.35" customHeight="1" x14ac:dyDescent="0.4">
      <c r="A54" s="1" t="s">
        <v>6</v>
      </c>
      <c r="B54" s="1" t="s">
        <v>38</v>
      </c>
      <c r="C54" t="str">
        <f t="shared" si="0"/>
        <v>Describes normalized mean ﬂuctuation of cycle durations between two cycles</v>
      </c>
    </row>
    <row r="55" spans="1:3" ht="12.35" customHeight="1" x14ac:dyDescent="0.4">
      <c r="A55" s="1" t="s">
        <v>8</v>
      </c>
      <c r="B55" s="1" t="s">
        <v>23</v>
      </c>
      <c r="C55" t="str">
        <f t="shared" si="0"/>
        <v>Values close to zero; reaches zero if there is no ﬂuctuation</v>
      </c>
    </row>
    <row r="56" spans="1:3" ht="13.5" customHeight="1" x14ac:dyDescent="0.4">
      <c r="A56" s="1" t="s">
        <v>0</v>
      </c>
      <c r="B56" s="1" t="s">
        <v>39</v>
      </c>
      <c r="C56" t="str">
        <f t="shared" si="0"/>
        <v>Jitter Ratio</v>
      </c>
    </row>
    <row r="57" spans="1:3" ht="12.35" customHeight="1" x14ac:dyDescent="0.4">
      <c r="A57" s="1" t="s">
        <v>2</v>
      </c>
      <c r="B57" s="1" t="s">
        <v>25</v>
      </c>
      <c r="C57" t="str">
        <f t="shared" si="0"/>
        <v>Dimensionless</v>
      </c>
    </row>
    <row r="58" spans="1:3" ht="12.35" customHeight="1" x14ac:dyDescent="0.4">
      <c r="A58" s="1" t="s">
        <v>4</v>
      </c>
      <c r="B58" s="2" t="s">
        <v>40</v>
      </c>
      <c r="C58" t="str">
        <f t="shared" si="0"/>
        <v>F(x) = [0,3000]</v>
      </c>
    </row>
    <row r="59" spans="1:3" ht="12.35" customHeight="1" x14ac:dyDescent="0.4">
      <c r="A59" s="1" t="s">
        <v>6</v>
      </c>
      <c r="B59" s="1" t="s">
        <v>38</v>
      </c>
      <c r="C59" t="str">
        <f t="shared" si="0"/>
        <v>Describes normalized mean ﬂuctuation of cycle durations between two cycles</v>
      </c>
    </row>
    <row r="60" spans="1:3" ht="12.35" customHeight="1" x14ac:dyDescent="0.4">
      <c r="A60" s="1" t="s">
        <v>8</v>
      </c>
      <c r="B60" s="1" t="s">
        <v>23</v>
      </c>
      <c r="C60" t="str">
        <f t="shared" si="0"/>
        <v>Values close to zero; reaches zero if there is no ﬂuctuation</v>
      </c>
    </row>
    <row r="61" spans="1:3" ht="13.5" customHeight="1" x14ac:dyDescent="0.4">
      <c r="A61" s="1" t="s">
        <v>0</v>
      </c>
      <c r="B61" s="1" t="s">
        <v>41</v>
      </c>
      <c r="C61" t="str">
        <f t="shared" si="0"/>
        <v>Jitter-Factor</v>
      </c>
    </row>
    <row r="62" spans="1:3" ht="12.35" customHeight="1" x14ac:dyDescent="0.4">
      <c r="A62" s="1" t="s">
        <v>2</v>
      </c>
      <c r="B62" s="1" t="s">
        <v>25</v>
      </c>
      <c r="C62" t="str">
        <f t="shared" si="0"/>
        <v>Dimensionless</v>
      </c>
    </row>
    <row r="63" spans="1:3" ht="12.35" customHeight="1" x14ac:dyDescent="0.4">
      <c r="A63" s="1" t="s">
        <v>4</v>
      </c>
      <c r="B63" s="2" t="s">
        <v>26</v>
      </c>
      <c r="C63" t="str">
        <f t="shared" si="0"/>
        <v>F(x) = [0,300]</v>
      </c>
    </row>
    <row r="64" spans="1:3" ht="12.35" customHeight="1" x14ac:dyDescent="0.4">
      <c r="A64" s="1" t="s">
        <v>6</v>
      </c>
      <c r="B64" s="1" t="s">
        <v>42</v>
      </c>
      <c r="C64" t="str">
        <f t="shared" si="0"/>
        <v>Describes normalized mean ﬂuctuation of inverted cycle durations between two cycles</v>
      </c>
    </row>
    <row r="65" spans="1:3" ht="12.25" customHeight="1" x14ac:dyDescent="0.4">
      <c r="A65" s="3" t="s">
        <v>8</v>
      </c>
      <c r="B65" s="3" t="s">
        <v>214</v>
      </c>
      <c r="C65" t="str">
        <f t="shared" si="0"/>
        <v>Values close to zero; reaches zero if there is no ﬂuctuation. Difference between Jitter-Factor and Jitter(%): Jitter-Factor reaches high values especially if the signal contains shortened cycles, Jitter(%) if it contains prolonged ones</v>
      </c>
    </row>
    <row r="66" spans="1:3" ht="13.5" customHeight="1" x14ac:dyDescent="0.4">
      <c r="A66" s="1" t="s">
        <v>0</v>
      </c>
      <c r="B66" s="1" t="s">
        <v>43</v>
      </c>
      <c r="C66" t="str">
        <f t="shared" ref="C66:C129" si="1">IF(ISBLANK(A66),"",IF(AND(ISBLANK(A67),ISBLANK(A68)),_xlfn.CONCAT(B66," ",B67," ",B68),IF(ISBLANK(A67),_xlfn.CONCAT(B66," ",B67),B66)))</f>
        <v>Period Perturbation Quotient</v>
      </c>
    </row>
    <row r="67" spans="1:3" ht="12.35" customHeight="1" x14ac:dyDescent="0.4">
      <c r="A67" s="1" t="s">
        <v>2</v>
      </c>
      <c r="B67" s="1" t="s">
        <v>25</v>
      </c>
      <c r="C67" t="str">
        <f t="shared" si="1"/>
        <v>Dimensionless</v>
      </c>
    </row>
    <row r="68" spans="1:3" ht="12.35" customHeight="1" x14ac:dyDescent="0.4">
      <c r="A68" s="1" t="s">
        <v>4</v>
      </c>
      <c r="B68" s="2" t="s">
        <v>28</v>
      </c>
      <c r="C68" t="str">
        <f t="shared" si="1"/>
        <v>F(x) = [0,∞)   |k ∈ {3,5,11}</v>
      </c>
    </row>
    <row r="69" spans="1:3" ht="12.25" customHeight="1" x14ac:dyDescent="0.4">
      <c r="A69" s="3" t="s">
        <v>6</v>
      </c>
      <c r="B69" s="3" t="s">
        <v>215</v>
      </c>
      <c r="C69" t="str">
        <f t="shared" si="1"/>
        <v>Describes mean ﬂuctuation of cycle durations between k cycles; is insensitive to constant linear deviations in entire signal use not recommended, instead use Mean Jitter</v>
      </c>
    </row>
    <row r="70" spans="1:3" ht="12.35" customHeight="1" x14ac:dyDescent="0.4">
      <c r="A70" s="1" t="s">
        <v>8</v>
      </c>
      <c r="B70" s="1" t="s">
        <v>23</v>
      </c>
      <c r="C70" t="str">
        <f t="shared" si="1"/>
        <v>Values close to zero; reaches zero if there is no ﬂuctuation</v>
      </c>
    </row>
    <row r="71" spans="1:3" ht="13.5" customHeight="1" x14ac:dyDescent="0.4">
      <c r="A71" s="1" t="s">
        <v>0</v>
      </c>
      <c r="B71" s="1" t="s">
        <v>44</v>
      </c>
      <c r="C71" t="str">
        <f t="shared" si="1"/>
        <v>Period Perturbation Factor</v>
      </c>
    </row>
    <row r="72" spans="1:3" ht="12.35" customHeight="1" x14ac:dyDescent="0.4">
      <c r="A72" s="1" t="s">
        <v>2</v>
      </c>
      <c r="B72" s="1" t="s">
        <v>25</v>
      </c>
      <c r="C72" t="str">
        <f t="shared" si="1"/>
        <v>Dimensionless</v>
      </c>
    </row>
    <row r="73" spans="1:3" ht="12.35" customHeight="1" x14ac:dyDescent="0.4">
      <c r="A73" s="1" t="s">
        <v>4</v>
      </c>
      <c r="B73" s="2" t="s">
        <v>5</v>
      </c>
      <c r="C73" t="str">
        <f t="shared" si="1"/>
        <v>F(x) = [0,∞)</v>
      </c>
    </row>
    <row r="74" spans="1:3" ht="12.35" customHeight="1" x14ac:dyDescent="0.4">
      <c r="A74" s="1" t="s">
        <v>6</v>
      </c>
      <c r="B74" s="1" t="s">
        <v>36</v>
      </c>
      <c r="C74" t="str">
        <f t="shared" si="1"/>
        <v>Describes mean ﬂuctuation of cycle durations between two cycles</v>
      </c>
    </row>
    <row r="75" spans="1:3" ht="12.35" customHeight="1" x14ac:dyDescent="0.4">
      <c r="A75" s="1" t="s">
        <v>8</v>
      </c>
      <c r="B75" s="1" t="s">
        <v>23</v>
      </c>
      <c r="C75" t="str">
        <f t="shared" si="1"/>
        <v>Values close to zero; reaches zero if there is no ﬂuctuation</v>
      </c>
    </row>
    <row r="76" spans="1:3" ht="13.5" customHeight="1" x14ac:dyDescent="0.4">
      <c r="A76" s="1" t="s">
        <v>0</v>
      </c>
      <c r="B76" s="1" t="s">
        <v>45</v>
      </c>
      <c r="C76" t="str">
        <f t="shared" si="1"/>
        <v>Relative Average Perturbation V1</v>
      </c>
    </row>
    <row r="77" spans="1:3" ht="12.35" customHeight="1" x14ac:dyDescent="0.4">
      <c r="A77" s="1" t="s">
        <v>2</v>
      </c>
      <c r="B77" s="1" t="s">
        <v>25</v>
      </c>
      <c r="C77" t="str">
        <f t="shared" si="1"/>
        <v>Dimensionless</v>
      </c>
    </row>
    <row r="78" spans="1:3" ht="13.5" customHeight="1" x14ac:dyDescent="0.4">
      <c r="A78" s="1" t="s">
        <v>4</v>
      </c>
      <c r="B78" s="12" t="s">
        <v>223</v>
      </c>
      <c r="C78" t="str">
        <f t="shared" si="1"/>
        <v>F(x) = [0,4/3]</v>
      </c>
    </row>
    <row r="79" spans="1:3" ht="12.25" customHeight="1" x14ac:dyDescent="0.4">
      <c r="A79" s="3" t="s">
        <v>6</v>
      </c>
      <c r="B79" s="3" t="s">
        <v>216</v>
      </c>
      <c r="C79" t="str">
        <f t="shared" si="1"/>
        <v>Describes mean ﬂuctuation of cycle durations between three cycles; insensitive to overall linear deviations use not recommended, instead use Mean Jitter</v>
      </c>
    </row>
    <row r="80" spans="1:3" ht="12.35" customHeight="1" x14ac:dyDescent="0.4">
      <c r="A80" s="1" t="s">
        <v>8</v>
      </c>
      <c r="B80" s="1" t="s">
        <v>23</v>
      </c>
      <c r="C80" t="str">
        <f t="shared" si="1"/>
        <v>Values close to zero; reaches zero if there is no ﬂuctuation</v>
      </c>
    </row>
    <row r="81" spans="1:3" ht="13.5" customHeight="1" x14ac:dyDescent="0.4">
      <c r="A81" s="1" t="s">
        <v>0</v>
      </c>
      <c r="B81" s="1" t="s">
        <v>46</v>
      </c>
      <c r="C81" t="str">
        <f t="shared" si="1"/>
        <v>Relative Average Perturbation V2</v>
      </c>
    </row>
    <row r="82" spans="1:3" ht="12.35" customHeight="1" x14ac:dyDescent="0.4">
      <c r="A82" s="1" t="s">
        <v>2</v>
      </c>
      <c r="B82" s="1" t="s">
        <v>25</v>
      </c>
      <c r="C82" t="str">
        <f t="shared" si="1"/>
        <v>Dimensionless</v>
      </c>
    </row>
    <row r="83" spans="1:3" ht="22.4" customHeight="1" x14ac:dyDescent="0.4">
      <c r="A83" s="1" t="s">
        <v>4</v>
      </c>
      <c r="B83" s="12" t="s">
        <v>224</v>
      </c>
      <c r="C83" t="str">
        <f t="shared" si="1"/>
        <v>F(x) = [0,20/9]</v>
      </c>
    </row>
    <row r="84" spans="1:3" ht="12.25" customHeight="1" x14ac:dyDescent="0.4">
      <c r="A84" s="3" t="s">
        <v>6</v>
      </c>
      <c r="B84" s="3" t="s">
        <v>211</v>
      </c>
      <c r="C84" t="str">
        <f t="shared" si="1"/>
        <v>Describes mean ﬂuctuation of cycle durations between three cycles; insensitive to overall linear deviations, upper boundary is dependent on number of cycles use not recommended, instead use Mean Jitter</v>
      </c>
    </row>
    <row r="85" spans="1:3" ht="12.35" customHeight="1" x14ac:dyDescent="0.4">
      <c r="A85" s="1" t="s">
        <v>8</v>
      </c>
      <c r="B85" s="1" t="s">
        <v>23</v>
      </c>
      <c r="C85" t="str">
        <f t="shared" si="1"/>
        <v>Values close to zero; reaches zero if there is no ﬂuctuation</v>
      </c>
    </row>
    <row r="86" spans="1:3" ht="13.5" customHeight="1" x14ac:dyDescent="0.4">
      <c r="A86" s="1" t="s">
        <v>0</v>
      </c>
      <c r="B86" s="1" t="s">
        <v>47</v>
      </c>
      <c r="C86" t="str">
        <f t="shared" si="1"/>
        <v>Period Variability Index</v>
      </c>
    </row>
    <row r="87" spans="1:3" ht="12.35" customHeight="1" x14ac:dyDescent="0.4">
      <c r="A87" s="1" t="s">
        <v>2</v>
      </c>
      <c r="B87" s="1" t="s">
        <v>25</v>
      </c>
      <c r="C87" t="str">
        <f t="shared" si="1"/>
        <v>Dimensionless</v>
      </c>
    </row>
    <row r="88" spans="1:3" ht="12.35" customHeight="1" x14ac:dyDescent="0.4">
      <c r="A88" s="1" t="s">
        <v>4</v>
      </c>
      <c r="B88" s="2" t="s">
        <v>5</v>
      </c>
      <c r="C88" t="str">
        <f t="shared" si="1"/>
        <v>F(x) = [0,∞)</v>
      </c>
    </row>
    <row r="89" spans="1:3" ht="12.35" customHeight="1" x14ac:dyDescent="0.4">
      <c r="A89" s="1" t="s">
        <v>6</v>
      </c>
      <c r="B89" s="1" t="s">
        <v>48</v>
      </c>
      <c r="C89" t="str">
        <f t="shared" si="1"/>
        <v>Describes mean ﬂuctuation of cycle durations</v>
      </c>
    </row>
    <row r="90" spans="1:3" ht="12.35" customHeight="1" x14ac:dyDescent="0.4">
      <c r="A90" s="1" t="s">
        <v>8</v>
      </c>
      <c r="B90" s="1" t="s">
        <v>23</v>
      </c>
      <c r="C90" t="str">
        <f t="shared" si="1"/>
        <v>Values close to zero; reaches zero if there is no ﬂuctuation</v>
      </c>
    </row>
    <row r="91" spans="1:3" ht="12" customHeight="1" x14ac:dyDescent="0.4">
      <c r="A91" s="1" t="s">
        <v>0</v>
      </c>
      <c r="B91" s="1" t="s">
        <v>49</v>
      </c>
      <c r="C91" t="str">
        <f t="shared" si="1"/>
        <v>Energy Perturbation Quotient</v>
      </c>
    </row>
    <row r="92" spans="1:3" ht="12.35" customHeight="1" x14ac:dyDescent="0.4">
      <c r="A92" s="1" t="s">
        <v>2</v>
      </c>
      <c r="B92" s="1" t="s">
        <v>25</v>
      </c>
      <c r="C92" t="str">
        <f t="shared" si="1"/>
        <v>Dimensionless</v>
      </c>
    </row>
    <row r="93" spans="1:3" ht="12.35" customHeight="1" x14ac:dyDescent="0.4">
      <c r="A93" s="1" t="s">
        <v>4</v>
      </c>
      <c r="B93" s="2" t="s">
        <v>28</v>
      </c>
      <c r="C93" t="str">
        <f t="shared" si="1"/>
        <v>F(x) = [0,∞)   |k ∈ {3,5,11}</v>
      </c>
    </row>
    <row r="94" spans="1:3" ht="12.25" customHeight="1" x14ac:dyDescent="0.4">
      <c r="A94" s="3" t="s">
        <v>6</v>
      </c>
      <c r="B94" s="3" t="s">
        <v>212</v>
      </c>
      <c r="C94" t="str">
        <f t="shared" si="1"/>
        <v>Describes mean ﬂuctuation of cycle energy between k cycles; is insensitive to constant linear deviations in entire signal use not recommended, instead use Energy Perturbation Factor</v>
      </c>
    </row>
    <row r="95" spans="1:3" ht="12.35" customHeight="1" x14ac:dyDescent="0.4">
      <c r="A95" s="1" t="s">
        <v>8</v>
      </c>
      <c r="B95" s="1" t="s">
        <v>23</v>
      </c>
      <c r="C95" t="str">
        <f t="shared" si="1"/>
        <v>Values close to zero; reaches zero if there is no ﬂuctuation</v>
      </c>
    </row>
    <row r="96" spans="1:3" ht="13.5" customHeight="1" x14ac:dyDescent="0.4">
      <c r="A96" s="1" t="s">
        <v>0</v>
      </c>
      <c r="B96" s="1" t="s">
        <v>50</v>
      </c>
      <c r="C96" t="str">
        <f t="shared" si="1"/>
        <v>Energy Perturbation Factor</v>
      </c>
    </row>
    <row r="97" spans="1:3" ht="12.35" customHeight="1" x14ac:dyDescent="0.4">
      <c r="A97" s="1" t="s">
        <v>2</v>
      </c>
      <c r="B97" s="1" t="s">
        <v>25</v>
      </c>
      <c r="C97" t="str">
        <f t="shared" si="1"/>
        <v>Dimensionless</v>
      </c>
    </row>
    <row r="98" spans="1:3" ht="12.35" customHeight="1" x14ac:dyDescent="0.4">
      <c r="A98" s="1" t="s">
        <v>4</v>
      </c>
      <c r="B98" s="2" t="s">
        <v>5</v>
      </c>
      <c r="C98" t="str">
        <f t="shared" si="1"/>
        <v>F(x) = [0,∞)</v>
      </c>
    </row>
    <row r="99" spans="1:3" ht="12.35" customHeight="1" x14ac:dyDescent="0.4">
      <c r="A99" s="1" t="s">
        <v>6</v>
      </c>
      <c r="B99" s="1" t="s">
        <v>51</v>
      </c>
      <c r="C99" t="str">
        <f t="shared" si="1"/>
        <v>Describes mean ﬂuctuation of cycle energy</v>
      </c>
    </row>
    <row r="100" spans="1:3" ht="12.35" customHeight="1" x14ac:dyDescent="0.4">
      <c r="A100" s="1" t="s">
        <v>8</v>
      </c>
      <c r="B100" s="1" t="s">
        <v>23</v>
      </c>
      <c r="C100" t="str">
        <f t="shared" si="1"/>
        <v>Values close to zero; reaches zero if there is no ﬂuctuation</v>
      </c>
    </row>
    <row r="101" spans="1:3" ht="12" customHeight="1" x14ac:dyDescent="0.4">
      <c r="A101" s="1" t="s">
        <v>0</v>
      </c>
      <c r="B101" s="1" t="s">
        <v>52</v>
      </c>
      <c r="C101" t="str">
        <f t="shared" si="1"/>
        <v>Harmonics Intensity</v>
      </c>
    </row>
    <row r="102" spans="1:3" ht="12.35" customHeight="1" x14ac:dyDescent="0.4">
      <c r="A102" s="1" t="s">
        <v>2</v>
      </c>
      <c r="B102" s="1" t="s">
        <v>25</v>
      </c>
      <c r="C102" t="str">
        <f t="shared" si="1"/>
        <v>Dimensionless</v>
      </c>
    </row>
    <row r="103" spans="1:3" ht="12.35" customHeight="1" x14ac:dyDescent="0.4">
      <c r="A103" s="1" t="s">
        <v>4</v>
      </c>
      <c r="B103" s="2" t="s">
        <v>53</v>
      </c>
      <c r="C103" t="str">
        <f t="shared" si="1"/>
        <v>F(x) = [0,100]</v>
      </c>
    </row>
    <row r="104" spans="1:3" ht="12.25" customHeight="1" x14ac:dyDescent="0.4">
      <c r="A104" s="3" t="s">
        <v>6</v>
      </c>
      <c r="B104" s="3" t="s">
        <v>213</v>
      </c>
      <c r="C104" t="str">
        <f t="shared" si="1"/>
        <v>Describes the harmonics (without fundamental frequency) share of the total Fourier spectrum; makes the problematic assumption of inﬁnite narrow harmonics.  use not recommended, instead use Signal-to-Noise Ratio V1 or Normalized Noise Energy</v>
      </c>
    </row>
    <row r="105" spans="1:3" ht="12.25" customHeight="1" x14ac:dyDescent="0.4">
      <c r="A105" s="3" t="s">
        <v>8</v>
      </c>
      <c r="B105" s="3" t="s">
        <v>220</v>
      </c>
      <c r="C105" t="str">
        <f t="shared" si="1"/>
        <v>Values distinct higher than zero; reaches 100 for inﬁnite number of harmonics without noise; reaches zero for signal without harmonics (besides fundamental frequency)</v>
      </c>
    </row>
    <row r="106" spans="1:3" ht="13.5" customHeight="1" x14ac:dyDescent="0.4">
      <c r="A106" s="1" t="s">
        <v>0</v>
      </c>
      <c r="B106" s="1" t="s">
        <v>54</v>
      </c>
      <c r="C106" t="str">
        <f t="shared" si="1"/>
        <v>Harmonics-to-Noise Ratio</v>
      </c>
    </row>
    <row r="107" spans="1:3" ht="12.35" customHeight="1" x14ac:dyDescent="0.4">
      <c r="A107" s="1" t="s">
        <v>2</v>
      </c>
      <c r="B107" s="1" t="s">
        <v>21</v>
      </c>
      <c r="C107" t="str">
        <f t="shared" si="1"/>
        <v>Decibel (dB)</v>
      </c>
    </row>
    <row r="108" spans="1:3" ht="12.35" customHeight="1" x14ac:dyDescent="0.4">
      <c r="A108" s="1" t="s">
        <v>4</v>
      </c>
      <c r="B108" s="2" t="s">
        <v>32</v>
      </c>
      <c r="C108" t="str">
        <f t="shared" si="1"/>
        <v>F(x) = (−∞,∞)</v>
      </c>
    </row>
    <row r="109" spans="1:3" ht="12.25" customHeight="1" x14ac:dyDescent="0.4">
      <c r="A109" s="3" t="s">
        <v>6</v>
      </c>
      <c r="B109" s="3" t="s">
        <v>225</v>
      </c>
      <c r="C109" t="str">
        <f t="shared" si="1"/>
        <v>Describes mean deviation of all signal cycles from the average signal cycle; cannot reach negative values for positive signals</v>
      </c>
    </row>
    <row r="110" spans="1:3" ht="12.25" customHeight="1" x14ac:dyDescent="0.4">
      <c r="A110" s="3" t="s">
        <v>8</v>
      </c>
      <c r="B110" s="3" t="s">
        <v>221</v>
      </c>
      <c r="C110" t="str">
        <f t="shared" si="1"/>
        <v>High values; reaches −∞ for alternating cycles, mirrored on the x-axis (e.g. positive and negative cycles); reaches zero for high dissimilarity of cycles (e.g. one zero-only-cycle and one with at least one entry &gt; 0); reaches ∞ if all cycles are exact identical</v>
      </c>
    </row>
    <row r="111" spans="1:3" ht="13.5" customHeight="1" x14ac:dyDescent="0.4">
      <c r="A111" s="1" t="s">
        <v>0</v>
      </c>
      <c r="B111" s="1" t="s">
        <v>55</v>
      </c>
      <c r="C111" t="str">
        <f t="shared" si="1"/>
        <v>Normalized Noise Energy</v>
      </c>
    </row>
    <row r="112" spans="1:3" ht="12.35" customHeight="1" x14ac:dyDescent="0.4">
      <c r="A112" s="1" t="s">
        <v>2</v>
      </c>
      <c r="B112" s="1" t="s">
        <v>56</v>
      </c>
      <c r="C112" t="str">
        <f t="shared" si="1"/>
        <v>Decibel(dB)</v>
      </c>
    </row>
    <row r="113" spans="1:3" ht="12.35" customHeight="1" x14ac:dyDescent="0.4">
      <c r="A113" s="1" t="s">
        <v>4</v>
      </c>
      <c r="B113" s="2" t="s">
        <v>57</v>
      </c>
      <c r="C113" t="str">
        <f t="shared" si="1"/>
        <v>F(x) = (−∞,0]</v>
      </c>
    </row>
    <row r="114" spans="1:3" ht="12.25" customHeight="1" x14ac:dyDescent="0.4">
      <c r="A114" s="3" t="s">
        <v>6</v>
      </c>
      <c r="B114" s="3" t="s">
        <v>222</v>
      </c>
      <c r="C114" t="str">
        <f t="shared" si="1"/>
        <v>Sets the Fourier coefﬁcients of an estimated overall noise-signal in relation to the total Fourier coefﬁcients of the signal in Fourier spectrum.  The noise-Signal is estimated using the signal in between the harmonics. This gives a ratio between estimated noise and entire signal</v>
      </c>
    </row>
    <row r="115" spans="1:3" ht="12.25" customHeight="1" x14ac:dyDescent="0.4">
      <c r="A115" s="3" t="s">
        <v>8</v>
      </c>
      <c r="B115" s="3" t="s">
        <v>226</v>
      </c>
      <c r="C115" t="str">
        <f t="shared" si="1"/>
        <v>High, negative values; reaches −∞ for an estimated noise of zero; reaches zero if the estimated noise and the actual signal are identical.</v>
      </c>
    </row>
    <row r="116" spans="1:3" ht="13.5" customHeight="1" x14ac:dyDescent="0.4">
      <c r="A116" s="1" t="s">
        <v>0</v>
      </c>
      <c r="B116" s="1" t="s">
        <v>58</v>
      </c>
      <c r="C116" t="str">
        <f t="shared" si="1"/>
        <v>Spectral Flatness</v>
      </c>
    </row>
    <row r="117" spans="1:3" ht="12.35" customHeight="1" x14ac:dyDescent="0.4">
      <c r="A117" s="1" t="s">
        <v>2</v>
      </c>
      <c r="B117" s="1" t="s">
        <v>59</v>
      </c>
      <c r="C117" t="str">
        <f t="shared" si="1"/>
        <v>GAW and trajectories: log10(pixel)2 audio: log10(dimensionless)2</v>
      </c>
    </row>
    <row r="118" spans="1:3" ht="12.35" customHeight="1" x14ac:dyDescent="0.4">
      <c r="A118" s="1" t="s">
        <v>4</v>
      </c>
      <c r="B118" s="2" t="s">
        <v>57</v>
      </c>
      <c r="C118" t="str">
        <f t="shared" si="1"/>
        <v>F(x) = (−∞,0]</v>
      </c>
    </row>
    <row r="119" spans="1:3" ht="12.25" customHeight="1" x14ac:dyDescent="0.4">
      <c r="A119" s="3" t="s">
        <v>6</v>
      </c>
      <c r="B119" s="3" t="s">
        <v>60</v>
      </c>
      <c r="C119" t="str">
        <f t="shared" si="1"/>
        <v>Describes similarity between measured signal and a signal with a "ﬂat" spectrum (i.e. a white noise signal)</v>
      </c>
    </row>
    <row r="120" spans="1:3" ht="12" customHeight="1" x14ac:dyDescent="0.4">
      <c r="A120" s="4"/>
      <c r="B120" s="5" t="s">
        <v>61</v>
      </c>
      <c r="C120" t="str">
        <f t="shared" si="1"/>
        <v/>
      </c>
    </row>
    <row r="121" spans="1:3" ht="12.35" customHeight="1" x14ac:dyDescent="0.4">
      <c r="A121" s="1" t="s">
        <v>8</v>
      </c>
      <c r="B121" s="1" t="s">
        <v>62</v>
      </c>
      <c r="C121" t="str">
        <f t="shared" si="1"/>
        <v>High, negative values; approaches −∞ for a pure tone; approaches zero for white noise</v>
      </c>
    </row>
    <row r="122" spans="1:3" ht="12" customHeight="1" x14ac:dyDescent="0.4">
      <c r="A122" s="1" t="s">
        <v>0</v>
      </c>
      <c r="B122" s="1" t="s">
        <v>63</v>
      </c>
      <c r="C122" t="str">
        <f t="shared" si="1"/>
        <v>Glottal-to-Noise Excitation Ratio</v>
      </c>
    </row>
    <row r="123" spans="1:3" ht="12.35" customHeight="1" x14ac:dyDescent="0.4">
      <c r="A123" s="1" t="s">
        <v>2</v>
      </c>
      <c r="B123" s="1" t="s">
        <v>25</v>
      </c>
      <c r="C123" t="str">
        <f t="shared" si="1"/>
        <v>Dimensionless</v>
      </c>
    </row>
    <row r="124" spans="1:3" ht="12.35" customHeight="1" x14ac:dyDescent="0.4">
      <c r="A124" s="1" t="s">
        <v>4</v>
      </c>
      <c r="B124" s="2" t="s">
        <v>64</v>
      </c>
      <c r="C124" t="str">
        <f t="shared" si="1"/>
        <v>F(x) = [−1,1]</v>
      </c>
    </row>
    <row r="125" spans="1:3" ht="12.25" customHeight="1" x14ac:dyDescent="0.4">
      <c r="A125" s="3" t="s">
        <v>6</v>
      </c>
      <c r="B125" s="3" t="s">
        <v>227</v>
      </c>
      <c r="C125" t="str">
        <f t="shared" si="1"/>
        <v>Measures noise in impulse-train-like signals.  Thereto the Hilbert envelopes of the inverse ﬁltered signal are calculated and correlated.  For a pure impulse-train this envelopes are identical, for pure white noise they differ maximal from each other.</v>
      </c>
    </row>
    <row r="126" spans="1:3" ht="12.25" customHeight="1" x14ac:dyDescent="0.4">
      <c r="A126" s="3" t="s">
        <v>8</v>
      </c>
      <c r="B126" s="3" t="s">
        <v>228</v>
      </c>
      <c r="C126" t="str">
        <f t="shared" si="1"/>
        <v>Values close to 1; reaches -1 for anti correlated envelopes; 0 for white noise; 1 for a perfect impulse train</v>
      </c>
    </row>
    <row r="127" spans="1:3" ht="13.5" customHeight="1" x14ac:dyDescent="0.4">
      <c r="A127" s="1" t="s">
        <v>0</v>
      </c>
      <c r="B127" s="1" t="s">
        <v>65</v>
      </c>
      <c r="C127" t="str">
        <f t="shared" si="1"/>
        <v>Waveform Matching Coefﬁcient</v>
      </c>
    </row>
    <row r="128" spans="1:3" ht="12.35" customHeight="1" x14ac:dyDescent="0.4">
      <c r="A128" s="1" t="s">
        <v>2</v>
      </c>
      <c r="B128" s="1" t="s">
        <v>25</v>
      </c>
      <c r="C128" t="str">
        <f t="shared" si="1"/>
        <v>Dimensionless</v>
      </c>
    </row>
    <row r="129" spans="1:3" ht="12.35" customHeight="1" x14ac:dyDescent="0.4">
      <c r="A129" s="1" t="s">
        <v>4</v>
      </c>
      <c r="B129" s="2" t="s">
        <v>64</v>
      </c>
      <c r="C129" t="str">
        <f t="shared" si="1"/>
        <v>F(x) = [−1,1]</v>
      </c>
    </row>
    <row r="130" spans="1:3" ht="12.25" customHeight="1" x14ac:dyDescent="0.4">
      <c r="A130" s="3" t="s">
        <v>6</v>
      </c>
      <c r="B130" s="3" t="s">
        <v>229</v>
      </c>
      <c r="C130" t="str">
        <f t="shared" ref="C130:C139" si="2">IF(ISBLANK(A130),"",IF(AND(ISBLANK(A131),ISBLANK(A132)),_xlfn.CONCAT(B130," ",B131," ",B132),IF(ISBLANK(A131),_xlfn.CONCAT(B130," ",B131),B130)))</f>
        <v>Describes the maximum pairwise similarity of signal periods. Calculates therefore the cosine of the angle between all pairs of periods, which are deﬁned as vectors in a multidimensional space; cannot reach negative values for positive signals</v>
      </c>
    </row>
    <row r="131" spans="1:3" ht="12.25" customHeight="1" x14ac:dyDescent="0.4">
      <c r="A131" s="3" t="s">
        <v>8</v>
      </c>
      <c r="B131" s="3" t="s">
        <v>230</v>
      </c>
      <c r="C131" t="str">
        <f t="shared" si="2"/>
        <v>Values close to 1; reaches 0 if all period-vectors are perpendicular to one another; 1 if there are at least two identical periods.</v>
      </c>
    </row>
    <row r="132" spans="1:3" ht="13.5" customHeight="1" x14ac:dyDescent="0.4">
      <c r="A132" s="1" t="s">
        <v>0</v>
      </c>
      <c r="B132" s="1" t="s">
        <v>66</v>
      </c>
      <c r="C132" t="str">
        <f t="shared" si="2"/>
        <v>Mean Waveform Matching Coefﬁcient</v>
      </c>
    </row>
    <row r="133" spans="1:3" ht="12.35" customHeight="1" x14ac:dyDescent="0.4">
      <c r="A133" s="1" t="s">
        <v>2</v>
      </c>
      <c r="B133" s="1" t="s">
        <v>25</v>
      </c>
      <c r="C133" t="str">
        <f t="shared" si="2"/>
        <v>Dimensionless</v>
      </c>
    </row>
    <row r="134" spans="1:3" ht="12.35" customHeight="1" x14ac:dyDescent="0.4">
      <c r="A134" s="1" t="s">
        <v>4</v>
      </c>
      <c r="B134" s="2" t="s">
        <v>64</v>
      </c>
      <c r="C134" t="str">
        <f t="shared" si="2"/>
        <v>F(x) = [−1,1]</v>
      </c>
    </row>
    <row r="135" spans="1:3" ht="12.25" customHeight="1" x14ac:dyDescent="0.4">
      <c r="A135" s="3" t="s">
        <v>6</v>
      </c>
      <c r="B135" s="3" t="s">
        <v>231</v>
      </c>
      <c r="C135" t="str">
        <f t="shared" si="2"/>
        <v>Describes the mean pairwise similarity of signal periods. Calculates therefore the cosine of the angle between all pairs of periods, which are deﬁned as vectors in a multidimensional space; cannot reach negative values for positive signals</v>
      </c>
    </row>
    <row r="136" spans="1:3" ht="12.25" customHeight="1" x14ac:dyDescent="0.4">
      <c r="A136" s="3" t="s">
        <v>8</v>
      </c>
      <c r="B136" s="3" t="s">
        <v>232</v>
      </c>
      <c r="C136" t="str">
        <f t="shared" si="2"/>
        <v>Values close to 1; reaches 0 if all period-vectors are perpendicular to one another; 1 if all periods are identical.</v>
      </c>
    </row>
    <row r="137" spans="1:3" ht="13.5" customHeight="1" x14ac:dyDescent="0.4">
      <c r="A137" s="1" t="s">
        <v>0</v>
      </c>
      <c r="B137" s="1" t="s">
        <v>67</v>
      </c>
      <c r="C137" t="str">
        <f t="shared" si="2"/>
        <v>Signal-to-Noise Ratio V1</v>
      </c>
    </row>
    <row r="138" spans="1:3" ht="12.35" customHeight="1" x14ac:dyDescent="0.4">
      <c r="A138" s="1" t="s">
        <v>2</v>
      </c>
      <c r="B138" s="1" t="s">
        <v>21</v>
      </c>
      <c r="C138" t="str">
        <f t="shared" si="2"/>
        <v>Decibel (dB)</v>
      </c>
    </row>
    <row r="139" spans="1:3" ht="12.35" customHeight="1" x14ac:dyDescent="0.4">
      <c r="A139" s="1" t="s">
        <v>4</v>
      </c>
      <c r="B139" s="2" t="s">
        <v>68</v>
      </c>
      <c r="C139" t="str">
        <f t="shared" si="2"/>
        <v>F(x) = [0,36]</v>
      </c>
    </row>
    <row r="140" spans="1:3" ht="12.25" customHeight="1" x14ac:dyDescent="0.4">
      <c r="A140" s="3" t="s">
        <v>6</v>
      </c>
      <c r="B140" s="3" t="s">
        <v>69</v>
      </c>
      <c r="C140" t="str">
        <f>IF(ISBLANK(A140),"",IF(AND(ISBLANK(A141),ISBLANK(A142)),_xlfn.CONCAT(B140," ",B141," ",B142),IF(ISBLANK(A141),_xlfn.CONCAT(B140," ",B141),B140)))</f>
        <v>Describes the relative energy of a reconstructed harmonic spectrum in relation to the total energy of the signal Fourier spectrum; Assumes ﬁnite narrow harmonics (between 12 and 24 Hz per harmonic).</v>
      </c>
    </row>
    <row r="141" spans="1:3" ht="12" customHeight="1" x14ac:dyDescent="0.4">
      <c r="A141" s="6"/>
      <c r="B141" s="7" t="s">
        <v>70</v>
      </c>
      <c r="C141" t="str">
        <f t="shared" ref="C141:C142" si="3">IF(ISBLANK(A141),"",IF(AND(ISBLANK(A142),ISBLANK(A143)),_xlfn.CONCAT(B141," ",B142," ",B143),IF(ISBLANK(A142),_xlfn.CONCAT(B141," ",B142),B141)))</f>
        <v/>
      </c>
    </row>
    <row r="142" spans="1:3" ht="12" customHeight="1" x14ac:dyDescent="0.4">
      <c r="A142" s="4"/>
      <c r="B142" s="5" t="s">
        <v>71</v>
      </c>
      <c r="C142" t="str">
        <f t="shared" si="3"/>
        <v/>
      </c>
    </row>
    <row r="143" spans="1:3" ht="12.25" customHeight="1" x14ac:dyDescent="0.4">
      <c r="A143" s="3" t="s">
        <v>8</v>
      </c>
      <c r="B143" s="3" t="s">
        <v>72</v>
      </c>
      <c r="C143" t="str">
        <f>IF(ISBLANK(A143),"",IF(AND(ISBLANK(A144),ISBLANK(A145)),_xlfn.CONCAT(B143," ",B144," ",B145),IF(ISBLANK(A144),_xlfn.CONCAT(B143," ",B144),B143)))</f>
        <v>High values; reaches 0 for a signal without any harmonics; reaches 36 dB for a pure harmonic signal</v>
      </c>
    </row>
    <row r="144" spans="1:3" ht="12" customHeight="1" x14ac:dyDescent="0.4">
      <c r="A144" s="4"/>
      <c r="B144" s="5" t="s">
        <v>73</v>
      </c>
      <c r="C144" t="str">
        <f t="shared" ref="C144:C207" si="4">IF(ISBLANK(A144),"",IF(AND(ISBLANK(A145),ISBLANK(A146)),_xlfn.CONCAT(B144," ",B145," ",B146),IF(ISBLANK(A145),_xlfn.CONCAT(B144," ",B145),B144)))</f>
        <v/>
      </c>
    </row>
    <row r="145" spans="1:3" ht="13.5" customHeight="1" x14ac:dyDescent="0.4">
      <c r="A145" s="1" t="s">
        <v>0</v>
      </c>
      <c r="B145" s="1" t="s">
        <v>74</v>
      </c>
      <c r="C145" t="str">
        <f t="shared" si="4"/>
        <v>Signal-to-Noise Ratio V2</v>
      </c>
    </row>
    <row r="146" spans="1:3" ht="12.35" customHeight="1" x14ac:dyDescent="0.4">
      <c r="A146" s="1" t="s">
        <v>2</v>
      </c>
      <c r="B146" s="1" t="s">
        <v>21</v>
      </c>
      <c r="C146" t="str">
        <f t="shared" si="4"/>
        <v>Decibel (dB)</v>
      </c>
    </row>
    <row r="147" spans="1:3" ht="12.35" customHeight="1" x14ac:dyDescent="0.4">
      <c r="A147" s="1" t="s">
        <v>4</v>
      </c>
      <c r="B147" s="2" t="s">
        <v>32</v>
      </c>
      <c r="C147" t="str">
        <f t="shared" si="4"/>
        <v>F(x) = (−∞,∞)</v>
      </c>
    </row>
    <row r="148" spans="1:3" ht="12.25" customHeight="1" x14ac:dyDescent="0.4">
      <c r="A148" s="3" t="s">
        <v>6</v>
      </c>
      <c r="B148" s="3" t="s">
        <v>75</v>
      </c>
      <c r="C148" t="str">
        <f t="shared" si="4"/>
        <v>Calculates ratio between energy spectrum of the signal and a via linear prediction decor- related approximated noise signal.</v>
      </c>
    </row>
    <row r="149" spans="1:3" ht="12" customHeight="1" x14ac:dyDescent="0.4">
      <c r="A149" s="4"/>
      <c r="B149" s="5" t="s">
        <v>76</v>
      </c>
      <c r="C149" t="str">
        <f t="shared" si="4"/>
        <v/>
      </c>
    </row>
    <row r="150" spans="1:3" ht="12.25" customHeight="1" x14ac:dyDescent="0.4">
      <c r="A150" s="3" t="s">
        <v>8</v>
      </c>
      <c r="B150" s="3" t="s">
        <v>77</v>
      </c>
      <c r="C150" t="str">
        <f t="shared" si="4"/>
        <v>High values,reaches −∞ if the estimated noise is identical to the signal, reaches ∞ for indeﬁnitely faint noise.</v>
      </c>
    </row>
    <row r="151" spans="1:3" ht="12" customHeight="1" x14ac:dyDescent="0.4">
      <c r="A151" s="4"/>
      <c r="B151" s="5" t="s">
        <v>78</v>
      </c>
      <c r="C151" t="str">
        <f t="shared" si="4"/>
        <v/>
      </c>
    </row>
    <row r="152" spans="1:3" ht="13.5" customHeight="1" x14ac:dyDescent="0.4">
      <c r="A152" s="1" t="s">
        <v>0</v>
      </c>
      <c r="B152" s="1" t="s">
        <v>79</v>
      </c>
      <c r="C152" t="str">
        <f t="shared" si="4"/>
        <v>Cepstral Peak Prominence I</v>
      </c>
    </row>
    <row r="153" spans="1:3" ht="12.35" customHeight="1" x14ac:dyDescent="0.4">
      <c r="A153" s="1" t="s">
        <v>2</v>
      </c>
      <c r="B153" s="1" t="s">
        <v>80</v>
      </c>
      <c r="C153" t="str">
        <f t="shared" si="4"/>
        <v>(Dezibel (dB))</v>
      </c>
    </row>
    <row r="154" spans="1:3" ht="12.35" customHeight="1" x14ac:dyDescent="0.4">
      <c r="A154" s="1" t="s">
        <v>4</v>
      </c>
      <c r="B154" s="2" t="s">
        <v>32</v>
      </c>
      <c r="C154" t="str">
        <f t="shared" si="4"/>
        <v>F(x) = (−∞,∞)</v>
      </c>
    </row>
    <row r="155" spans="1:3" ht="12.25" customHeight="1" x14ac:dyDescent="0.4">
      <c r="A155" s="3" t="s">
        <v>6</v>
      </c>
      <c r="B155" s="3" t="s">
        <v>81</v>
      </c>
      <c r="C155" t="str">
        <f t="shared" si="4"/>
        <v>Calculates the difference between the ﬁrst rahmonic and a, by linear regression, esti- mated reference value for this peak.</v>
      </c>
    </row>
    <row r="156" spans="1:3" ht="12" customHeight="1" x14ac:dyDescent="0.4">
      <c r="A156" s="4"/>
      <c r="B156" s="5" t="s">
        <v>82</v>
      </c>
      <c r="C156" t="str">
        <f t="shared" si="4"/>
        <v/>
      </c>
    </row>
    <row r="157" spans="1:3" ht="12.35" customHeight="1" x14ac:dyDescent="0.4">
      <c r="A157" s="1" t="s">
        <v>8</v>
      </c>
      <c r="B157" s="1" t="s">
        <v>83</v>
      </c>
      <c r="C157" t="str">
        <f t="shared" si="4"/>
        <v>Values &gt; 0</v>
      </c>
    </row>
    <row r="158" spans="1:3" ht="13.5" customHeight="1" x14ac:dyDescent="0.4">
      <c r="A158" s="1" t="s">
        <v>0</v>
      </c>
      <c r="B158" s="1" t="s">
        <v>84</v>
      </c>
      <c r="C158" t="str">
        <f t="shared" si="4"/>
        <v>Cepstral Peak Prominence II</v>
      </c>
    </row>
    <row r="159" spans="1:3" ht="12.35" customHeight="1" x14ac:dyDescent="0.4">
      <c r="A159" s="1" t="s">
        <v>2</v>
      </c>
      <c r="B159" s="1" t="s">
        <v>80</v>
      </c>
      <c r="C159" t="str">
        <f t="shared" si="4"/>
        <v>(Dezibel (dB))</v>
      </c>
    </row>
    <row r="160" spans="1:3" ht="12.35" customHeight="1" x14ac:dyDescent="0.4">
      <c r="A160" s="1" t="s">
        <v>4</v>
      </c>
      <c r="B160" s="2" t="s">
        <v>32</v>
      </c>
      <c r="C160" t="str">
        <f t="shared" si="4"/>
        <v>F(x) = (−∞,∞)</v>
      </c>
    </row>
    <row r="161" spans="1:3" ht="12.25" customHeight="1" x14ac:dyDescent="0.4">
      <c r="A161" s="3" t="s">
        <v>6</v>
      </c>
      <c r="B161" s="3" t="s">
        <v>85</v>
      </c>
      <c r="C161" t="str">
        <f t="shared" si="4"/>
        <v>Calculates an average log-Fourier spectrum if two or more spectra of equal length are computed. Calculates thereafter the difference between the ﬁrst Rahmonic of this mean spectrum and a, by linear regression, estimated reference value for this peak.</v>
      </c>
    </row>
    <row r="162" spans="1:3" ht="12" customHeight="1" x14ac:dyDescent="0.4">
      <c r="A162" s="6"/>
      <c r="B162" s="7" t="s">
        <v>86</v>
      </c>
      <c r="C162" t="str">
        <f t="shared" si="4"/>
        <v/>
      </c>
    </row>
    <row r="163" spans="1:3" ht="12" customHeight="1" x14ac:dyDescent="0.4">
      <c r="A163" s="4"/>
      <c r="B163" s="5" t="s">
        <v>87</v>
      </c>
      <c r="C163" t="str">
        <f t="shared" si="4"/>
        <v/>
      </c>
    </row>
    <row r="164" spans="1:3" ht="12.35" customHeight="1" x14ac:dyDescent="0.4">
      <c r="A164" s="1" t="s">
        <v>8</v>
      </c>
      <c r="B164" s="1" t="s">
        <v>83</v>
      </c>
      <c r="C164" t="str">
        <f t="shared" si="4"/>
        <v>Values &gt; 0</v>
      </c>
    </row>
    <row r="165" spans="1:3" ht="12" customHeight="1" x14ac:dyDescent="0.4">
      <c r="A165" s="1" t="s">
        <v>0</v>
      </c>
      <c r="B165" s="1" t="s">
        <v>88</v>
      </c>
      <c r="C165" t="str">
        <f t="shared" si="4"/>
        <v>Stiffness</v>
      </c>
    </row>
    <row r="166" spans="1:3" ht="9.25" customHeight="1" x14ac:dyDescent="0.4">
      <c r="A166" s="13" t="s">
        <v>2</v>
      </c>
      <c r="B166" s="8">
        <v>1</v>
      </c>
      <c r="C166" t="str">
        <f t="shared" si="4"/>
        <v>1 seconds</v>
      </c>
    </row>
    <row r="167" spans="1:3" ht="6.15" customHeight="1" x14ac:dyDescent="0.4">
      <c r="A167" s="13"/>
      <c r="B167" s="9" t="s">
        <v>89</v>
      </c>
      <c r="C167" t="str">
        <f t="shared" si="4"/>
        <v/>
      </c>
    </row>
    <row r="168" spans="1:3" ht="12.35" customHeight="1" x14ac:dyDescent="0.4">
      <c r="A168" s="1" t="s">
        <v>4</v>
      </c>
      <c r="B168" s="2" t="s">
        <v>5</v>
      </c>
      <c r="C168" t="str">
        <f t="shared" si="4"/>
        <v>F(x) = [0,∞)</v>
      </c>
    </row>
    <row r="169" spans="1:3" ht="12.25" customHeight="1" x14ac:dyDescent="0.4">
      <c r="A169" s="3" t="s">
        <v>6</v>
      </c>
      <c r="B169" s="3" t="s">
        <v>90</v>
      </c>
      <c r="C169" t="str">
        <f t="shared" si="4"/>
        <v>Describes maximum speed, with which the area of the glottis is changing during opening or closing, normalized to total varying glottal area</v>
      </c>
    </row>
    <row r="170" spans="1:3" ht="12" customHeight="1" x14ac:dyDescent="0.4">
      <c r="A170" s="4"/>
      <c r="B170" s="5" t="s">
        <v>91</v>
      </c>
      <c r="C170" t="str">
        <f t="shared" si="4"/>
        <v/>
      </c>
    </row>
    <row r="171" spans="1:3" ht="12.25" customHeight="1" x14ac:dyDescent="0.4">
      <c r="A171" s="3" t="s">
        <v>8</v>
      </c>
      <c r="B171" s="3" t="s">
        <v>92</v>
      </c>
      <c r="C171" t="str">
        <f t="shared" si="4"/>
        <v>Values higher than zero; reaches zero for a not moving glottis; reaches ∞ for inﬁnite fast oping or closing glottis.</v>
      </c>
    </row>
    <row r="172" spans="1:3" ht="12" customHeight="1" x14ac:dyDescent="0.4">
      <c r="A172" s="4"/>
      <c r="B172" s="5" t="s">
        <v>93</v>
      </c>
      <c r="C172" t="str">
        <f t="shared" si="4"/>
        <v/>
      </c>
    </row>
    <row r="173" spans="1:3" ht="13.5" customHeight="1" x14ac:dyDescent="0.4">
      <c r="A173" s="1" t="s">
        <v>0</v>
      </c>
      <c r="B173" s="1" t="s">
        <v>94</v>
      </c>
      <c r="C173" t="str">
        <f t="shared" si="4"/>
        <v>Peak Closing Velocity</v>
      </c>
    </row>
    <row r="174" spans="1:3" ht="9.25" customHeight="1" x14ac:dyDescent="0.4">
      <c r="A174" s="13" t="s">
        <v>2</v>
      </c>
      <c r="B174" s="10" t="s">
        <v>95</v>
      </c>
      <c r="C174" t="str">
        <f t="shared" si="4"/>
        <v>Megapixel seconds</v>
      </c>
    </row>
    <row r="175" spans="1:3" ht="6.15" customHeight="1" x14ac:dyDescent="0.4">
      <c r="A175" s="13"/>
      <c r="B175" s="9" t="s">
        <v>89</v>
      </c>
      <c r="C175" t="str">
        <f t="shared" si="4"/>
        <v/>
      </c>
    </row>
    <row r="176" spans="1:3" ht="12.35" customHeight="1" x14ac:dyDescent="0.4">
      <c r="A176" s="1" t="s">
        <v>4</v>
      </c>
      <c r="B176" s="2" t="s">
        <v>5</v>
      </c>
      <c r="C176" t="str">
        <f t="shared" si="4"/>
        <v>F(x) = [0,∞)</v>
      </c>
    </row>
    <row r="177" spans="1:3" ht="12.25" customHeight="1" x14ac:dyDescent="0.4">
      <c r="A177" s="3" t="s">
        <v>6</v>
      </c>
      <c r="B177" s="3" t="s">
        <v>96</v>
      </c>
      <c r="C177" t="str">
        <f t="shared" si="4"/>
        <v>Describes maximum speed, with which the area of the glottis would be changing during opening or closing, if the glottis movement is approximated as sinus curve</v>
      </c>
    </row>
    <row r="178" spans="1:3" ht="12" customHeight="1" x14ac:dyDescent="0.4">
      <c r="A178" s="4"/>
      <c r="B178" s="5" t="s">
        <v>97</v>
      </c>
      <c r="C178" t="str">
        <f t="shared" si="4"/>
        <v/>
      </c>
    </row>
    <row r="179" spans="1:3" ht="12.25" customHeight="1" x14ac:dyDescent="0.4">
      <c r="A179" s="3" t="s">
        <v>8</v>
      </c>
      <c r="B179" s="3" t="s">
        <v>98</v>
      </c>
      <c r="C179" t="str">
        <f t="shared" si="4"/>
        <v>Values higher than zero; reaches zero for a not moving glottis; reaches ∞ if the signal period is inﬁnitely small.</v>
      </c>
    </row>
    <row r="180" spans="1:3" ht="12" customHeight="1" x14ac:dyDescent="0.4">
      <c r="A180" s="4"/>
      <c r="B180" s="5" t="s">
        <v>99</v>
      </c>
      <c r="C180" t="str">
        <f t="shared" si="4"/>
        <v/>
      </c>
    </row>
    <row r="181" spans="1:3" ht="13.5" customHeight="1" x14ac:dyDescent="0.4">
      <c r="A181" s="1" t="s">
        <v>0</v>
      </c>
      <c r="B181" s="1" t="s">
        <v>100</v>
      </c>
      <c r="C181" t="str">
        <f t="shared" si="4"/>
        <v>Peak Acceleration</v>
      </c>
    </row>
    <row r="182" spans="1:3" ht="9.25" customHeight="1" x14ac:dyDescent="0.4">
      <c r="A182" s="13" t="s">
        <v>2</v>
      </c>
      <c r="B182" s="10" t="s">
        <v>95</v>
      </c>
      <c r="C182" t="str">
        <f t="shared" si="4"/>
        <v>Megapixel seconds2</v>
      </c>
    </row>
    <row r="183" spans="1:3" ht="6.75" customHeight="1" x14ac:dyDescent="0.4">
      <c r="A183" s="13"/>
      <c r="B183" s="9" t="s">
        <v>101</v>
      </c>
      <c r="C183" t="str">
        <f t="shared" si="4"/>
        <v/>
      </c>
    </row>
    <row r="184" spans="1:3" ht="12.35" customHeight="1" x14ac:dyDescent="0.4">
      <c r="A184" s="1" t="s">
        <v>4</v>
      </c>
      <c r="B184" s="2" t="s">
        <v>5</v>
      </c>
      <c r="C184" t="str">
        <f t="shared" si="4"/>
        <v>F(x) = [0,∞)</v>
      </c>
    </row>
    <row r="185" spans="1:3" ht="12.25" customHeight="1" x14ac:dyDescent="0.4">
      <c r="A185" s="3" t="s">
        <v>6</v>
      </c>
      <c r="B185" s="3" t="s">
        <v>102</v>
      </c>
      <c r="C185" t="str">
        <f t="shared" si="4"/>
        <v>Describes maximum acceleration, with which the area of the glottis would be changing during opening or closing, if the glottis movement is approximated as sinus curve</v>
      </c>
    </row>
    <row r="186" spans="1:3" ht="12" customHeight="1" x14ac:dyDescent="0.4">
      <c r="A186" s="4"/>
      <c r="B186" s="5" t="s">
        <v>103</v>
      </c>
      <c r="C186" t="str">
        <f t="shared" si="4"/>
        <v/>
      </c>
    </row>
    <row r="187" spans="1:3" ht="12.25" customHeight="1" x14ac:dyDescent="0.4">
      <c r="A187" s="3" t="s">
        <v>8</v>
      </c>
      <c r="B187" s="3" t="s">
        <v>98</v>
      </c>
      <c r="C187" t="str">
        <f t="shared" si="4"/>
        <v>Values higher than zero; reaches zero for a not moving glottis; reaches ∞ if the signal period is inﬁnitely small.</v>
      </c>
    </row>
    <row r="188" spans="1:3" ht="12" customHeight="1" x14ac:dyDescent="0.4">
      <c r="A188" s="4"/>
      <c r="B188" s="5" t="s">
        <v>99</v>
      </c>
      <c r="C188" t="str">
        <f t="shared" si="4"/>
        <v/>
      </c>
    </row>
    <row r="189" spans="1:3" ht="13.5" customHeight="1" x14ac:dyDescent="0.4">
      <c r="A189" s="1" t="s">
        <v>0</v>
      </c>
      <c r="B189" s="1" t="s">
        <v>104</v>
      </c>
      <c r="C189" t="str">
        <f t="shared" si="4"/>
        <v>Amplitude-to-Length Ratio</v>
      </c>
    </row>
    <row r="190" spans="1:3" ht="12.35" customHeight="1" x14ac:dyDescent="0.4">
      <c r="A190" s="1" t="s">
        <v>2</v>
      </c>
      <c r="B190" s="1" t="s">
        <v>25</v>
      </c>
      <c r="C190" t="str">
        <f t="shared" si="4"/>
        <v>Dimensionless</v>
      </c>
    </row>
    <row r="191" spans="1:3" ht="12.35" customHeight="1" x14ac:dyDescent="0.4">
      <c r="A191" s="1" t="s">
        <v>4</v>
      </c>
      <c r="B191" s="2" t="s">
        <v>5</v>
      </c>
      <c r="C191" t="str">
        <f t="shared" si="4"/>
        <v>F(x) = [0,∞)</v>
      </c>
    </row>
    <row r="192" spans="1:3" ht="12.25" customHeight="1" x14ac:dyDescent="0.4">
      <c r="A192" s="3" t="s">
        <v>6</v>
      </c>
      <c r="B192" s="3" t="s">
        <v>105</v>
      </c>
      <c r="C192" t="str">
        <f t="shared" si="4"/>
        <v>Describes the ratio between changing glottal area and length of the glottis. This means the higher this ratio is, the wider the glottis opens in lateral direction.</v>
      </c>
    </row>
    <row r="193" spans="1:3" ht="12" customHeight="1" x14ac:dyDescent="0.4">
      <c r="A193" s="4"/>
      <c r="B193" s="5" t="s">
        <v>106</v>
      </c>
      <c r="C193" t="str">
        <f t="shared" si="4"/>
        <v/>
      </c>
    </row>
    <row r="194" spans="1:3" ht="12.25" customHeight="1" x14ac:dyDescent="0.4">
      <c r="A194" s="3" t="s">
        <v>8</v>
      </c>
      <c r="B194" s="3" t="s">
        <v>107</v>
      </c>
      <c r="C194" t="str">
        <f t="shared" si="4"/>
        <v>Values higher than zero; reaches zero for a not moving glottis; reaches ∞ if the glottis becomes inﬁnitely broad.</v>
      </c>
    </row>
    <row r="195" spans="1:3" ht="12" customHeight="1" x14ac:dyDescent="0.4">
      <c r="A195" s="4"/>
      <c r="B195" s="5" t="s">
        <v>108</v>
      </c>
      <c r="C195" t="str">
        <f t="shared" si="4"/>
        <v/>
      </c>
    </row>
    <row r="196" spans="1:3" ht="12" customHeight="1" x14ac:dyDescent="0.4">
      <c r="A196" s="1" t="s">
        <v>0</v>
      </c>
      <c r="B196" s="1" t="s">
        <v>109</v>
      </c>
      <c r="C196" t="str">
        <f t="shared" si="4"/>
        <v>Open Quotient</v>
      </c>
    </row>
    <row r="197" spans="1:3" ht="12.35" customHeight="1" x14ac:dyDescent="0.4">
      <c r="A197" s="1" t="s">
        <v>2</v>
      </c>
      <c r="B197" s="1" t="s">
        <v>25</v>
      </c>
      <c r="C197" t="str">
        <f t="shared" si="4"/>
        <v>Dimensionless</v>
      </c>
    </row>
    <row r="198" spans="1:3" ht="12.35" customHeight="1" x14ac:dyDescent="0.4">
      <c r="A198" s="1" t="s">
        <v>4</v>
      </c>
      <c r="B198" s="2" t="s">
        <v>110</v>
      </c>
      <c r="C198" t="str">
        <f t="shared" si="4"/>
        <v>F(x) = [0,1]</v>
      </c>
    </row>
    <row r="199" spans="1:3" ht="12.35" customHeight="1" x14ac:dyDescent="0.4">
      <c r="A199" s="1" t="s">
        <v>6</v>
      </c>
      <c r="B199" s="1" t="s">
        <v>111</v>
      </c>
      <c r="C199" t="str">
        <f t="shared" si="4"/>
        <v>Describes the share of time, during which the glottis is open</v>
      </c>
    </row>
    <row r="200" spans="1:3" ht="12.25" customHeight="1" x14ac:dyDescent="0.4">
      <c r="A200" s="3" t="s">
        <v>8</v>
      </c>
      <c r="B200" s="3" t="s">
        <v>112</v>
      </c>
      <c r="C200" t="str">
        <f t="shared" si="4"/>
        <v>Values close to 1; reaches zero for a all time closed glottis; reaches 1 for a all time opened glottis.</v>
      </c>
    </row>
    <row r="201" spans="1:3" ht="12" customHeight="1" x14ac:dyDescent="0.4">
      <c r="A201" s="4"/>
      <c r="B201" s="5" t="s">
        <v>113</v>
      </c>
      <c r="C201" t="str">
        <f t="shared" si="4"/>
        <v/>
      </c>
    </row>
    <row r="202" spans="1:3" ht="13.5" customHeight="1" x14ac:dyDescent="0.4">
      <c r="A202" s="1" t="s">
        <v>0</v>
      </c>
      <c r="B202" s="1" t="s">
        <v>114</v>
      </c>
      <c r="C202" t="str">
        <f t="shared" si="4"/>
        <v>Closing Quotient</v>
      </c>
    </row>
    <row r="203" spans="1:3" ht="12.35" customHeight="1" x14ac:dyDescent="0.4">
      <c r="A203" s="1" t="s">
        <v>2</v>
      </c>
      <c r="B203" s="1" t="s">
        <v>25</v>
      </c>
      <c r="C203" t="str">
        <f t="shared" si="4"/>
        <v>Dimensionless</v>
      </c>
    </row>
    <row r="204" spans="1:3" ht="12.35" customHeight="1" x14ac:dyDescent="0.4">
      <c r="A204" s="1" t="s">
        <v>4</v>
      </c>
      <c r="B204" s="2" t="s">
        <v>110</v>
      </c>
      <c r="C204" t="str">
        <f t="shared" si="4"/>
        <v>F(x) = [0,1]</v>
      </c>
    </row>
    <row r="205" spans="1:3" ht="12.35" customHeight="1" x14ac:dyDescent="0.4">
      <c r="A205" s="1" t="s">
        <v>6</v>
      </c>
      <c r="B205" s="1" t="s">
        <v>115</v>
      </c>
      <c r="C205" t="str">
        <f t="shared" si="4"/>
        <v>Describes the share of the time, during which the glottis is closing.</v>
      </c>
    </row>
    <row r="206" spans="1:3" ht="12.25" customHeight="1" x14ac:dyDescent="0.4">
      <c r="A206" s="3" t="s">
        <v>8</v>
      </c>
      <c r="B206" s="3" t="s">
        <v>116</v>
      </c>
      <c r="C206" t="str">
        <f t="shared" si="4"/>
        <v>Values close to 0.5; reaches zero for a never closing glottis; reaches 1 for a only closing glottis</v>
      </c>
    </row>
    <row r="207" spans="1:3" ht="12" customHeight="1" x14ac:dyDescent="0.4">
      <c r="A207" s="4"/>
      <c r="B207" s="5" t="s">
        <v>117</v>
      </c>
      <c r="C207" t="str">
        <f t="shared" si="4"/>
        <v/>
      </c>
    </row>
    <row r="208" spans="1:3" ht="12" customHeight="1" x14ac:dyDescent="0.4">
      <c r="A208" s="1" t="s">
        <v>0</v>
      </c>
      <c r="B208" s="1" t="s">
        <v>118</v>
      </c>
      <c r="C208" t="str">
        <f t="shared" ref="C208:C271" si="5">IF(ISBLANK(A208),"",IF(AND(ISBLANK(A209),ISBLANK(A210)),_xlfn.CONCAT(B208," ",B209," ",B210),IF(ISBLANK(A209),_xlfn.CONCAT(B208," ",B209),B208)))</f>
        <v>Speed Quotient</v>
      </c>
    </row>
    <row r="209" spans="1:3" ht="12.35" customHeight="1" x14ac:dyDescent="0.4">
      <c r="A209" s="1" t="s">
        <v>2</v>
      </c>
      <c r="B209" s="1" t="s">
        <v>25</v>
      </c>
      <c r="C209" t="str">
        <f t="shared" si="5"/>
        <v>Dimensionless</v>
      </c>
    </row>
    <row r="210" spans="1:3" ht="12.35" customHeight="1" x14ac:dyDescent="0.4">
      <c r="A210" s="1" t="s">
        <v>4</v>
      </c>
      <c r="B210" s="2" t="s">
        <v>5</v>
      </c>
      <c r="C210" t="str">
        <f t="shared" si="5"/>
        <v>F(x) = [0,∞)</v>
      </c>
    </row>
    <row r="211" spans="1:3" ht="12.35" customHeight="1" x14ac:dyDescent="0.4">
      <c r="A211" s="1" t="s">
        <v>6</v>
      </c>
      <c r="B211" s="1" t="s">
        <v>119</v>
      </c>
      <c r="C211" t="str">
        <f t="shared" si="5"/>
        <v>Describes the ratio between opening and closing time of the glottis</v>
      </c>
    </row>
    <row r="212" spans="1:3" ht="12" customHeight="1" x14ac:dyDescent="0.4">
      <c r="A212" s="3" t="s">
        <v>8</v>
      </c>
      <c r="B212" s="3" t="s">
        <v>120</v>
      </c>
      <c r="C212" t="str">
        <f t="shared" si="5"/>
        <v>Values close to 1; reaches zero if the closing time of the glottis is inﬁnitely longer than the opening time; reaches ∞ if the opening time of the glottis is inﬁnitely longer than the closing time</v>
      </c>
    </row>
    <row r="213" spans="1:3" ht="12.15" customHeight="1" x14ac:dyDescent="0.4">
      <c r="A213" s="6"/>
      <c r="B213" s="7" t="s">
        <v>121</v>
      </c>
      <c r="C213" t="str">
        <f t="shared" si="5"/>
        <v/>
      </c>
    </row>
    <row r="214" spans="1:3" ht="12" customHeight="1" x14ac:dyDescent="0.4">
      <c r="A214" s="4"/>
      <c r="B214" s="5" t="s">
        <v>122</v>
      </c>
      <c r="C214" t="str">
        <f t="shared" si="5"/>
        <v/>
      </c>
    </row>
    <row r="215" spans="1:3" ht="13.5" customHeight="1" x14ac:dyDescent="0.4">
      <c r="A215" s="1" t="s">
        <v>0</v>
      </c>
      <c r="B215" s="1" t="s">
        <v>123</v>
      </c>
      <c r="C215" t="str">
        <f t="shared" si="5"/>
        <v>Speed-Index</v>
      </c>
    </row>
    <row r="216" spans="1:3" ht="12.35" customHeight="1" x14ac:dyDescent="0.4">
      <c r="A216" s="1" t="s">
        <v>2</v>
      </c>
      <c r="B216" s="1" t="s">
        <v>25</v>
      </c>
      <c r="C216" t="str">
        <f t="shared" si="5"/>
        <v>Dimensionless</v>
      </c>
    </row>
    <row r="217" spans="1:3" ht="12.35" customHeight="1" x14ac:dyDescent="0.4">
      <c r="A217" s="1" t="s">
        <v>4</v>
      </c>
      <c r="B217" s="2" t="s">
        <v>64</v>
      </c>
      <c r="C217" t="str">
        <f t="shared" si="5"/>
        <v>F(x) = [−1,1]</v>
      </c>
    </row>
    <row r="218" spans="1:3" ht="12.35" customHeight="1" x14ac:dyDescent="0.4">
      <c r="A218" s="1" t="s">
        <v>6</v>
      </c>
      <c r="B218" s="1" t="s">
        <v>124</v>
      </c>
      <c r="C218" t="str">
        <f t="shared" si="5"/>
        <v>Normalized form of speed quotient</v>
      </c>
    </row>
    <row r="219" spans="1:3" ht="12.25" customHeight="1" x14ac:dyDescent="0.4">
      <c r="A219" s="3" t="s">
        <v>8</v>
      </c>
      <c r="B219" s="3" t="s">
        <v>125</v>
      </c>
      <c r="C219" t="str">
        <f t="shared" si="5"/>
        <v>Values close to 0; negative values implicate a longer closing time than opening time; positive values a longer opening time than closing time of the glottis.</v>
      </c>
    </row>
    <row r="220" spans="1:3" ht="12" customHeight="1" x14ac:dyDescent="0.4">
      <c r="A220" s="4"/>
      <c r="B220" s="5" t="s">
        <v>126</v>
      </c>
      <c r="C220" t="str">
        <f t="shared" si="5"/>
        <v/>
      </c>
    </row>
    <row r="221" spans="1:3" ht="13.5" customHeight="1" x14ac:dyDescent="0.4">
      <c r="A221" s="1" t="s">
        <v>0</v>
      </c>
      <c r="B221" s="1" t="s">
        <v>127</v>
      </c>
      <c r="C221" t="str">
        <f t="shared" si="5"/>
        <v>Rate Quotient</v>
      </c>
    </row>
    <row r="222" spans="1:3" ht="12.35" customHeight="1" x14ac:dyDescent="0.4">
      <c r="A222" s="1" t="s">
        <v>2</v>
      </c>
      <c r="B222" s="1" t="s">
        <v>25</v>
      </c>
      <c r="C222" t="str">
        <f t="shared" si="5"/>
        <v>Dimensionless</v>
      </c>
    </row>
    <row r="223" spans="1:3" ht="12.35" customHeight="1" x14ac:dyDescent="0.4">
      <c r="A223" s="1" t="s">
        <v>4</v>
      </c>
      <c r="B223" s="2" t="s">
        <v>5</v>
      </c>
      <c r="C223" t="str">
        <f t="shared" si="5"/>
        <v>F(x) = [0,∞)</v>
      </c>
    </row>
    <row r="224" spans="1:3" ht="12.25" customHeight="1" x14ac:dyDescent="0.4">
      <c r="A224" s="3" t="s">
        <v>6</v>
      </c>
      <c r="B224" s="3" t="s">
        <v>128</v>
      </c>
      <c r="C224" t="str">
        <f t="shared" si="5"/>
        <v>Describes the ratio between the time interval, during which the glottis is opening or closed, to the time interval, during which it is closing.</v>
      </c>
    </row>
    <row r="225" spans="1:3" ht="12" customHeight="1" x14ac:dyDescent="0.4">
      <c r="A225" s="4"/>
      <c r="B225" s="5" t="s">
        <v>129</v>
      </c>
      <c r="C225" t="str">
        <f t="shared" si="5"/>
        <v/>
      </c>
    </row>
    <row r="226" spans="1:3" ht="12.25" customHeight="1" x14ac:dyDescent="0.4">
      <c r="A226" s="3" t="s">
        <v>8</v>
      </c>
      <c r="B226" s="3" t="s">
        <v>130</v>
      </c>
      <c r="C226" t="str">
        <f t="shared" si="5"/>
        <v>Values close to 0.5; reaches ∞ for a inﬁnitely fast closing glottis; reaches 0 for a inﬁnitely slow closing glottis.</v>
      </c>
    </row>
    <row r="227" spans="1:3" ht="12" customHeight="1" x14ac:dyDescent="0.4">
      <c r="A227" s="4"/>
      <c r="B227" s="5" t="s">
        <v>131</v>
      </c>
      <c r="C227" t="str">
        <f t="shared" si="5"/>
        <v/>
      </c>
    </row>
    <row r="228" spans="1:3" ht="13.5" customHeight="1" x14ac:dyDescent="0.4">
      <c r="A228" s="1" t="s">
        <v>0</v>
      </c>
      <c r="B228" s="1" t="s">
        <v>132</v>
      </c>
      <c r="C228" t="str">
        <f t="shared" si="5"/>
        <v>Asymmetry Quotient</v>
      </c>
    </row>
    <row r="229" spans="1:3" ht="12.35" customHeight="1" x14ac:dyDescent="0.4">
      <c r="A229" s="1" t="s">
        <v>2</v>
      </c>
      <c r="B229" s="1" t="s">
        <v>25</v>
      </c>
      <c r="C229" t="str">
        <f t="shared" si="5"/>
        <v>Dimensionless</v>
      </c>
    </row>
    <row r="230" spans="1:3" ht="12.35" customHeight="1" x14ac:dyDescent="0.4">
      <c r="A230" s="1" t="s">
        <v>4</v>
      </c>
      <c r="B230" s="2" t="s">
        <v>110</v>
      </c>
      <c r="C230" t="str">
        <f t="shared" si="5"/>
        <v>F(x) = [0,1]</v>
      </c>
    </row>
    <row r="231" spans="1:3" ht="12.35" customHeight="1" x14ac:dyDescent="0.4">
      <c r="A231" s="1" t="s">
        <v>6</v>
      </c>
      <c r="B231" s="1" t="s">
        <v>133</v>
      </c>
      <c r="C231" t="str">
        <f t="shared" si="5"/>
        <v>Alternative normalized form of speed quotient</v>
      </c>
    </row>
    <row r="232" spans="1:3" ht="12.25" customHeight="1" x14ac:dyDescent="0.4">
      <c r="A232" s="3" t="s">
        <v>8</v>
      </c>
      <c r="B232" s="3" t="s">
        <v>134</v>
      </c>
      <c r="C232" t="str">
        <f t="shared" si="5"/>
        <v>Values close to 0.33; lower values implicate a longer closing time than opening time; higher values a longer opening time than closing time of the glottis.</v>
      </c>
    </row>
    <row r="233" spans="1:3" ht="12" customHeight="1" x14ac:dyDescent="0.4">
      <c r="A233" s="4"/>
      <c r="B233" s="5" t="s">
        <v>135</v>
      </c>
      <c r="C233" t="str">
        <f t="shared" si="5"/>
        <v/>
      </c>
    </row>
    <row r="234" spans="1:3" ht="13.5" customHeight="1" x14ac:dyDescent="0.4">
      <c r="A234" s="1" t="s">
        <v>0</v>
      </c>
      <c r="B234" s="1" t="s">
        <v>136</v>
      </c>
      <c r="C234" t="str">
        <f t="shared" si="5"/>
        <v>Glottis Gap Index</v>
      </c>
    </row>
    <row r="235" spans="1:3" ht="12.35" customHeight="1" x14ac:dyDescent="0.4">
      <c r="A235" s="1" t="s">
        <v>2</v>
      </c>
      <c r="B235" s="1" t="s">
        <v>25</v>
      </c>
      <c r="C235" t="str">
        <f t="shared" si="5"/>
        <v>Dimensionless</v>
      </c>
    </row>
    <row r="236" spans="1:3" ht="12.35" customHeight="1" x14ac:dyDescent="0.4">
      <c r="A236" s="1" t="s">
        <v>4</v>
      </c>
      <c r="B236" s="2" t="s">
        <v>110</v>
      </c>
      <c r="C236" t="str">
        <f t="shared" si="5"/>
        <v>F(x) = [0,1]</v>
      </c>
    </row>
    <row r="237" spans="1:3" ht="12.35" customHeight="1" x14ac:dyDescent="0.4">
      <c r="A237" s="1" t="s">
        <v>6</v>
      </c>
      <c r="B237" s="1" t="s">
        <v>137</v>
      </c>
      <c r="C237" t="str">
        <f t="shared" si="5"/>
        <v>Describes the ratio between minimum and maximum opened glottis</v>
      </c>
    </row>
    <row r="238" spans="1:3" ht="12.25" customHeight="1" x14ac:dyDescent="0.4">
      <c r="A238" s="3" t="s">
        <v>8</v>
      </c>
      <c r="B238" s="3" t="s">
        <v>138</v>
      </c>
      <c r="C238" t="str">
        <f t="shared" si="5"/>
        <v>Values close to zero; reaches zero for a entirely closing glottis; reaches 1 for a not moving open glottis</v>
      </c>
    </row>
    <row r="239" spans="1:3" ht="12" customHeight="1" x14ac:dyDescent="0.4">
      <c r="A239" s="4"/>
      <c r="B239" s="5" t="s">
        <v>139</v>
      </c>
      <c r="C239" t="str">
        <f t="shared" si="5"/>
        <v/>
      </c>
    </row>
    <row r="240" spans="1:3" ht="13.5" customHeight="1" x14ac:dyDescent="0.4">
      <c r="A240" s="1" t="s">
        <v>0</v>
      </c>
      <c r="B240" s="1" t="s">
        <v>140</v>
      </c>
      <c r="C240" t="str">
        <f t="shared" si="5"/>
        <v>Plateau Quotient</v>
      </c>
    </row>
    <row r="241" spans="1:3" ht="12.35" customHeight="1" x14ac:dyDescent="0.4">
      <c r="A241" s="1" t="s">
        <v>2</v>
      </c>
      <c r="B241" s="1" t="s">
        <v>25</v>
      </c>
      <c r="C241" t="str">
        <f t="shared" si="5"/>
        <v>Dimensionless</v>
      </c>
    </row>
    <row r="242" spans="1:3" ht="12.35" customHeight="1" x14ac:dyDescent="0.4">
      <c r="A242" s="1" t="s">
        <v>4</v>
      </c>
      <c r="B242" s="2" t="s">
        <v>110</v>
      </c>
      <c r="C242" t="str">
        <f t="shared" si="5"/>
        <v>F(x) = [0,1]</v>
      </c>
    </row>
    <row r="243" spans="1:3" ht="12.35" customHeight="1" x14ac:dyDescent="0.4">
      <c r="A243" s="1" t="s">
        <v>6</v>
      </c>
      <c r="B243" s="1" t="s">
        <v>141</v>
      </c>
      <c r="C243" t="str">
        <f t="shared" si="5"/>
        <v>Describes how much the GAW is narrowed to the top</v>
      </c>
    </row>
    <row r="244" spans="1:3" ht="12.25" customHeight="1" x14ac:dyDescent="0.4">
      <c r="A244" s="3" t="s">
        <v>8</v>
      </c>
      <c r="B244" s="3" t="s">
        <v>142</v>
      </c>
      <c r="C244" t="str">
        <f t="shared" si="5"/>
        <v>Values close (but not too close) to zero; reaches zero if the GAW has inﬁnitely narrow peaks; reaches 1 for a constant GAW.</v>
      </c>
    </row>
    <row r="245" spans="1:3" ht="12" customHeight="1" x14ac:dyDescent="0.4">
      <c r="A245" s="4"/>
      <c r="B245" s="5" t="s">
        <v>143</v>
      </c>
      <c r="C245" t="str">
        <f t="shared" si="5"/>
        <v/>
      </c>
    </row>
    <row r="246" spans="1:3" ht="13.5" customHeight="1" x14ac:dyDescent="0.4">
      <c r="A246" s="1" t="s">
        <v>0</v>
      </c>
      <c r="B246" s="1" t="s">
        <v>144</v>
      </c>
      <c r="C246" t="str">
        <f t="shared" si="5"/>
        <v>Glottal Area Index</v>
      </c>
    </row>
    <row r="247" spans="1:3" ht="12.35" customHeight="1" x14ac:dyDescent="0.4">
      <c r="A247" s="1" t="s">
        <v>2</v>
      </c>
      <c r="B247" s="1" t="s">
        <v>25</v>
      </c>
      <c r="C247" t="str">
        <f t="shared" si="5"/>
        <v>Dimensionless</v>
      </c>
    </row>
    <row r="248" spans="1:3" ht="12.35" customHeight="1" x14ac:dyDescent="0.4">
      <c r="A248" s="1" t="s">
        <v>4</v>
      </c>
      <c r="B248" s="2" t="s">
        <v>5</v>
      </c>
      <c r="C248" t="str">
        <f t="shared" si="5"/>
        <v>F(x) = [0,∞)</v>
      </c>
    </row>
    <row r="249" spans="1:3" ht="12.25" customHeight="1" x14ac:dyDescent="0.4">
      <c r="A249" s="3" t="s">
        <v>6</v>
      </c>
      <c r="B249" s="3" t="s">
        <v>145</v>
      </c>
      <c r="C249" t="str">
        <f t="shared" si="5"/>
        <v>Describes how much of the area of the GAW is located close to it’s position of maximal displacement.</v>
      </c>
    </row>
    <row r="250" spans="1:3" ht="12" customHeight="1" x14ac:dyDescent="0.4">
      <c r="A250" s="4"/>
      <c r="B250" s="5" t="s">
        <v>146</v>
      </c>
      <c r="C250" t="str">
        <f t="shared" si="5"/>
        <v/>
      </c>
    </row>
    <row r="251" spans="1:3" ht="12.25" customHeight="1" x14ac:dyDescent="0.4">
      <c r="A251" s="3" t="s">
        <v>8</v>
      </c>
      <c r="B251" s="3" t="s">
        <v>147</v>
      </c>
      <c r="C251" t="str">
        <f t="shared" si="5"/>
        <v>Values not close to zero or ∞ ; the higher the value, the narrower the GAW; the lower the value the broader the GAW</v>
      </c>
    </row>
    <row r="252" spans="1:3" ht="12" customHeight="1" x14ac:dyDescent="0.4">
      <c r="A252" s="4"/>
      <c r="B252" s="5" t="s">
        <v>148</v>
      </c>
      <c r="C252" t="str">
        <f t="shared" si="5"/>
        <v/>
      </c>
    </row>
    <row r="253" spans="1:3" ht="12" customHeight="1" x14ac:dyDescent="0.4">
      <c r="A253" s="1" t="s">
        <v>0</v>
      </c>
      <c r="B253" s="1" t="s">
        <v>149</v>
      </c>
      <c r="C253" t="str">
        <f t="shared" si="5"/>
        <v>Amplitude-Periodicity</v>
      </c>
    </row>
    <row r="254" spans="1:3" ht="12.35" customHeight="1" x14ac:dyDescent="0.4">
      <c r="A254" s="1" t="s">
        <v>2</v>
      </c>
      <c r="B254" s="1" t="s">
        <v>25</v>
      </c>
      <c r="C254" t="str">
        <f t="shared" si="5"/>
        <v>Dimensionless</v>
      </c>
    </row>
    <row r="255" spans="1:3" ht="12.35" customHeight="1" x14ac:dyDescent="0.4">
      <c r="A255" s="1" t="s">
        <v>4</v>
      </c>
      <c r="B255" s="2" t="s">
        <v>110</v>
      </c>
      <c r="C255" t="str">
        <f t="shared" si="5"/>
        <v>F(x) = [0,1]</v>
      </c>
    </row>
    <row r="256" spans="1:3" ht="12.35" customHeight="1" x14ac:dyDescent="0.4">
      <c r="A256" s="1" t="s">
        <v>6</v>
      </c>
      <c r="B256" s="1" t="s">
        <v>150</v>
      </c>
      <c r="C256" t="str">
        <f t="shared" si="5"/>
        <v>Describes ﬂuctuation of amplitudes between two cycles</v>
      </c>
    </row>
    <row r="257" spans="1:3" ht="12.25" customHeight="1" x14ac:dyDescent="0.4">
      <c r="A257" s="3" t="s">
        <v>8</v>
      </c>
      <c r="B257" s="3" t="s">
        <v>151</v>
      </c>
      <c r="C257" t="str">
        <f t="shared" si="5"/>
        <v>Values close to zero; reaches zero if one amplitude is zero; reaches 1 for identical amplitude size.</v>
      </c>
    </row>
    <row r="258" spans="1:3" ht="12" customHeight="1" x14ac:dyDescent="0.4">
      <c r="A258" s="4"/>
      <c r="B258" s="5" t="s">
        <v>152</v>
      </c>
      <c r="C258" t="str">
        <f t="shared" si="5"/>
        <v/>
      </c>
    </row>
    <row r="259" spans="1:3" ht="13.5" customHeight="1" x14ac:dyDescent="0.4">
      <c r="A259" s="1" t="s">
        <v>0</v>
      </c>
      <c r="B259" s="1" t="s">
        <v>153</v>
      </c>
      <c r="C259" t="str">
        <f t="shared" si="5"/>
        <v>Time-Periodicity</v>
      </c>
    </row>
    <row r="260" spans="1:3" ht="12.35" customHeight="1" x14ac:dyDescent="0.4">
      <c r="A260" s="1" t="s">
        <v>2</v>
      </c>
      <c r="B260" s="1" t="s">
        <v>25</v>
      </c>
      <c r="C260" t="str">
        <f t="shared" si="5"/>
        <v>Dimensionless</v>
      </c>
    </row>
    <row r="261" spans="1:3" ht="12.35" customHeight="1" x14ac:dyDescent="0.4">
      <c r="A261" s="1" t="s">
        <v>4</v>
      </c>
      <c r="B261" s="2" t="s">
        <v>110</v>
      </c>
      <c r="C261" t="str">
        <f t="shared" si="5"/>
        <v>F(x) = [0,1]</v>
      </c>
    </row>
    <row r="262" spans="1:3" ht="12.35" customHeight="1" x14ac:dyDescent="0.4">
      <c r="A262" s="1" t="s">
        <v>6</v>
      </c>
      <c r="B262" s="1" t="s">
        <v>154</v>
      </c>
      <c r="C262" t="str">
        <f t="shared" si="5"/>
        <v>Describes ﬂuctuation of cycle duration between two cycles</v>
      </c>
    </row>
    <row r="263" spans="1:3" ht="12.25" customHeight="1" x14ac:dyDescent="0.4">
      <c r="A263" s="3" t="s">
        <v>8</v>
      </c>
      <c r="B263" s="3" t="s">
        <v>155</v>
      </c>
      <c r="C263" t="str">
        <f t="shared" si="5"/>
        <v>Values close to zero; reaches zero if one cycle length is zero; reaches 1 for identical cycle lengths.</v>
      </c>
    </row>
    <row r="264" spans="1:3" ht="12" customHeight="1" x14ac:dyDescent="0.4">
      <c r="A264" s="4"/>
      <c r="B264" s="5" t="s">
        <v>156</v>
      </c>
      <c r="C264" t="str">
        <f t="shared" si="5"/>
        <v/>
      </c>
    </row>
    <row r="265" spans="1:3" ht="12" customHeight="1" x14ac:dyDescent="0.4">
      <c r="A265" s="1" t="s">
        <v>0</v>
      </c>
      <c r="B265" s="1" t="s">
        <v>157</v>
      </c>
      <c r="C265" t="str">
        <f t="shared" si="5"/>
        <v>Maximum Area Declination Rate</v>
      </c>
    </row>
    <row r="266" spans="1:3" ht="9.25" customHeight="1" x14ac:dyDescent="0.4">
      <c r="A266" s="13" t="s">
        <v>2</v>
      </c>
      <c r="B266" s="10" t="s">
        <v>95</v>
      </c>
      <c r="C266" t="str">
        <f t="shared" si="5"/>
        <v>Megapixel seconds</v>
      </c>
    </row>
    <row r="267" spans="1:3" ht="6.15" customHeight="1" x14ac:dyDescent="0.4">
      <c r="A267" s="13"/>
      <c r="B267" s="9" t="s">
        <v>89</v>
      </c>
      <c r="C267" t="str">
        <f t="shared" si="5"/>
        <v/>
      </c>
    </row>
    <row r="268" spans="1:3" ht="12.35" customHeight="1" x14ac:dyDescent="0.4">
      <c r="A268" s="1" t="s">
        <v>4</v>
      </c>
      <c r="B268" s="2" t="s">
        <v>5</v>
      </c>
      <c r="C268" t="str">
        <f t="shared" si="5"/>
        <v>F(x) = [0,∞)</v>
      </c>
    </row>
    <row r="269" spans="1:3" ht="12.35" customHeight="1" x14ac:dyDescent="0.4">
      <c r="A269" s="1" t="s">
        <v>6</v>
      </c>
      <c r="B269" s="1" t="s">
        <v>158</v>
      </c>
      <c r="C269" t="str">
        <f t="shared" si="5"/>
        <v>Describes the maximum closing velocity of the GAW</v>
      </c>
    </row>
    <row r="270" spans="1:3" ht="12.25" customHeight="1" x14ac:dyDescent="0.4">
      <c r="A270" s="3" t="s">
        <v>8</v>
      </c>
      <c r="B270" s="3" t="s">
        <v>159</v>
      </c>
      <c r="C270" t="str">
        <f t="shared" si="5"/>
        <v>High values; reaches zero for a not moving glottis; reaches ∞ for inﬁnitely fast closing glottis.</v>
      </c>
    </row>
    <row r="271" spans="1:3" ht="12" customHeight="1" x14ac:dyDescent="0.4">
      <c r="A271" s="4"/>
      <c r="B271" s="5" t="s">
        <v>160</v>
      </c>
      <c r="C271" t="str">
        <f t="shared" si="5"/>
        <v/>
      </c>
    </row>
    <row r="272" spans="1:3" ht="13.5" customHeight="1" x14ac:dyDescent="0.4">
      <c r="A272" s="1" t="s">
        <v>0</v>
      </c>
      <c r="B272" s="1" t="s">
        <v>161</v>
      </c>
      <c r="C272" t="str">
        <f t="shared" ref="C272:C335" si="6">IF(ISBLANK(A272),"",IF(AND(ISBLANK(A273),ISBLANK(A274)),_xlfn.CONCAT(B272," ",B273," ",B274),IF(ISBLANK(A273),_xlfn.CONCAT(B272," ",B273),B272)))</f>
        <v>Amplitude Quotient</v>
      </c>
    </row>
    <row r="273" spans="1:3" ht="12.35" customHeight="1" x14ac:dyDescent="0.4">
      <c r="A273" s="1" t="s">
        <v>2</v>
      </c>
      <c r="B273" s="1" t="s">
        <v>162</v>
      </c>
      <c r="C273" t="str">
        <f t="shared" si="6"/>
        <v>Seconds (s)</v>
      </c>
    </row>
    <row r="274" spans="1:3" ht="12.35" customHeight="1" x14ac:dyDescent="0.4">
      <c r="A274" s="1" t="s">
        <v>4</v>
      </c>
      <c r="B274" s="2" t="s">
        <v>5</v>
      </c>
      <c r="C274" t="str">
        <f t="shared" si="6"/>
        <v>F(x) = [0,∞)</v>
      </c>
    </row>
    <row r="275" spans="1:3" ht="12.35" customHeight="1" x14ac:dyDescent="0.4">
      <c r="A275" s="1" t="s">
        <v>6</v>
      </c>
      <c r="B275" s="1" t="s">
        <v>163</v>
      </c>
      <c r="C275" t="str">
        <f t="shared" si="6"/>
        <v>Describes maximum closing velocity of the GAW normalized to its amplitude</v>
      </c>
    </row>
    <row r="276" spans="1:3" ht="12" customHeight="1" x14ac:dyDescent="0.4">
      <c r="A276" s="3" t="s">
        <v>8</v>
      </c>
      <c r="B276" s="3" t="s">
        <v>217</v>
      </c>
      <c r="C276" t="str">
        <f t="shared" si="6"/>
        <v>Values higher than zero; reaches zero for a inﬁnitely fast closing glottis; reaches 1 for anot moving glottis (i. e. GAi = const. ⇒ MADR = 0, Ai = 0); reaches ∞ for a inﬁnitelylong period.</v>
      </c>
    </row>
    <row r="277" spans="1:3" ht="12" customHeight="1" x14ac:dyDescent="0.4">
      <c r="A277" s="1" t="s">
        <v>0</v>
      </c>
      <c r="B277" s="1" t="s">
        <v>164</v>
      </c>
      <c r="C277" t="str">
        <f t="shared" si="6"/>
        <v>Phase Asymmetry Index</v>
      </c>
    </row>
    <row r="278" spans="1:3" ht="12.35" customHeight="1" x14ac:dyDescent="0.4">
      <c r="A278" s="1" t="s">
        <v>2</v>
      </c>
      <c r="B278" s="1" t="s">
        <v>25</v>
      </c>
      <c r="C278" t="str">
        <f t="shared" si="6"/>
        <v>Dimensionless</v>
      </c>
    </row>
    <row r="279" spans="1:3" ht="12.35" customHeight="1" x14ac:dyDescent="0.4">
      <c r="A279" s="1" t="s">
        <v>4</v>
      </c>
      <c r="B279" s="2" t="s">
        <v>110</v>
      </c>
      <c r="C279" t="str">
        <f t="shared" si="6"/>
        <v>F(x) = [0,1]</v>
      </c>
    </row>
    <row r="280" spans="1:3" ht="12.25" customHeight="1" x14ac:dyDescent="0.4">
      <c r="A280" s="3" t="s">
        <v>6</v>
      </c>
      <c r="B280" s="3" t="s">
        <v>218</v>
      </c>
      <c r="C280" t="str">
        <f t="shared" si="6"/>
        <v>Describes the difference in phase of left and right GAW. Does not differ between left and right</v>
      </c>
    </row>
    <row r="281" spans="1:3" ht="12.25" customHeight="1" x14ac:dyDescent="0.4">
      <c r="A281" s="3" t="s">
        <v>8</v>
      </c>
      <c r="B281" s="3" t="s">
        <v>219</v>
      </c>
      <c r="C281" t="str">
        <f t="shared" si="6"/>
        <v>Values close to zero; reaches zero if left and right corresponding GAW cycles are in phase; reaches 1 if both are as far apart as possible.</v>
      </c>
    </row>
    <row r="282" spans="1:3" ht="13.5" customHeight="1" x14ac:dyDescent="0.4">
      <c r="A282" s="1" t="s">
        <v>0</v>
      </c>
      <c r="B282" s="1" t="s">
        <v>167</v>
      </c>
      <c r="C282" t="str">
        <f t="shared" si="6"/>
        <v>Spatial Symmetry Index</v>
      </c>
    </row>
    <row r="283" spans="1:3" ht="12.35" customHeight="1" x14ac:dyDescent="0.4">
      <c r="A283" s="1" t="s">
        <v>2</v>
      </c>
      <c r="B283" s="1" t="s">
        <v>25</v>
      </c>
      <c r="C283" t="str">
        <f t="shared" si="6"/>
        <v>Dimensionless</v>
      </c>
    </row>
    <row r="284" spans="1:3" ht="12.35" customHeight="1" x14ac:dyDescent="0.4">
      <c r="A284" s="1" t="s">
        <v>4</v>
      </c>
      <c r="B284" s="2" t="s">
        <v>110</v>
      </c>
      <c r="C284" t="str">
        <f t="shared" si="6"/>
        <v>F(x) = [0,1]</v>
      </c>
    </row>
    <row r="285" spans="1:3" ht="12.25" customHeight="1" x14ac:dyDescent="0.4">
      <c r="A285" s="3" t="s">
        <v>6</v>
      </c>
      <c r="B285" s="3" t="s">
        <v>168</v>
      </c>
      <c r="C285" t="str">
        <f t="shared" si="6"/>
        <v>Describes the difference in area of left and right GAW. Does not differ between left and right</v>
      </c>
    </row>
    <row r="286" spans="1:3" ht="12" customHeight="1" x14ac:dyDescent="0.4">
      <c r="A286" s="4"/>
      <c r="B286" s="5" t="s">
        <v>165</v>
      </c>
      <c r="C286" t="str">
        <f t="shared" si="6"/>
        <v/>
      </c>
    </row>
    <row r="287" spans="1:3" ht="12.25" customHeight="1" x14ac:dyDescent="0.4">
      <c r="A287" s="3" t="s">
        <v>8</v>
      </c>
      <c r="B287" s="3" t="s">
        <v>169</v>
      </c>
      <c r="C287" t="str">
        <f t="shared" si="6"/>
        <v>Values close to zero; reaches zero if the left and right corresponding GAW cycles have the same area; reaches 1 if one cycle is identical to the total GAW cycle and the other one is constant zero.</v>
      </c>
    </row>
    <row r="288" spans="1:3" ht="12" customHeight="1" x14ac:dyDescent="0.4">
      <c r="A288" s="6"/>
      <c r="B288" s="7" t="s">
        <v>170</v>
      </c>
      <c r="C288" t="str">
        <f t="shared" si="6"/>
        <v/>
      </c>
    </row>
    <row r="289" spans="1:3" ht="12" customHeight="1" x14ac:dyDescent="0.4">
      <c r="A289" s="4"/>
      <c r="B289" s="5" t="s">
        <v>171</v>
      </c>
      <c r="C289" t="str">
        <f t="shared" si="6"/>
        <v/>
      </c>
    </row>
    <row r="290" spans="1:3" ht="12" customHeight="1" x14ac:dyDescent="0.4">
      <c r="A290" s="1" t="s">
        <v>0</v>
      </c>
      <c r="B290" s="1" t="s">
        <v>172</v>
      </c>
      <c r="C290" t="str">
        <f t="shared" si="6"/>
        <v>Dynamic Range Symmetry Index</v>
      </c>
    </row>
    <row r="291" spans="1:3" ht="12.35" customHeight="1" x14ac:dyDescent="0.4">
      <c r="A291" s="1" t="s">
        <v>2</v>
      </c>
      <c r="B291" s="1" t="s">
        <v>25</v>
      </c>
      <c r="C291" t="str">
        <f t="shared" si="6"/>
        <v>Dimensionless</v>
      </c>
    </row>
    <row r="292" spans="1:3" ht="12.35" customHeight="1" x14ac:dyDescent="0.4">
      <c r="A292" s="1" t="s">
        <v>4</v>
      </c>
      <c r="B292" s="2" t="s">
        <v>110</v>
      </c>
      <c r="C292" t="str">
        <f t="shared" si="6"/>
        <v>F(x) = [0,1]</v>
      </c>
    </row>
    <row r="293" spans="1:3" ht="12.25" customHeight="1" x14ac:dyDescent="0.4">
      <c r="A293" s="3" t="s">
        <v>6</v>
      </c>
      <c r="B293" s="3" t="s">
        <v>173</v>
      </c>
      <c r="C293" t="str">
        <f t="shared" si="6"/>
        <v>Describes the difference in size of the changing glottal area of left and right GAW. Does not differ between left and right</v>
      </c>
    </row>
    <row r="294" spans="1:3" ht="12" customHeight="1" x14ac:dyDescent="0.4">
      <c r="A294" s="4"/>
      <c r="B294" s="5" t="s">
        <v>174</v>
      </c>
      <c r="C294" t="str">
        <f t="shared" si="6"/>
        <v/>
      </c>
    </row>
    <row r="295" spans="1:3" ht="12.25" customHeight="1" x14ac:dyDescent="0.4">
      <c r="A295" s="3" t="s">
        <v>8</v>
      </c>
      <c r="B295" s="3" t="s">
        <v>175</v>
      </c>
      <c r="C295" t="str">
        <f t="shared" si="6"/>
        <v>Values close to 1; reaches zero if one dynamic range is zero; reaches 1 if the left and right corresponding GAW dynamic ranges are identical</v>
      </c>
    </row>
    <row r="296" spans="1:3" ht="12" customHeight="1" x14ac:dyDescent="0.4">
      <c r="A296" s="4"/>
      <c r="B296" s="5" t="s">
        <v>176</v>
      </c>
      <c r="C296" t="str">
        <f t="shared" si="6"/>
        <v/>
      </c>
    </row>
    <row r="297" spans="1:3" ht="13.5" customHeight="1" x14ac:dyDescent="0.4">
      <c r="A297" s="1" t="s">
        <v>0</v>
      </c>
      <c r="B297" s="1" t="s">
        <v>177</v>
      </c>
      <c r="C297" t="str">
        <f t="shared" si="6"/>
        <v>Amplitude Symmetry Index</v>
      </c>
    </row>
    <row r="298" spans="1:3" ht="12.35" customHeight="1" x14ac:dyDescent="0.4">
      <c r="A298" s="1" t="s">
        <v>2</v>
      </c>
      <c r="B298" s="1" t="s">
        <v>25</v>
      </c>
      <c r="C298" t="str">
        <f t="shared" si="6"/>
        <v>Dimensionless</v>
      </c>
    </row>
    <row r="299" spans="1:3" ht="12.35" customHeight="1" x14ac:dyDescent="0.4">
      <c r="A299" s="1" t="s">
        <v>4</v>
      </c>
      <c r="B299" s="1" t="s">
        <v>178</v>
      </c>
      <c r="C299" t="str">
        <f t="shared" si="6"/>
        <v>GAW: F(x) = [0,1] Trajectories: F(x) = [−1,1]</v>
      </c>
    </row>
    <row r="300" spans="1:3" ht="12.25" customHeight="1" x14ac:dyDescent="0.4">
      <c r="A300" s="3" t="s">
        <v>6</v>
      </c>
      <c r="B300" s="3" t="s">
        <v>179</v>
      </c>
      <c r="C300" t="str">
        <f t="shared" si="6"/>
        <v>Describes the difference in size of the maximal glottal area of left and right GAW. Does not differ between left and right</v>
      </c>
    </row>
    <row r="301" spans="1:3" ht="12" customHeight="1" x14ac:dyDescent="0.4">
      <c r="A301" s="4"/>
      <c r="B301" s="5" t="s">
        <v>174</v>
      </c>
      <c r="C301" t="str">
        <f t="shared" si="6"/>
        <v/>
      </c>
    </row>
    <row r="302" spans="1:3" ht="12.25" customHeight="1" x14ac:dyDescent="0.4">
      <c r="A302" s="3" t="s">
        <v>8</v>
      </c>
      <c r="B302" s="3" t="s">
        <v>180</v>
      </c>
      <c r="C302" t="str">
        <f t="shared" si="6"/>
        <v>Values close to 1; reaches -1 if one Trajectory-cycle-maximum is -1 times the other; reaches zero if one maximal size is zero; reaches 1 if the left and right corresponding GAWs are even in maximal size;</v>
      </c>
    </row>
    <row r="303" spans="1:3" ht="12" customHeight="1" x14ac:dyDescent="0.4">
      <c r="A303" s="6"/>
      <c r="B303" s="7" t="s">
        <v>181</v>
      </c>
      <c r="C303" t="str">
        <f t="shared" si="6"/>
        <v/>
      </c>
    </row>
    <row r="304" spans="1:3" ht="12" customHeight="1" x14ac:dyDescent="0.4">
      <c r="A304" s="4"/>
      <c r="B304" s="5" t="s">
        <v>182</v>
      </c>
      <c r="C304" t="str">
        <f t="shared" si="6"/>
        <v/>
      </c>
    </row>
    <row r="305" spans="1:3" ht="13.5" customHeight="1" x14ac:dyDescent="0.4">
      <c r="A305" s="1" t="s">
        <v>0</v>
      </c>
      <c r="B305" s="1" t="s">
        <v>183</v>
      </c>
      <c r="C305" t="str">
        <f t="shared" si="6"/>
        <v>Waveform Symmetry Index</v>
      </c>
    </row>
    <row r="306" spans="1:3" ht="12.35" customHeight="1" x14ac:dyDescent="0.4">
      <c r="A306" s="1" t="s">
        <v>2</v>
      </c>
      <c r="B306" s="1" t="s">
        <v>25</v>
      </c>
      <c r="C306" t="str">
        <f t="shared" si="6"/>
        <v>Dimensionless</v>
      </c>
    </row>
    <row r="307" spans="1:3" ht="12.35" customHeight="1" x14ac:dyDescent="0.4">
      <c r="A307" s="1" t="s">
        <v>4</v>
      </c>
      <c r="B307" s="2" t="s">
        <v>110</v>
      </c>
      <c r="C307" t="str">
        <f t="shared" si="6"/>
        <v>F(x) = [0,1]</v>
      </c>
    </row>
    <row r="308" spans="1:3" ht="12.25" customHeight="1" x14ac:dyDescent="0.4">
      <c r="A308" s="3" t="s">
        <v>6</v>
      </c>
      <c r="B308" s="3" t="s">
        <v>184</v>
      </c>
      <c r="C308" t="str">
        <f t="shared" si="6"/>
        <v>Describes the difference in overall shape of left and right GAW. Calculates therefore the cosine of the angle between pairs of GAW cycles, which are deﬁned as vectors in a multidimensional space.  Because the GAW is strict positive, the maximum angle</v>
      </c>
    </row>
    <row r="309" spans="1:3" ht="12" customHeight="1" x14ac:dyDescent="0.4">
      <c r="A309" s="6"/>
      <c r="B309" s="7" t="s">
        <v>185</v>
      </c>
      <c r="C309" t="str">
        <f t="shared" si="6"/>
        <v/>
      </c>
    </row>
    <row r="310" spans="1:3" ht="12" customHeight="1" x14ac:dyDescent="0.4">
      <c r="A310" s="6"/>
      <c r="B310" s="7" t="s">
        <v>186</v>
      </c>
      <c r="C310" t="str">
        <f t="shared" si="6"/>
        <v/>
      </c>
    </row>
    <row r="311" spans="1:3" ht="12" customHeight="1" x14ac:dyDescent="0.4">
      <c r="A311" s="6"/>
      <c r="B311" s="7" t="s">
        <v>187</v>
      </c>
      <c r="C311" t="str">
        <f t="shared" si="6"/>
        <v/>
      </c>
    </row>
    <row r="312" spans="1:3" ht="12" customHeight="1" x14ac:dyDescent="0.4">
      <c r="A312" s="4"/>
      <c r="B312" s="5" t="s">
        <v>188</v>
      </c>
      <c r="C312" t="str">
        <f t="shared" si="6"/>
        <v/>
      </c>
    </row>
    <row r="313" spans="1:3" ht="12.25" customHeight="1" x14ac:dyDescent="0.4">
      <c r="A313" s="3" t="s">
        <v>8</v>
      </c>
      <c r="B313" s="3" t="s">
        <v>189</v>
      </c>
      <c r="C313" t="str">
        <f t="shared" si="6"/>
        <v>Values close to 1; reaches 0 if one Trajectory-cycle-vector is -1 times the other; reaches 0.5 if one GAW-cycle-vector is perpendicular to the other; reaches 1 if the left and right corresponding GAWs are identical</v>
      </c>
    </row>
    <row r="314" spans="1:3" ht="12" customHeight="1" x14ac:dyDescent="0.4">
      <c r="A314" s="6"/>
      <c r="B314" s="7" t="s">
        <v>190</v>
      </c>
      <c r="C314" t="str">
        <f t="shared" si="6"/>
        <v/>
      </c>
    </row>
    <row r="315" spans="1:3" ht="12" customHeight="1" x14ac:dyDescent="0.4">
      <c r="A315" s="4"/>
      <c r="B315" s="5" t="s">
        <v>191</v>
      </c>
      <c r="C315" t="str">
        <f t="shared" si="6"/>
        <v/>
      </c>
    </row>
    <row r="316" spans="1:3" ht="13.5" customHeight="1" x14ac:dyDescent="0.4">
      <c r="A316" s="1" t="s">
        <v>0</v>
      </c>
      <c r="B316" s="1" t="s">
        <v>192</v>
      </c>
      <c r="C316" t="str">
        <f t="shared" si="6"/>
        <v>Phase Asymmetry</v>
      </c>
    </row>
    <row r="317" spans="1:3" ht="12.35" customHeight="1" x14ac:dyDescent="0.4">
      <c r="A317" s="1" t="s">
        <v>2</v>
      </c>
      <c r="B317" s="1" t="s">
        <v>25</v>
      </c>
      <c r="C317" t="str">
        <f t="shared" si="6"/>
        <v>Dimensionless</v>
      </c>
    </row>
    <row r="318" spans="1:3" ht="12.35" customHeight="1" x14ac:dyDescent="0.4">
      <c r="A318" s="1" t="s">
        <v>4</v>
      </c>
      <c r="B318" s="2" t="s">
        <v>64</v>
      </c>
      <c r="C318" t="str">
        <f t="shared" si="6"/>
        <v>F(x) = [−1,1]</v>
      </c>
    </row>
    <row r="319" spans="1:3" ht="12.35" customHeight="1" x14ac:dyDescent="0.4">
      <c r="A319" s="1" t="s">
        <v>6</v>
      </c>
      <c r="B319" s="1" t="s">
        <v>193</v>
      </c>
      <c r="C319" t="str">
        <f t="shared" si="6"/>
        <v>Describes the difference in phase of left and right GAW. Differs between left and right</v>
      </c>
    </row>
    <row r="320" spans="1:3" ht="12.25" customHeight="1" x14ac:dyDescent="0.4">
      <c r="A320" s="3" t="s">
        <v>8</v>
      </c>
      <c r="B320" s="3" t="s">
        <v>166</v>
      </c>
      <c r="C320" t="str">
        <f t="shared" si="6"/>
        <v>Values close to zero; reaches zero if left and right corresponding GAW cycles are in phase; reaches 1 or -1 if the distance between both is maximal.</v>
      </c>
    </row>
    <row r="321" spans="1:3" ht="12" customHeight="1" x14ac:dyDescent="0.4">
      <c r="A321" s="4"/>
      <c r="B321" s="5" t="s">
        <v>194</v>
      </c>
      <c r="C321" t="str">
        <f t="shared" si="6"/>
        <v/>
      </c>
    </row>
    <row r="322" spans="1:3" ht="13.5" customHeight="1" x14ac:dyDescent="0.4">
      <c r="A322" s="1" t="s">
        <v>0</v>
      </c>
      <c r="B322" s="1" t="s">
        <v>195</v>
      </c>
      <c r="C322" t="str">
        <f t="shared" si="6"/>
        <v>Spatial Symmetry</v>
      </c>
    </row>
    <row r="323" spans="1:3" ht="12.35" customHeight="1" x14ac:dyDescent="0.4">
      <c r="A323" s="1" t="s">
        <v>2</v>
      </c>
      <c r="B323" s="1" t="s">
        <v>25</v>
      </c>
      <c r="C323" t="str">
        <f t="shared" si="6"/>
        <v>Dimensionless</v>
      </c>
    </row>
    <row r="324" spans="1:3" ht="12.35" customHeight="1" x14ac:dyDescent="0.4">
      <c r="A324" s="1" t="s">
        <v>4</v>
      </c>
      <c r="B324" s="2" t="s">
        <v>64</v>
      </c>
      <c r="C324" t="str">
        <f t="shared" si="6"/>
        <v>F(x) = [−1,1]</v>
      </c>
    </row>
    <row r="325" spans="1:3" ht="12.35" customHeight="1" x14ac:dyDescent="0.4">
      <c r="A325" s="1" t="s">
        <v>6</v>
      </c>
      <c r="B325" s="1" t="s">
        <v>196</v>
      </c>
      <c r="C325" t="str">
        <f t="shared" si="6"/>
        <v>Describes the difference in area of left and right GAW. Differs between left and right</v>
      </c>
    </row>
    <row r="326" spans="1:3" ht="12.25" customHeight="1" x14ac:dyDescent="0.4">
      <c r="A326" s="3" t="s">
        <v>8</v>
      </c>
      <c r="B326" s="3" t="s">
        <v>169</v>
      </c>
      <c r="C326" t="str">
        <f t="shared" si="6"/>
        <v>Values close to zero; reaches zero if the left and right corresponding GAW cycles have the same area; reaches -1 if the right cycle is identical to the total GAW cycle and the left one is constant zero; reaches 1 if the left cycle is identical to the total GAW cycle</v>
      </c>
    </row>
    <row r="327" spans="1:3" ht="12" customHeight="1" x14ac:dyDescent="0.4">
      <c r="A327" s="6"/>
      <c r="B327" s="7" t="s">
        <v>197</v>
      </c>
      <c r="C327" t="str">
        <f t="shared" si="6"/>
        <v/>
      </c>
    </row>
    <row r="328" spans="1:3" ht="12" customHeight="1" x14ac:dyDescent="0.4">
      <c r="A328" s="6"/>
      <c r="B328" s="7" t="s">
        <v>198</v>
      </c>
      <c r="C328" t="str">
        <f t="shared" si="6"/>
        <v/>
      </c>
    </row>
    <row r="329" spans="1:3" ht="12" customHeight="1" x14ac:dyDescent="0.4">
      <c r="A329" s="4"/>
      <c r="B329" s="5" t="s">
        <v>199</v>
      </c>
      <c r="C329" t="str">
        <f t="shared" si="6"/>
        <v/>
      </c>
    </row>
    <row r="330" spans="1:3" ht="13.5" customHeight="1" x14ac:dyDescent="0.4">
      <c r="A330" s="1" t="s">
        <v>0</v>
      </c>
      <c r="B330" s="1" t="s">
        <v>200</v>
      </c>
      <c r="C330" t="str">
        <f t="shared" si="6"/>
        <v>Dynamic Range Symmetry</v>
      </c>
    </row>
    <row r="331" spans="1:3" ht="12.35" customHeight="1" x14ac:dyDescent="0.4">
      <c r="A331" s="1" t="s">
        <v>2</v>
      </c>
      <c r="B331" s="1" t="s">
        <v>25</v>
      </c>
      <c r="C331" t="str">
        <f t="shared" si="6"/>
        <v>Dimensionless</v>
      </c>
    </row>
    <row r="332" spans="1:3" ht="12.35" customHeight="1" x14ac:dyDescent="0.4">
      <c r="A332" s="1" t="s">
        <v>4</v>
      </c>
      <c r="B332" s="2" t="s">
        <v>5</v>
      </c>
      <c r="C332" t="str">
        <f t="shared" si="6"/>
        <v>F(x) = [0,∞)</v>
      </c>
    </row>
    <row r="333" spans="1:3" ht="12.25" customHeight="1" x14ac:dyDescent="0.4">
      <c r="A333" s="3" t="s">
        <v>6</v>
      </c>
      <c r="B333" s="3" t="s">
        <v>201</v>
      </c>
      <c r="C333" t="str">
        <f t="shared" si="6"/>
        <v>Describes the difference in size of the dynamic glottal area of left and right GAW. Differs between left and right</v>
      </c>
    </row>
    <row r="334" spans="1:3" ht="12" customHeight="1" x14ac:dyDescent="0.4">
      <c r="A334" s="4"/>
      <c r="B334" s="5" t="s">
        <v>188</v>
      </c>
      <c r="C334" t="str">
        <f t="shared" si="6"/>
        <v/>
      </c>
    </row>
    <row r="335" spans="1:3" ht="12.25" customHeight="1" x14ac:dyDescent="0.4">
      <c r="A335" s="3" t="s">
        <v>8</v>
      </c>
      <c r="B335" s="3" t="s">
        <v>175</v>
      </c>
      <c r="C335" t="str">
        <f t="shared" si="6"/>
        <v>Values close to 1; reaches zero if one dynamic range is zero; reaches 1 if the left and right corresponding GAW dynamic ranges are identical</v>
      </c>
    </row>
    <row r="336" spans="1:3" ht="12" customHeight="1" x14ac:dyDescent="0.4">
      <c r="A336" s="4"/>
      <c r="B336" s="5" t="s">
        <v>176</v>
      </c>
      <c r="C336" t="str">
        <f t="shared" ref="C336:C344" si="7">IF(ISBLANK(A336),"",IF(AND(ISBLANK(A337),ISBLANK(A338)),_xlfn.CONCAT(B336," ",B337," ",B338),IF(ISBLANK(A337),_xlfn.CONCAT(B336," ",B337),B336)))</f>
        <v/>
      </c>
    </row>
    <row r="337" spans="1:3" ht="13.5" customHeight="1" x14ac:dyDescent="0.4">
      <c r="A337" s="1" t="s">
        <v>0</v>
      </c>
      <c r="B337" s="1" t="s">
        <v>202</v>
      </c>
      <c r="C337" t="str">
        <f t="shared" si="7"/>
        <v>Amplitude Symmetry</v>
      </c>
    </row>
    <row r="338" spans="1:3" ht="12.35" customHeight="1" x14ac:dyDescent="0.4">
      <c r="A338" s="1" t="s">
        <v>2</v>
      </c>
      <c r="B338" s="1" t="s">
        <v>25</v>
      </c>
      <c r="C338" t="str">
        <f t="shared" si="7"/>
        <v>Dimensionless</v>
      </c>
    </row>
    <row r="339" spans="1:3" ht="12.35" customHeight="1" x14ac:dyDescent="0.4">
      <c r="A339" s="1" t="s">
        <v>4</v>
      </c>
      <c r="B339" s="1" t="s">
        <v>203</v>
      </c>
      <c r="C339" t="str">
        <f t="shared" si="7"/>
        <v>GAW: F(x) = [0,∞) Trajectories: F(x) = (−∞,∞)</v>
      </c>
    </row>
    <row r="340" spans="1:3" ht="12.25" customHeight="1" x14ac:dyDescent="0.4">
      <c r="A340" s="3" t="s">
        <v>6</v>
      </c>
      <c r="B340" s="3" t="s">
        <v>204</v>
      </c>
      <c r="C340" t="str">
        <f t="shared" si="7"/>
        <v>Describes the difference in total size of the glottal area of left and right GAW. Differs between left and right</v>
      </c>
    </row>
    <row r="341" spans="1:3" ht="12" customHeight="1" x14ac:dyDescent="0.4">
      <c r="A341" s="4"/>
      <c r="B341" s="5" t="s">
        <v>188</v>
      </c>
      <c r="C341" t="str">
        <f t="shared" si="7"/>
        <v/>
      </c>
    </row>
    <row r="342" spans="1:3" ht="12.25" customHeight="1" x14ac:dyDescent="0.4">
      <c r="A342" s="3" t="s">
        <v>8</v>
      </c>
      <c r="B342" s="3" t="s">
        <v>205</v>
      </c>
      <c r="C342" t="str">
        <f t="shared" si="7"/>
        <v>Values close to 1; reaches −∞ if the left maximum is negative and the other one is inﬁnitely close to zero; reaches zero if the total size of the left glottal area is zero; reaches ∞ if the total size of the right glottal area is inﬁnitely close to zero</v>
      </c>
    </row>
    <row r="343" spans="1:3" ht="11.8" customHeight="1" x14ac:dyDescent="0.4">
      <c r="A343" s="6"/>
      <c r="B343" s="7" t="s">
        <v>206</v>
      </c>
      <c r="C343" t="str">
        <f t="shared" si="7"/>
        <v/>
      </c>
    </row>
    <row r="344" spans="1:3" ht="12.25" customHeight="1" x14ac:dyDescent="0.4">
      <c r="A344" s="4"/>
      <c r="B344" s="11" t="s">
        <v>207</v>
      </c>
      <c r="C344" t="str">
        <f t="shared" si="7"/>
        <v/>
      </c>
    </row>
    <row r="345" spans="1:3" ht="12" customHeight="1" x14ac:dyDescent="0.4">
      <c r="A345" s="1"/>
      <c r="B345" s="1"/>
    </row>
    <row r="346" spans="1:3" ht="12.35" customHeight="1" x14ac:dyDescent="0.4">
      <c r="A346" s="1"/>
      <c r="B346" s="1"/>
    </row>
    <row r="347" spans="1:3" ht="12.35" customHeight="1" x14ac:dyDescent="0.4">
      <c r="A347" s="1"/>
      <c r="B347" s="2"/>
    </row>
    <row r="348" spans="1:3" ht="12.25" customHeight="1" x14ac:dyDescent="0.4">
      <c r="A348" s="3"/>
      <c r="B348" s="3"/>
    </row>
    <row r="349" spans="1:3" ht="12" customHeight="1" x14ac:dyDescent="0.4">
      <c r="A349" s="4"/>
      <c r="B349" s="5"/>
    </row>
    <row r="350" spans="1:3" ht="12.35" customHeight="1" x14ac:dyDescent="0.4">
      <c r="A350" s="1"/>
      <c r="B350" s="1"/>
    </row>
    <row r="351" spans="1:3" ht="13.5" customHeight="1" x14ac:dyDescent="0.4">
      <c r="A351" s="1"/>
      <c r="B351" s="1"/>
    </row>
    <row r="352" spans="1:3" ht="12.35" customHeight="1" x14ac:dyDescent="0.4">
      <c r="A352" s="1"/>
      <c r="B352" s="1"/>
    </row>
    <row r="353" spans="1:2" ht="12.35" customHeight="1" x14ac:dyDescent="0.4">
      <c r="A353" s="1"/>
      <c r="B353" s="2"/>
    </row>
    <row r="354" spans="1:2" ht="12.25" customHeight="1" x14ac:dyDescent="0.4">
      <c r="A354" s="3"/>
      <c r="B354" s="3"/>
    </row>
    <row r="355" spans="1:2" ht="12" customHeight="1" x14ac:dyDescent="0.4">
      <c r="A355" s="4"/>
      <c r="B355" s="5"/>
    </row>
    <row r="356" spans="1:2" ht="12.35" customHeight="1" x14ac:dyDescent="0.4">
      <c r="A356" s="1"/>
      <c r="B356" s="1"/>
    </row>
    <row r="357" spans="1:2" ht="13.5" customHeight="1" x14ac:dyDescent="0.4">
      <c r="A357" s="1"/>
      <c r="B357" s="1"/>
    </row>
    <row r="358" spans="1:2" ht="12.35" customHeight="1" x14ac:dyDescent="0.4">
      <c r="A358" s="1"/>
      <c r="B358" s="1"/>
    </row>
    <row r="359" spans="1:2" ht="12.35" customHeight="1" x14ac:dyDescent="0.4">
      <c r="A359" s="1"/>
      <c r="B359" s="2"/>
    </row>
    <row r="360" spans="1:2" ht="12.25" customHeight="1" x14ac:dyDescent="0.4">
      <c r="A360" s="3"/>
      <c r="B360" s="3"/>
    </row>
    <row r="361" spans="1:2" ht="12.25" customHeight="1" x14ac:dyDescent="0.4">
      <c r="A361" s="3"/>
      <c r="B361" s="3"/>
    </row>
  </sheetData>
  <mergeCells count="4">
    <mergeCell ref="A266:A267"/>
    <mergeCell ref="A182:A183"/>
    <mergeCell ref="A174:A175"/>
    <mergeCell ref="A166:A167"/>
  </mergeCells>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Jonas Kirsch</cp:lastModifiedBy>
  <dcterms:created xsi:type="dcterms:W3CDTF">2025-03-31T13:08:43Z</dcterms:created>
  <dcterms:modified xsi:type="dcterms:W3CDTF">2025-04-01T07:51:47Z</dcterms:modified>
</cp:coreProperties>
</file>