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key/Nokey/Projects/2018/2018-Two-Sessions/bash/"/>
    </mc:Choice>
  </mc:AlternateContent>
  <bookViews>
    <workbookView xWindow="13100" yWindow="3380" windowWidth="19780" windowHeight="11720" activeTab="1"/>
  </bookViews>
  <sheets>
    <sheet name="Top10" sheetId="2" r:id="rId1"/>
    <sheet name="Final" sheetId="4" r:id="rId2"/>
    <sheet name="Innovation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F7" i="3"/>
  <c r="F6" i="3"/>
  <c r="F5" i="3"/>
  <c r="F4" i="3"/>
  <c r="F3" i="3"/>
  <c r="AM4" i="2"/>
  <c r="AM5" i="2"/>
  <c r="AM6" i="2"/>
  <c r="AM7" i="2"/>
  <c r="AM8" i="2"/>
  <c r="AM9" i="2"/>
  <c r="AM10" i="2"/>
  <c r="AM11" i="2"/>
  <c r="AM12" i="2"/>
  <c r="AM3" i="2"/>
  <c r="AG3" i="2"/>
  <c r="AG4" i="2"/>
  <c r="AG5" i="2"/>
  <c r="AG6" i="2"/>
  <c r="AG7" i="2"/>
  <c r="AG8" i="2"/>
  <c r="AG9" i="2"/>
  <c r="AG10" i="2"/>
  <c r="AG11" i="2"/>
  <c r="AG12" i="2"/>
  <c r="AA4" i="2"/>
  <c r="AA5" i="2"/>
  <c r="AA6" i="2"/>
  <c r="AA7" i="2"/>
  <c r="AA8" i="2"/>
  <c r="AA9" i="2"/>
  <c r="AA10" i="2"/>
  <c r="AA11" i="2"/>
  <c r="AA12" i="2"/>
  <c r="AA3" i="2"/>
  <c r="N4" i="2"/>
  <c r="N5" i="2"/>
  <c r="N6" i="2"/>
  <c r="N7" i="2"/>
  <c r="N8" i="2"/>
  <c r="N9" i="2"/>
  <c r="N10" i="2"/>
  <c r="N11" i="2"/>
  <c r="N12" i="2"/>
  <c r="U4" i="2"/>
  <c r="U5" i="2"/>
  <c r="U6" i="2"/>
  <c r="U7" i="2"/>
  <c r="U8" i="2"/>
  <c r="U9" i="2"/>
  <c r="U10" i="2"/>
  <c r="U11" i="2"/>
  <c r="U12" i="2"/>
  <c r="U3" i="2"/>
  <c r="N3" i="2"/>
</calcChain>
</file>

<file path=xl/sharedStrings.xml><?xml version="1.0" encoding="utf-8"?>
<sst xmlns="http://schemas.openxmlformats.org/spreadsheetml/2006/main" count="38" uniqueCount="25">
  <si>
    <t>government</t>
    <phoneticPr fontId="1" type="noConversion"/>
  </si>
  <si>
    <t>development</t>
    <phoneticPr fontId="1" type="noConversion"/>
  </si>
  <si>
    <t>reform</t>
    <phoneticPr fontId="1" type="noConversion"/>
  </si>
  <si>
    <t>people</t>
    <phoneticPr fontId="1" type="noConversion"/>
  </si>
  <si>
    <t>new</t>
    <phoneticPr fontId="1" type="noConversion"/>
  </si>
  <si>
    <t>rural</t>
    <phoneticPr fontId="1" type="noConversion"/>
  </si>
  <si>
    <t>system</t>
    <phoneticPr fontId="1" type="noConversion"/>
  </si>
  <si>
    <t>ensure</t>
    <phoneticPr fontId="1" type="noConversion"/>
  </si>
  <si>
    <t>Rank</t>
  </si>
  <si>
    <t>improvement</t>
  </si>
  <si>
    <t>economy</t>
  </si>
  <si>
    <t>Total frequency</t>
  </si>
  <si>
    <t>Top 10 words mentioned in NPC &amp;CPPCC (2013-2017)</t>
  </si>
  <si>
    <t>Frequency of the word 'Innovation' mentioned in NPC &amp;CPPCC on the rise (2013-2017)</t>
  </si>
  <si>
    <t>Frequency</t>
  </si>
  <si>
    <t>Word</t>
  </si>
  <si>
    <t>Year</t>
  </si>
  <si>
    <t>Note: The frequency were calculated based on the word and its variables.</t>
  </si>
  <si>
    <t>Note: The frequencies were calculated based on the words and their variables.</t>
  </si>
  <si>
    <t>year_2013</t>
    <phoneticPr fontId="1" type="noConversion"/>
  </si>
  <si>
    <t>year_2014</t>
    <phoneticPr fontId="1" type="noConversion"/>
  </si>
  <si>
    <t>year_2015</t>
    <phoneticPr fontId="1" type="noConversion"/>
  </si>
  <si>
    <t>year_2016</t>
    <phoneticPr fontId="1" type="noConversion"/>
  </si>
  <si>
    <t>year_2017</t>
    <phoneticPr fontId="1" type="noConversion"/>
  </si>
  <si>
    <t>year_max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</si>
</sst>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zoomScale="125" zoomScaleNormal="125" zoomScalePageLayoutView="125" workbookViewId="0">
      <selection activeCell="AM2" sqref="AM2:AM12"/>
    </sheetView>
  </sheetViews>
  <sheetFormatPr baseColWidth="10" defaultColWidth="8.83203125" defaultRowHeight="14" x14ac:dyDescent="0.15"/>
  <cols>
    <col min="1" max="1" width="20.83203125" style="2" customWidth="1"/>
    <col min="2" max="2" width="16.1640625" style="2" customWidth="1"/>
    <col min="3" max="3" width="5.6640625" style="2" hidden="1" customWidth="1"/>
    <col min="4" max="4" width="6.33203125" style="2" hidden="1" customWidth="1"/>
    <col min="5" max="5" width="7" style="2" hidden="1" customWidth="1"/>
    <col min="6" max="6" width="11" style="2" hidden="1" customWidth="1"/>
    <col min="7" max="7" width="9.83203125" style="2" hidden="1" customWidth="1"/>
    <col min="8" max="8" width="13.6640625" style="2" hidden="1" customWidth="1"/>
    <col min="9" max="9" width="26" style="2" customWidth="1"/>
    <col min="10" max="13" width="8.83203125" style="2" hidden="1" customWidth="1"/>
    <col min="14" max="14" width="8.83203125" style="2"/>
    <col min="15" max="18" width="0" style="2" hidden="1" customWidth="1"/>
    <col min="19" max="19" width="4.33203125" style="2" hidden="1" customWidth="1"/>
    <col min="20" max="20" width="9.5" style="2" hidden="1" customWidth="1"/>
    <col min="21" max="21" width="8.83203125" style="2"/>
    <col min="22" max="26" width="0" style="2" hidden="1" customWidth="1"/>
    <col min="27" max="27" width="8.83203125" style="2"/>
    <col min="28" max="32" width="0" style="2" hidden="1" customWidth="1"/>
    <col min="33" max="33" width="8.83203125" style="2"/>
    <col min="34" max="38" width="0" style="2" hidden="1" customWidth="1"/>
    <col min="39" max="16384" width="8.83203125" style="2"/>
  </cols>
  <sheetData>
    <row r="1" spans="1:39" ht="42" x14ac:dyDescent="0.15">
      <c r="A1" s="2" t="s">
        <v>12</v>
      </c>
    </row>
    <row r="2" spans="1:39" x14ac:dyDescent="0.15">
      <c r="A2" s="3" t="s">
        <v>8</v>
      </c>
      <c r="B2" s="2" t="s">
        <v>15</v>
      </c>
      <c r="I2" s="3" t="s">
        <v>11</v>
      </c>
      <c r="N2" s="2">
        <v>2013</v>
      </c>
      <c r="U2" s="2">
        <v>2014</v>
      </c>
      <c r="AA2" s="2">
        <v>2015</v>
      </c>
      <c r="AG2" s="2">
        <v>2016</v>
      </c>
      <c r="AM2" s="2">
        <v>2017</v>
      </c>
    </row>
    <row r="3" spans="1:39" x14ac:dyDescent="0.15">
      <c r="A3" s="2">
        <v>1</v>
      </c>
      <c r="B3" s="2" t="s">
        <v>1</v>
      </c>
      <c r="C3" s="2">
        <v>629</v>
      </c>
      <c r="D3" s="2">
        <v>142</v>
      </c>
      <c r="E3" s="2">
        <v>71</v>
      </c>
      <c r="F3" s="2">
        <v>27</v>
      </c>
      <c r="G3" s="2">
        <v>4</v>
      </c>
      <c r="H3" s="2">
        <v>3</v>
      </c>
      <c r="I3" s="2">
        <f>SUM(C3:H3)</f>
        <v>876</v>
      </c>
      <c r="J3" s="2">
        <v>119</v>
      </c>
      <c r="K3" s="2">
        <v>18</v>
      </c>
      <c r="L3" s="2">
        <v>11</v>
      </c>
      <c r="M3" s="2">
        <v>7</v>
      </c>
      <c r="N3" s="2">
        <f>SUM(J3:M3)</f>
        <v>155</v>
      </c>
      <c r="O3" s="2">
        <v>108</v>
      </c>
      <c r="P3" s="2">
        <v>23</v>
      </c>
      <c r="Q3" s="2">
        <v>11</v>
      </c>
      <c r="R3" s="2">
        <v>3</v>
      </c>
      <c r="S3" s="2">
        <v>1</v>
      </c>
      <c r="U3" s="2">
        <f>SUM(O3:T3)</f>
        <v>146</v>
      </c>
      <c r="V3" s="2">
        <v>132</v>
      </c>
      <c r="W3" s="2">
        <v>40</v>
      </c>
      <c r="X3" s="2">
        <v>19</v>
      </c>
      <c r="Y3" s="2">
        <v>5</v>
      </c>
      <c r="Z3" s="2">
        <v>2</v>
      </c>
      <c r="AA3" s="2">
        <f>SUM(V3:Z3)</f>
        <v>198</v>
      </c>
      <c r="AB3" s="2">
        <v>155</v>
      </c>
      <c r="AC3" s="2">
        <v>33</v>
      </c>
      <c r="AD3" s="2">
        <v>14</v>
      </c>
      <c r="AE3" s="2">
        <v>9</v>
      </c>
      <c r="AF3" s="2">
        <v>2</v>
      </c>
      <c r="AG3" s="2">
        <f>SUM(AB3:AF3)</f>
        <v>213</v>
      </c>
      <c r="AH3" s="2">
        <v>115</v>
      </c>
      <c r="AI3" s="2">
        <v>35</v>
      </c>
      <c r="AJ3" s="2">
        <v>9</v>
      </c>
      <c r="AK3" s="2">
        <v>3</v>
      </c>
      <c r="AL3" s="2">
        <v>2</v>
      </c>
      <c r="AM3" s="2">
        <f>SUM(AH3:AL3)</f>
        <v>164</v>
      </c>
    </row>
    <row r="4" spans="1:39" x14ac:dyDescent="0.15">
      <c r="A4" s="2">
        <v>2</v>
      </c>
      <c r="B4" s="2" t="s">
        <v>0</v>
      </c>
      <c r="C4" s="2">
        <v>351</v>
      </c>
      <c r="D4" s="2">
        <v>105</v>
      </c>
      <c r="E4" s="2">
        <v>7</v>
      </c>
      <c r="F4" s="2">
        <v>2</v>
      </c>
      <c r="G4" s="2">
        <v>2</v>
      </c>
      <c r="H4" s="2">
        <v>1</v>
      </c>
      <c r="I4" s="2">
        <f>SUM(C4:H4)</f>
        <v>468</v>
      </c>
      <c r="J4" s="2">
        <v>57</v>
      </c>
      <c r="K4" s="2">
        <v>6</v>
      </c>
      <c r="L4" s="2">
        <v>6</v>
      </c>
      <c r="M4" s="2">
        <v>2</v>
      </c>
      <c r="N4" s="2">
        <f t="shared" ref="N4:N12" si="0">SUM(J4:M4)</f>
        <v>71</v>
      </c>
      <c r="O4" s="2">
        <v>74</v>
      </c>
      <c r="P4" s="2">
        <v>27</v>
      </c>
      <c r="Q4" s="2">
        <v>13</v>
      </c>
      <c r="R4" s="2">
        <v>5</v>
      </c>
      <c r="S4" s="2">
        <v>2</v>
      </c>
      <c r="T4" s="2">
        <v>1</v>
      </c>
      <c r="U4" s="2">
        <f t="shared" ref="U4:U12" si="1">SUM(O4:T4)</f>
        <v>122</v>
      </c>
      <c r="V4" s="2">
        <v>69</v>
      </c>
      <c r="W4" s="2">
        <v>24</v>
      </c>
      <c r="X4" s="2">
        <v>14</v>
      </c>
      <c r="Y4" s="2">
        <v>3</v>
      </c>
      <c r="Z4" s="2">
        <v>2</v>
      </c>
      <c r="AA4" s="2">
        <f t="shared" ref="AA4:AA12" si="2">SUM(V4:Z4)</f>
        <v>112</v>
      </c>
      <c r="AB4" s="2">
        <v>77</v>
      </c>
      <c r="AC4" s="2">
        <v>27</v>
      </c>
      <c r="AD4" s="2">
        <v>8</v>
      </c>
      <c r="AE4" s="2">
        <v>3</v>
      </c>
      <c r="AG4" s="2">
        <f t="shared" ref="AG4:AG12" si="3">SUM(AB4:AF4)</f>
        <v>115</v>
      </c>
      <c r="AH4" s="2">
        <v>74</v>
      </c>
      <c r="AI4" s="2">
        <v>21</v>
      </c>
      <c r="AJ4" s="2">
        <v>17</v>
      </c>
      <c r="AK4" s="2">
        <v>2</v>
      </c>
      <c r="AM4" s="2">
        <f t="shared" ref="AM4:AM12" si="4">SUM(AH4:AL4)</f>
        <v>114</v>
      </c>
    </row>
    <row r="5" spans="1:39" x14ac:dyDescent="0.15">
      <c r="A5" s="2">
        <v>3</v>
      </c>
      <c r="B5" s="2" t="s">
        <v>9</v>
      </c>
      <c r="C5" s="2">
        <v>309</v>
      </c>
      <c r="D5" s="2">
        <v>69</v>
      </c>
      <c r="E5" s="2">
        <v>54</v>
      </c>
      <c r="F5" s="2">
        <v>14</v>
      </c>
      <c r="G5" s="2">
        <v>6</v>
      </c>
      <c r="H5" s="2">
        <v>1</v>
      </c>
      <c r="I5" s="2">
        <f>SUM(C5:H5)</f>
        <v>453</v>
      </c>
      <c r="J5" s="2">
        <v>41</v>
      </c>
      <c r="K5" s="2">
        <v>19</v>
      </c>
      <c r="L5" s="2">
        <v>17</v>
      </c>
      <c r="M5" s="2">
        <v>3</v>
      </c>
      <c r="N5" s="2">
        <f t="shared" si="0"/>
        <v>80</v>
      </c>
      <c r="O5" s="2">
        <v>68</v>
      </c>
      <c r="P5" s="2">
        <v>17</v>
      </c>
      <c r="Q5" s="2">
        <v>10</v>
      </c>
      <c r="R5" s="2">
        <v>1</v>
      </c>
      <c r="S5" s="2">
        <v>1</v>
      </c>
      <c r="U5" s="2">
        <f t="shared" si="1"/>
        <v>97</v>
      </c>
      <c r="V5" s="2">
        <v>63</v>
      </c>
      <c r="W5" s="2">
        <v>10</v>
      </c>
      <c r="X5" s="2">
        <v>8</v>
      </c>
      <c r="Y5" s="2">
        <v>2</v>
      </c>
      <c r="Z5" s="2">
        <v>1</v>
      </c>
      <c r="AA5" s="2">
        <f t="shared" si="2"/>
        <v>84</v>
      </c>
      <c r="AB5" s="2">
        <v>64</v>
      </c>
      <c r="AC5" s="2">
        <v>16</v>
      </c>
      <c r="AD5" s="2">
        <v>6</v>
      </c>
      <c r="AE5" s="2">
        <v>4</v>
      </c>
      <c r="AF5" s="2">
        <v>2</v>
      </c>
      <c r="AG5" s="2">
        <f t="shared" si="3"/>
        <v>92</v>
      </c>
      <c r="AH5" s="2">
        <v>73</v>
      </c>
      <c r="AI5" s="2">
        <v>13</v>
      </c>
      <c r="AJ5" s="2">
        <v>7</v>
      </c>
      <c r="AK5" s="2">
        <v>7</v>
      </c>
      <c r="AM5" s="2">
        <f t="shared" si="4"/>
        <v>100</v>
      </c>
    </row>
    <row r="6" spans="1:39" x14ac:dyDescent="0.15">
      <c r="A6" s="2">
        <v>4</v>
      </c>
      <c r="B6" s="2" t="s">
        <v>10</v>
      </c>
      <c r="C6" s="2">
        <v>304</v>
      </c>
      <c r="D6" s="2">
        <v>118</v>
      </c>
      <c r="E6" s="2">
        <v>11</v>
      </c>
      <c r="F6" s="2">
        <v>2</v>
      </c>
      <c r="G6" s="2">
        <v>1</v>
      </c>
      <c r="I6" s="2">
        <f>SUM(C6:G6)</f>
        <v>436</v>
      </c>
      <c r="J6" s="2">
        <v>67</v>
      </c>
      <c r="K6" s="2">
        <v>20</v>
      </c>
      <c r="L6" s="2">
        <v>3</v>
      </c>
      <c r="M6" s="2">
        <v>1</v>
      </c>
      <c r="N6" s="2">
        <f t="shared" si="0"/>
        <v>91</v>
      </c>
      <c r="O6" s="2">
        <v>66</v>
      </c>
      <c r="P6" s="2">
        <v>19</v>
      </c>
      <c r="Q6" s="2">
        <v>1</v>
      </c>
      <c r="U6" s="2">
        <f t="shared" si="1"/>
        <v>86</v>
      </c>
      <c r="V6" s="2">
        <v>62</v>
      </c>
      <c r="W6" s="2">
        <v>27</v>
      </c>
      <c r="X6" s="2">
        <v>2</v>
      </c>
      <c r="Y6" s="2">
        <v>1</v>
      </c>
      <c r="AA6" s="2">
        <f t="shared" si="2"/>
        <v>92</v>
      </c>
      <c r="AB6" s="2">
        <v>61</v>
      </c>
      <c r="AC6" s="2">
        <v>32</v>
      </c>
      <c r="AD6" s="2">
        <v>2</v>
      </c>
      <c r="AG6" s="2">
        <f t="shared" si="3"/>
        <v>95</v>
      </c>
      <c r="AH6" s="2">
        <v>48</v>
      </c>
      <c r="AI6" s="2">
        <v>20</v>
      </c>
      <c r="AJ6" s="2">
        <v>3</v>
      </c>
      <c r="AK6" s="2">
        <v>1</v>
      </c>
      <c r="AM6" s="2">
        <f t="shared" si="4"/>
        <v>72</v>
      </c>
    </row>
    <row r="7" spans="1:39" x14ac:dyDescent="0.15">
      <c r="A7" s="2">
        <v>5</v>
      </c>
      <c r="B7" s="2" t="s">
        <v>2</v>
      </c>
      <c r="C7" s="2">
        <v>322</v>
      </c>
      <c r="D7" s="2">
        <v>50</v>
      </c>
      <c r="E7" s="2">
        <v>9</v>
      </c>
      <c r="F7" s="2">
        <v>7</v>
      </c>
      <c r="I7" s="2">
        <f>SUM(C7:F7)</f>
        <v>388</v>
      </c>
      <c r="J7" s="2">
        <v>47</v>
      </c>
      <c r="K7" s="2">
        <v>4</v>
      </c>
      <c r="L7" s="2">
        <v>2</v>
      </c>
      <c r="M7" s="2">
        <v>2</v>
      </c>
      <c r="N7" s="2">
        <f t="shared" si="0"/>
        <v>55</v>
      </c>
      <c r="O7" s="2">
        <v>77</v>
      </c>
      <c r="P7" s="2">
        <v>4</v>
      </c>
      <c r="Q7" s="2">
        <v>1</v>
      </c>
      <c r="R7" s="2">
        <v>1</v>
      </c>
      <c r="U7" s="2">
        <f t="shared" si="1"/>
        <v>83</v>
      </c>
      <c r="V7" s="2">
        <v>74</v>
      </c>
      <c r="W7" s="2">
        <v>10</v>
      </c>
      <c r="X7" s="2">
        <v>2</v>
      </c>
      <c r="Y7" s="2">
        <v>1</v>
      </c>
      <c r="AA7" s="2">
        <f t="shared" si="2"/>
        <v>87</v>
      </c>
      <c r="AB7" s="2">
        <v>67</v>
      </c>
      <c r="AC7" s="2">
        <v>10</v>
      </c>
      <c r="AD7" s="2">
        <v>2</v>
      </c>
      <c r="AG7" s="2">
        <f t="shared" si="3"/>
        <v>79</v>
      </c>
      <c r="AH7" s="2">
        <v>57</v>
      </c>
      <c r="AI7" s="2">
        <v>24</v>
      </c>
      <c r="AJ7" s="2">
        <v>3</v>
      </c>
      <c r="AM7" s="2">
        <f t="shared" si="4"/>
        <v>84</v>
      </c>
    </row>
    <row r="8" spans="1:39" x14ac:dyDescent="0.15">
      <c r="A8" s="2">
        <v>6</v>
      </c>
      <c r="B8" s="2" t="s">
        <v>3</v>
      </c>
      <c r="C8" s="2">
        <v>303</v>
      </c>
      <c r="D8" s="2">
        <v>63</v>
      </c>
      <c r="E8" s="2">
        <v>12</v>
      </c>
      <c r="F8" s="2">
        <v>1</v>
      </c>
      <c r="I8" s="2">
        <f>SUM(C8:F8)</f>
        <v>379</v>
      </c>
      <c r="J8" s="2">
        <v>33</v>
      </c>
      <c r="K8" s="2">
        <v>26</v>
      </c>
      <c r="N8" s="2">
        <f t="shared" si="0"/>
        <v>59</v>
      </c>
      <c r="O8" s="2">
        <v>50</v>
      </c>
      <c r="P8" s="2">
        <v>32</v>
      </c>
      <c r="U8" s="2">
        <f t="shared" si="1"/>
        <v>82</v>
      </c>
      <c r="V8" s="2">
        <v>54</v>
      </c>
      <c r="W8" s="2">
        <v>12</v>
      </c>
      <c r="X8" s="2">
        <v>5</v>
      </c>
      <c r="AA8" s="2">
        <f t="shared" si="2"/>
        <v>71</v>
      </c>
      <c r="AB8" s="2">
        <v>72</v>
      </c>
      <c r="AC8" s="2">
        <v>1</v>
      </c>
      <c r="AG8" s="2">
        <f t="shared" si="3"/>
        <v>73</v>
      </c>
      <c r="AH8" s="2">
        <v>94</v>
      </c>
      <c r="AM8" s="2">
        <f t="shared" si="4"/>
        <v>94</v>
      </c>
    </row>
    <row r="9" spans="1:39" x14ac:dyDescent="0.15">
      <c r="A9" s="2">
        <v>7</v>
      </c>
      <c r="B9" s="2" t="s">
        <v>6</v>
      </c>
      <c r="C9" s="2">
        <v>265</v>
      </c>
      <c r="D9" s="2">
        <v>61</v>
      </c>
      <c r="E9" s="2">
        <v>9</v>
      </c>
      <c r="F9" s="2">
        <v>3</v>
      </c>
      <c r="G9" s="2">
        <v>2</v>
      </c>
      <c r="I9" s="2">
        <f>SUM(C9:G9)</f>
        <v>340</v>
      </c>
      <c r="J9" s="2">
        <v>69</v>
      </c>
      <c r="K9" s="2">
        <v>9</v>
      </c>
      <c r="L9" s="2">
        <v>2</v>
      </c>
      <c r="N9" s="2">
        <f t="shared" si="0"/>
        <v>80</v>
      </c>
      <c r="P9" s="2">
        <v>66</v>
      </c>
      <c r="Q9" s="2">
        <v>8</v>
      </c>
      <c r="R9" s="2">
        <v>1</v>
      </c>
      <c r="U9" s="2">
        <f t="shared" si="1"/>
        <v>75</v>
      </c>
      <c r="V9" s="2">
        <v>38</v>
      </c>
      <c r="W9" s="2">
        <v>17</v>
      </c>
      <c r="X9" s="2">
        <v>2</v>
      </c>
      <c r="Y9" s="2">
        <v>2</v>
      </c>
      <c r="Z9" s="2">
        <v>1</v>
      </c>
      <c r="AA9" s="2">
        <f t="shared" si="2"/>
        <v>60</v>
      </c>
      <c r="AB9" s="2">
        <v>44</v>
      </c>
      <c r="AC9" s="2">
        <v>14</v>
      </c>
      <c r="AD9" s="2">
        <v>2</v>
      </c>
      <c r="AG9" s="2">
        <f t="shared" si="3"/>
        <v>60</v>
      </c>
      <c r="AH9" s="2">
        <v>48</v>
      </c>
      <c r="AI9" s="2">
        <v>13</v>
      </c>
      <c r="AJ9" s="2">
        <v>2</v>
      </c>
      <c r="AK9" s="2">
        <v>1</v>
      </c>
      <c r="AL9" s="2">
        <v>1</v>
      </c>
      <c r="AM9" s="2">
        <f t="shared" si="4"/>
        <v>65</v>
      </c>
    </row>
    <row r="10" spans="1:39" x14ac:dyDescent="0.15">
      <c r="A10" s="2">
        <v>8</v>
      </c>
      <c r="B10" s="2" t="s">
        <v>4</v>
      </c>
      <c r="C10" s="2">
        <v>292</v>
      </c>
      <c r="D10" s="2">
        <v>5</v>
      </c>
      <c r="I10" s="2">
        <f>SUM(C10:D10)</f>
        <v>297</v>
      </c>
      <c r="J10" s="2">
        <v>36</v>
      </c>
      <c r="N10" s="2">
        <f t="shared" si="0"/>
        <v>36</v>
      </c>
      <c r="O10" s="2">
        <v>47</v>
      </c>
      <c r="P10" s="2">
        <v>1</v>
      </c>
      <c r="U10" s="2">
        <f t="shared" si="1"/>
        <v>48</v>
      </c>
      <c r="V10" s="2">
        <v>59</v>
      </c>
      <c r="W10" s="2">
        <v>2</v>
      </c>
      <c r="AA10" s="2">
        <f t="shared" si="2"/>
        <v>61</v>
      </c>
      <c r="AB10" s="2">
        <v>83</v>
      </c>
      <c r="AC10" s="2">
        <v>2</v>
      </c>
      <c r="AG10" s="2">
        <f t="shared" si="3"/>
        <v>85</v>
      </c>
      <c r="AH10" s="2">
        <v>67</v>
      </c>
      <c r="AM10" s="2">
        <f t="shared" si="4"/>
        <v>67</v>
      </c>
    </row>
    <row r="11" spans="1:39" x14ac:dyDescent="0.15">
      <c r="A11" s="2">
        <v>9</v>
      </c>
      <c r="B11" s="2" t="s">
        <v>5</v>
      </c>
      <c r="C11" s="2">
        <v>273</v>
      </c>
      <c r="I11" s="2">
        <f>SUM(C11:E11)</f>
        <v>273</v>
      </c>
      <c r="J11" s="2">
        <v>67</v>
      </c>
      <c r="N11" s="2">
        <f t="shared" si="0"/>
        <v>67</v>
      </c>
      <c r="P11" s="2">
        <v>62</v>
      </c>
      <c r="U11" s="2">
        <f t="shared" si="1"/>
        <v>62</v>
      </c>
      <c r="V11" s="2">
        <v>52</v>
      </c>
      <c r="AA11" s="2">
        <f t="shared" si="2"/>
        <v>52</v>
      </c>
      <c r="AB11" s="2">
        <v>48</v>
      </c>
      <c r="AG11" s="2">
        <f t="shared" si="3"/>
        <v>48</v>
      </c>
      <c r="AH11" s="2">
        <v>44</v>
      </c>
      <c r="AM11" s="2">
        <f t="shared" si="4"/>
        <v>44</v>
      </c>
    </row>
    <row r="12" spans="1:39" x14ac:dyDescent="0.15">
      <c r="A12" s="2">
        <v>10</v>
      </c>
      <c r="B12" s="2" t="s">
        <v>7</v>
      </c>
      <c r="C12" s="2">
        <v>229</v>
      </c>
      <c r="D12" s="2">
        <v>11</v>
      </c>
      <c r="E12" s="2">
        <v>2</v>
      </c>
      <c r="I12" s="2">
        <f>SUM(C12:E12)</f>
        <v>242</v>
      </c>
      <c r="J12" s="2">
        <v>18</v>
      </c>
      <c r="K12" s="2">
        <v>12</v>
      </c>
      <c r="N12" s="2">
        <f t="shared" si="0"/>
        <v>30</v>
      </c>
      <c r="O12" s="2">
        <v>33</v>
      </c>
      <c r="P12" s="2">
        <v>5</v>
      </c>
      <c r="Q12" s="2">
        <v>5</v>
      </c>
      <c r="R12" s="2">
        <v>1</v>
      </c>
      <c r="U12" s="2">
        <f t="shared" si="1"/>
        <v>44</v>
      </c>
      <c r="V12" s="2">
        <v>68</v>
      </c>
      <c r="W12" s="2">
        <v>18</v>
      </c>
      <c r="X12" s="2">
        <v>2</v>
      </c>
      <c r="AA12" s="2">
        <f t="shared" si="2"/>
        <v>88</v>
      </c>
      <c r="AB12" s="2">
        <v>63</v>
      </c>
      <c r="AC12" s="2">
        <v>7</v>
      </c>
      <c r="AD12" s="2">
        <v>4</v>
      </c>
      <c r="AG12" s="2">
        <f t="shared" si="3"/>
        <v>74</v>
      </c>
      <c r="AH12" s="2">
        <v>47</v>
      </c>
      <c r="AI12" s="2">
        <v>7</v>
      </c>
      <c r="AJ12" s="2">
        <v>1</v>
      </c>
      <c r="AM12" s="2">
        <f t="shared" si="4"/>
        <v>55</v>
      </c>
    </row>
    <row r="13" spans="1:39" ht="56" x14ac:dyDescent="0.15">
      <c r="A13" s="2" t="s">
        <v>18</v>
      </c>
    </row>
  </sheetData>
  <sortState ref="B1:I10">
    <sortCondition descending="1" ref="I1"/>
  </sortState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2" sqref="I2"/>
    </sheetView>
  </sheetViews>
  <sheetFormatPr baseColWidth="10" defaultRowHeight="14" x14ac:dyDescent="0.15"/>
  <cols>
    <col min="3" max="3" width="22.5" customWidth="1"/>
  </cols>
  <sheetData>
    <row r="1" spans="1:9" x14ac:dyDescent="0.15">
      <c r="A1" s="3" t="s">
        <v>8</v>
      </c>
      <c r="B1" s="2" t="s">
        <v>15</v>
      </c>
      <c r="C1" t="s">
        <v>11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15">
      <c r="A2" s="2">
        <v>1</v>
      </c>
      <c r="B2" t="s">
        <v>1</v>
      </c>
      <c r="C2">
        <v>877</v>
      </c>
      <c r="D2">
        <v>156</v>
      </c>
      <c r="E2">
        <v>146</v>
      </c>
      <c r="F2">
        <v>198</v>
      </c>
      <c r="G2">
        <v>213</v>
      </c>
      <c r="H2">
        <v>164</v>
      </c>
      <c r="I2">
        <v>213</v>
      </c>
    </row>
    <row r="3" spans="1:9" x14ac:dyDescent="0.15">
      <c r="A3" s="2">
        <v>2</v>
      </c>
      <c r="B3" t="s">
        <v>0</v>
      </c>
      <c r="C3">
        <v>534</v>
      </c>
      <c r="D3">
        <v>71</v>
      </c>
      <c r="E3">
        <v>122</v>
      </c>
      <c r="F3">
        <v>112</v>
      </c>
      <c r="G3">
        <v>115</v>
      </c>
      <c r="H3">
        <v>114</v>
      </c>
      <c r="I3">
        <v>122</v>
      </c>
    </row>
    <row r="4" spans="1:9" x14ac:dyDescent="0.15">
      <c r="A4" s="2">
        <v>3</v>
      </c>
      <c r="B4" t="s">
        <v>9</v>
      </c>
      <c r="C4">
        <v>453</v>
      </c>
      <c r="D4">
        <v>80</v>
      </c>
      <c r="E4">
        <v>97</v>
      </c>
      <c r="F4">
        <v>84</v>
      </c>
      <c r="G4">
        <v>92</v>
      </c>
      <c r="H4">
        <v>100</v>
      </c>
      <c r="I4">
        <v>100</v>
      </c>
    </row>
    <row r="5" spans="1:9" x14ac:dyDescent="0.15">
      <c r="A5" s="2">
        <v>4</v>
      </c>
      <c r="B5" t="s">
        <v>10</v>
      </c>
      <c r="C5">
        <v>436</v>
      </c>
      <c r="D5">
        <v>91</v>
      </c>
      <c r="E5">
        <v>86</v>
      </c>
      <c r="F5">
        <v>92</v>
      </c>
      <c r="G5">
        <v>95</v>
      </c>
      <c r="H5">
        <v>72</v>
      </c>
      <c r="I5">
        <v>95</v>
      </c>
    </row>
    <row r="6" spans="1:9" x14ac:dyDescent="0.15">
      <c r="A6" s="2">
        <v>5</v>
      </c>
      <c r="B6" t="s">
        <v>2</v>
      </c>
      <c r="C6">
        <v>388</v>
      </c>
      <c r="D6">
        <v>55</v>
      </c>
      <c r="E6">
        <v>83</v>
      </c>
      <c r="F6">
        <v>87</v>
      </c>
      <c r="G6">
        <v>79</v>
      </c>
      <c r="H6">
        <v>84</v>
      </c>
      <c r="I6">
        <v>87</v>
      </c>
    </row>
    <row r="7" spans="1:9" x14ac:dyDescent="0.15">
      <c r="A7" s="2">
        <v>6</v>
      </c>
      <c r="B7" t="s">
        <v>3</v>
      </c>
      <c r="C7">
        <v>379</v>
      </c>
      <c r="D7">
        <v>59</v>
      </c>
      <c r="E7">
        <v>82</v>
      </c>
      <c r="F7">
        <v>71</v>
      </c>
      <c r="G7">
        <v>73</v>
      </c>
      <c r="H7">
        <v>94</v>
      </c>
      <c r="I7">
        <v>94</v>
      </c>
    </row>
    <row r="8" spans="1:9" x14ac:dyDescent="0.15">
      <c r="A8" s="2">
        <v>7</v>
      </c>
      <c r="B8" t="s">
        <v>6</v>
      </c>
      <c r="C8">
        <v>340</v>
      </c>
      <c r="D8">
        <v>80</v>
      </c>
      <c r="E8">
        <v>75</v>
      </c>
      <c r="F8">
        <v>60</v>
      </c>
      <c r="G8">
        <v>60</v>
      </c>
      <c r="H8">
        <v>65</v>
      </c>
      <c r="I8">
        <v>80</v>
      </c>
    </row>
    <row r="9" spans="1:9" x14ac:dyDescent="0.15">
      <c r="A9" s="2">
        <v>8</v>
      </c>
      <c r="B9" t="s">
        <v>4</v>
      </c>
      <c r="C9">
        <v>297</v>
      </c>
      <c r="D9">
        <v>36</v>
      </c>
      <c r="E9">
        <v>48</v>
      </c>
      <c r="F9">
        <v>61</v>
      </c>
      <c r="G9">
        <v>85</v>
      </c>
      <c r="H9">
        <v>67</v>
      </c>
      <c r="I9">
        <v>85</v>
      </c>
    </row>
    <row r="10" spans="1:9" x14ac:dyDescent="0.15">
      <c r="A10" s="2">
        <v>9</v>
      </c>
      <c r="B10" t="s">
        <v>7</v>
      </c>
      <c r="C10">
        <v>291</v>
      </c>
      <c r="D10">
        <v>30</v>
      </c>
      <c r="E10">
        <v>44</v>
      </c>
      <c r="F10">
        <v>88</v>
      </c>
      <c r="G10">
        <v>74</v>
      </c>
      <c r="H10">
        <v>55</v>
      </c>
      <c r="I10">
        <v>88</v>
      </c>
    </row>
    <row r="11" spans="1:9" x14ac:dyDescent="0.15">
      <c r="A11" s="2">
        <v>10</v>
      </c>
      <c r="B11" t="s">
        <v>5</v>
      </c>
      <c r="C11">
        <v>273</v>
      </c>
      <c r="D11">
        <v>67</v>
      </c>
      <c r="E11">
        <v>62</v>
      </c>
      <c r="F11">
        <v>52</v>
      </c>
      <c r="G11">
        <v>48</v>
      </c>
      <c r="H11">
        <v>44</v>
      </c>
      <c r="I11">
        <v>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L27" sqref="L27"/>
    </sheetView>
  </sheetViews>
  <sheetFormatPr baseColWidth="10" defaultColWidth="8.83203125" defaultRowHeight="14" x14ac:dyDescent="0.15"/>
  <cols>
    <col min="1" max="1" width="16.33203125" customWidth="1"/>
    <col min="2" max="4" width="0" hidden="1" customWidth="1"/>
    <col min="5" max="5" width="12.1640625" customWidth="1"/>
    <col min="6" max="6" width="16.83203125" customWidth="1"/>
  </cols>
  <sheetData>
    <row r="1" spans="1:6" x14ac:dyDescent="0.15">
      <c r="A1" t="s">
        <v>13</v>
      </c>
    </row>
    <row r="2" spans="1:6" x14ac:dyDescent="0.15">
      <c r="A2" s="1" t="s">
        <v>16</v>
      </c>
      <c r="F2" t="s">
        <v>14</v>
      </c>
    </row>
    <row r="3" spans="1:6" x14ac:dyDescent="0.15">
      <c r="A3">
        <v>2013</v>
      </c>
      <c r="B3">
        <v>8</v>
      </c>
      <c r="C3">
        <v>3</v>
      </c>
      <c r="D3">
        <v>1</v>
      </c>
      <c r="F3">
        <f>SUM(B3:E3)</f>
        <v>12</v>
      </c>
    </row>
    <row r="4" spans="1:6" x14ac:dyDescent="0.15">
      <c r="A4">
        <v>2014</v>
      </c>
      <c r="B4">
        <v>17</v>
      </c>
      <c r="C4">
        <v>3</v>
      </c>
      <c r="F4">
        <f>SUM(B4:E4)</f>
        <v>20</v>
      </c>
    </row>
    <row r="5" spans="1:6" x14ac:dyDescent="0.15">
      <c r="A5">
        <v>2015</v>
      </c>
      <c r="B5">
        <v>25</v>
      </c>
      <c r="C5">
        <v>4</v>
      </c>
      <c r="D5">
        <v>3</v>
      </c>
      <c r="F5">
        <f>SUM(B5:E5)</f>
        <v>32</v>
      </c>
    </row>
    <row r="6" spans="1:6" x14ac:dyDescent="0.15">
      <c r="A6">
        <v>2016</v>
      </c>
      <c r="B6">
        <v>31</v>
      </c>
      <c r="C6">
        <v>12</v>
      </c>
      <c r="D6">
        <v>7</v>
      </c>
      <c r="F6">
        <f>SUM(B6:E6)</f>
        <v>50</v>
      </c>
    </row>
    <row r="7" spans="1:6" x14ac:dyDescent="0.15">
      <c r="A7">
        <v>2017</v>
      </c>
      <c r="B7">
        <v>30</v>
      </c>
      <c r="C7">
        <v>4</v>
      </c>
      <c r="D7">
        <v>3</v>
      </c>
      <c r="E7">
        <v>2</v>
      </c>
      <c r="F7">
        <f>SUM(B7:E7)</f>
        <v>39</v>
      </c>
    </row>
    <row r="8" spans="1:6" x14ac:dyDescent="0.15">
      <c r="A8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Top10</vt:lpstr>
      <vt:lpstr>Final</vt:lpstr>
      <vt:lpstr>Innovation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Microsoft Office 用户</cp:lastModifiedBy>
  <dcterms:created xsi:type="dcterms:W3CDTF">2018-02-07T03:33:49Z</dcterms:created>
  <dcterms:modified xsi:type="dcterms:W3CDTF">2018-03-02T02:00:44Z</dcterms:modified>
</cp:coreProperties>
</file>