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-20" yWindow="500" windowWidth="25600" windowHeight="15620" activeTab="1"/>
  </bookViews>
  <sheets>
    <sheet name="Categories" sheetId="1" r:id="rId1"/>
    <sheet name="UPC" sheetId="2" r:id="rId2"/>
  </sheets>
  <definedNames>
    <definedName name="_xlnm.Print_Area" localSheetId="1">UPC!$A$1:$A$43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6" i="1" l="1"/>
  <c r="N365" i="1"/>
  <c r="N364" i="1"/>
  <c r="N363" i="1"/>
  <c r="L378" i="1"/>
  <c r="L377" i="1"/>
  <c r="L376" i="1"/>
  <c r="L375" i="1"/>
  <c r="L374" i="1"/>
  <c r="L372" i="1"/>
  <c r="L371" i="1"/>
  <c r="L370" i="1"/>
  <c r="L369" i="1"/>
  <c r="L368" i="1"/>
  <c r="L367" i="1"/>
  <c r="L366" i="1"/>
  <c r="L365" i="1"/>
  <c r="L364" i="1"/>
  <c r="L363" i="1"/>
  <c r="L361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<sst xmlns="http://schemas.openxmlformats.org/spreadsheetml/2006/main" count="1618" uniqueCount="419">
  <si>
    <t>Type</t>
  </si>
  <si>
    <t>Category</t>
  </si>
  <si>
    <t>CAT1</t>
  </si>
  <si>
    <t>Digital</t>
  </si>
  <si>
    <t>Dry Offset</t>
  </si>
  <si>
    <t>Editorial</t>
  </si>
  <si>
    <t>Flexo</t>
  </si>
  <si>
    <t>Gravure</t>
  </si>
  <si>
    <t>Heat Transfer</t>
  </si>
  <si>
    <t>Litho</t>
  </si>
  <si>
    <t>Screen Print</t>
  </si>
  <si>
    <t>Template Job</t>
  </si>
  <si>
    <t>CAT2</t>
  </si>
  <si>
    <t>(PCA)  Keystone - LITHO</t>
  </si>
  <si>
    <t>3C (Burt's Vendor)</t>
  </si>
  <si>
    <t>Accord Carton</t>
  </si>
  <si>
    <t>Acorn</t>
  </si>
  <si>
    <t>Acupac</t>
  </si>
  <si>
    <t>Advertising</t>
  </si>
  <si>
    <t>Albaad</t>
  </si>
  <si>
    <t>Albaad (Sourced to CLP)</t>
  </si>
  <si>
    <t>Albaad (Sourced to Kendall)</t>
  </si>
  <si>
    <t>Albaad (Sourced to LTI)</t>
  </si>
  <si>
    <t>Albaad (Sourced to Rock Tenn Mar</t>
  </si>
  <si>
    <t>Albaad (Sourced to Tadbik)</t>
  </si>
  <si>
    <t>Alcan-Flexo</t>
  </si>
  <si>
    <t>American Fuji Seal</t>
  </si>
  <si>
    <t>American Litho &amp; Packaging</t>
  </si>
  <si>
    <t>American Packaging</t>
  </si>
  <si>
    <t>Americraft [Pratt Vendor]</t>
  </si>
  <si>
    <t>Ampac</t>
  </si>
  <si>
    <t>Antopack - Antoniou S.A.</t>
  </si>
  <si>
    <t>Arcade Marketing</t>
  </si>
  <si>
    <t>AROMATE Industries Co., Ltd</t>
  </si>
  <si>
    <t>Atlantic Printing &amp; Graphics</t>
  </si>
  <si>
    <t>Autumn Harp (Sourced to Info Lab</t>
  </si>
  <si>
    <t>Belmark</t>
  </si>
  <si>
    <t>Bemis</t>
  </si>
  <si>
    <t>Bemis - Joplin, MO Gravure</t>
  </si>
  <si>
    <t>Bemis (Milprint)</t>
  </si>
  <si>
    <t>Bemis Terre Haute</t>
  </si>
  <si>
    <t>Berlin Packaging</t>
  </si>
  <si>
    <t>Berry Plastics</t>
  </si>
  <si>
    <t>Bravis</t>
  </si>
  <si>
    <t>Cadmus</t>
  </si>
  <si>
    <t>CardPak</t>
  </si>
  <si>
    <t>CCL Label</t>
  </si>
  <si>
    <t>CCL Label (Digital)</t>
  </si>
  <si>
    <t>CCL Tube LA</t>
  </si>
  <si>
    <t>CCL Tube PA</t>
  </si>
  <si>
    <t>Cello Pack</t>
  </si>
  <si>
    <t>Cenveo</t>
  </si>
  <si>
    <t>Chinese Gravure Printer</t>
  </si>
  <si>
    <t>Color Box (CBX-Indiana)</t>
  </si>
  <si>
    <t>Color Ink</t>
  </si>
  <si>
    <t>Consolidated Bottle</t>
  </si>
  <si>
    <t>Cosmolab</t>
  </si>
  <si>
    <t>Coveris</t>
  </si>
  <si>
    <t>Coveris (Exopack)</t>
  </si>
  <si>
    <t>CPG</t>
  </si>
  <si>
    <t>CPP Global</t>
  </si>
  <si>
    <t>Custom Label</t>
  </si>
  <si>
    <t>Digital Color Inc</t>
  </si>
  <si>
    <t>Exopack, LLC</t>
  </si>
  <si>
    <t>Fort Dearborn Company</t>
  </si>
  <si>
    <t>Fort Dearborn Company - Litho Hi</t>
  </si>
  <si>
    <t>Fort Dearborn- King of Prussia</t>
  </si>
  <si>
    <t>Georgia Pacific (Menasha)</t>
  </si>
  <si>
    <t>Gibraltar Packaging (Nebraska)</t>
  </si>
  <si>
    <t>Glenroy, Inc.</t>
  </si>
  <si>
    <t>Gould-CCP (Cadmus)</t>
  </si>
  <si>
    <t>Graphic Packaging - WRE</t>
  </si>
  <si>
    <t>Graphic Packaging International</t>
  </si>
  <si>
    <t>Green Bay Packaging</t>
  </si>
  <si>
    <t>Guedikian Company</t>
  </si>
  <si>
    <t>Harbor Industries</t>
  </si>
  <si>
    <t>Haso</t>
  </si>
  <si>
    <t>Hayco Manufacturing Ltd.</t>
  </si>
  <si>
    <t>HFM / AMPAC</t>
  </si>
  <si>
    <t>HFM Packaging</t>
  </si>
  <si>
    <t>Hogue Printing Solutions</t>
  </si>
  <si>
    <t>Hood Packaging</t>
  </si>
  <si>
    <t>Hooven Dayton</t>
  </si>
  <si>
    <t>Identigraphics</t>
  </si>
  <si>
    <t>IDM - Nypro Packaging</t>
  </si>
  <si>
    <t>Imprimatur - Nypro Packaging</t>
  </si>
  <si>
    <t>IMT</t>
  </si>
  <si>
    <t>Inesa Argentina S.A.</t>
  </si>
  <si>
    <t>Inland</t>
  </si>
  <si>
    <t>Innerworkings</t>
  </si>
  <si>
    <t>International Paper</t>
  </si>
  <si>
    <t>IntraPac</t>
  </si>
  <si>
    <t>IPL Plastics / Usine Edmundston</t>
  </si>
  <si>
    <t>Jaly (AA China Printer)</t>
  </si>
  <si>
    <t>Jansy</t>
  </si>
  <si>
    <t>Jet Printing</t>
  </si>
  <si>
    <t>JL Clark</t>
  </si>
  <si>
    <t>John Sands &amp; Associates</t>
  </si>
  <si>
    <t>Kendall</t>
  </si>
  <si>
    <t>King Pac Industrial</t>
  </si>
  <si>
    <t>Kleen Test Products</t>
  </si>
  <si>
    <t>Label Concepts, Corp</t>
  </si>
  <si>
    <t>Label Tech</t>
  </si>
  <si>
    <t>Labelworx</t>
  </si>
  <si>
    <t>Litho Press (Pratt Vendor)</t>
  </si>
  <si>
    <t>Lock &amp; Lock</t>
  </si>
  <si>
    <t>LTI - Labels, Tags and Inserts</t>
  </si>
  <si>
    <t>Maverick Enterprises (WRE)</t>
  </si>
  <si>
    <t>Maxim Flexpac</t>
  </si>
  <si>
    <t>MCC</t>
  </si>
  <si>
    <t>Mcc Label</t>
  </si>
  <si>
    <t>MENASHA PACKAGING COMPANY, LLC</t>
  </si>
  <si>
    <t>Meredith-Webb</t>
  </si>
  <si>
    <t>Metro</t>
  </si>
  <si>
    <t>Mid Atlantic</t>
  </si>
  <si>
    <t>Milprint, Inc.</t>
  </si>
  <si>
    <t>Model Graphics</t>
  </si>
  <si>
    <t>MOD-PAC Corp</t>
  </si>
  <si>
    <t>MRI Flexible Packaging</t>
  </si>
  <si>
    <t>Multibax</t>
  </si>
  <si>
    <t>Multicolor-Scottsburg</t>
  </si>
  <si>
    <t>Neff Packaging</t>
  </si>
  <si>
    <t>Niven Marketing</t>
  </si>
  <si>
    <t>Nordenia</t>
  </si>
  <si>
    <t>Norka Incorporated</t>
  </si>
  <si>
    <t>Pack America</t>
  </si>
  <si>
    <t>Packaging Corporation of America</t>
  </si>
  <si>
    <t>Packaging Personified, Inc.</t>
  </si>
  <si>
    <t>Paperworks</t>
  </si>
  <si>
    <t>Paperworks-Rampage</t>
  </si>
  <si>
    <t>Papreworks-Flexo</t>
  </si>
  <si>
    <t>PBM Graphics</t>
  </si>
  <si>
    <t>Plastic Packaging</t>
  </si>
  <si>
    <t>Platinum Press</t>
  </si>
  <si>
    <t>Polywell (China)</t>
  </si>
  <si>
    <t>Pratt (Sourced to Neff)</t>
  </si>
  <si>
    <t>Pratt Displays</t>
  </si>
  <si>
    <t>Prime Label &amp; Screen (Berry)</t>
  </si>
  <si>
    <t>Prime Package &amp; Label, LLC</t>
  </si>
  <si>
    <t>Printpack</t>
  </si>
  <si>
    <t>Process Labels (KLEEN)</t>
  </si>
  <si>
    <t>Proteus</t>
  </si>
  <si>
    <t>Robbie Fantastico</t>
  </si>
  <si>
    <t>Rock Tenn</t>
  </si>
  <si>
    <t>Rock Tenn - CCNB</t>
  </si>
  <si>
    <t>Rock Tenn - Marion</t>
  </si>
  <si>
    <t>Rock Tenn - SBS</t>
  </si>
  <si>
    <t>Rohrer Corporation</t>
  </si>
  <si>
    <t>Roplast Industries, Inc.</t>
  </si>
  <si>
    <t>Rosmar Packaging Corp. - Inter P</t>
  </si>
  <si>
    <t>RPG-Regency</t>
  </si>
  <si>
    <t>Ryan Scott Displays</t>
  </si>
  <si>
    <t>Salem</t>
  </si>
  <si>
    <t>Sheboygan Paper Box</t>
  </si>
  <si>
    <t>Silgan Plastics</t>
  </si>
  <si>
    <t>SleeveCo, Inc.</t>
  </si>
  <si>
    <t>Smurfit-MBI</t>
  </si>
  <si>
    <t>SMYTH</t>
  </si>
  <si>
    <t>Smyth-Litho Paper</t>
  </si>
  <si>
    <t>Sonoco Flexible Packaging</t>
  </si>
  <si>
    <t>Specialized Packaging London</t>
  </si>
  <si>
    <t>Specialized Packaging Radisson</t>
  </si>
  <si>
    <t>SPG Gravure</t>
  </si>
  <si>
    <t>Standard Printing</t>
  </si>
  <si>
    <t>Star Packaging</t>
  </si>
  <si>
    <t>Stuart Packaging Inc</t>
  </si>
  <si>
    <t>SWOP</t>
  </si>
  <si>
    <t>Technipaq, Inc.</t>
  </si>
  <si>
    <t>Tecnocap, LLC</t>
  </si>
  <si>
    <t>The Central Group</t>
  </si>
  <si>
    <t>The Robinette Company</t>
  </si>
  <si>
    <t>The Strive Group</t>
  </si>
  <si>
    <t>Torham  Hamilton Paper Box Inc.</t>
  </si>
  <si>
    <t>Treatment Products, Ltd.</t>
  </si>
  <si>
    <t>Trinity Plastics</t>
  </si>
  <si>
    <t>Tri-Pro</t>
  </si>
  <si>
    <t>Utah Paper Box</t>
  </si>
  <si>
    <t>Vins Packaging</t>
  </si>
  <si>
    <t>VivaCan</t>
  </si>
  <si>
    <t>Wausau Container</t>
  </si>
  <si>
    <t>Web-Tech Packaging</t>
  </si>
  <si>
    <t>WS Packaging Group</t>
  </si>
  <si>
    <t>WSP International Limited</t>
  </si>
  <si>
    <t>Xela Pack, Inc</t>
  </si>
  <si>
    <t>CAT3</t>
  </si>
  <si>
    <t>7900-AFS PET pbg</t>
  </si>
  <si>
    <t>7900-Alcan Mpls Wht Foil</t>
  </si>
  <si>
    <t>7900-Ampac Gravure-SIM</t>
  </si>
  <si>
    <t>7900-A-Print CCNB</t>
  </si>
  <si>
    <t>7900-A-Print GRACoL</t>
  </si>
  <si>
    <t>7900-Atlantic Gloss</t>
  </si>
  <si>
    <t>7900-Atlantic Matte</t>
  </si>
  <si>
    <t>7900-Belmark</t>
  </si>
  <si>
    <t>7900-Belmark-CMYK_FHD</t>
  </si>
  <si>
    <t>7900-Bemis Flexo SDP</t>
  </si>
  <si>
    <t>7900-Bemis Flexo-New London</t>
  </si>
  <si>
    <t>7900-Bemis Gravure-Joplin</t>
  </si>
  <si>
    <t>7900-Berry Plastics</t>
  </si>
  <si>
    <t>7900-Berry Plastics SDP</t>
  </si>
  <si>
    <t>7900-Cardpack</t>
  </si>
  <si>
    <t>7900-CCL Label</t>
  </si>
  <si>
    <t>7900-CCL Tube (GRACoL) SDP</t>
  </si>
  <si>
    <t>7900-CCL Tube (GRACoL) SDP-2</t>
  </si>
  <si>
    <t>7900-Cello Pack SPD</t>
  </si>
  <si>
    <t>7900-Color Ink (GRACoL)</t>
  </si>
  <si>
    <t>7900-Corandes (Metal Offset)</t>
  </si>
  <si>
    <t>7900-CUSTLBL Digital 75</t>
  </si>
  <si>
    <t>7900-dielines</t>
  </si>
  <si>
    <t>7900-FDC Conventional-1</t>
  </si>
  <si>
    <t>7900-FDC King of Prussia</t>
  </si>
  <si>
    <t>7900-FDC Paper HiFi-ICC-pbg</t>
  </si>
  <si>
    <t>7900-FDC Synth HiFi-ICC-v2</t>
  </si>
  <si>
    <t>7900-Gibraltar PKG</t>
  </si>
  <si>
    <t>7900-Glenroy (Acupac)</t>
  </si>
  <si>
    <t>7900-Gould-CCP (Cadmus)</t>
  </si>
  <si>
    <t>7900-GRACoL</t>
  </si>
  <si>
    <t>7900-GRACoL pbg-loose color</t>
  </si>
  <si>
    <t>7900-GRAPKG Gravure</t>
  </si>
  <si>
    <t>7900-Hogue</t>
  </si>
  <si>
    <t>7900-Hooven-Dayton</t>
  </si>
  <si>
    <t>7900-IdentiGraphics</t>
  </si>
  <si>
    <t>7900-IMT</t>
  </si>
  <si>
    <t>7900-Inland #60</t>
  </si>
  <si>
    <t>7900-Inland #80</t>
  </si>
  <si>
    <t>7900-Inland 7cp Paper</t>
  </si>
  <si>
    <t>7900-Inland 7cp Synthetic</t>
  </si>
  <si>
    <t>7900-Inland Flexo Lam SDP</t>
  </si>
  <si>
    <t>7900-IPL</t>
  </si>
  <si>
    <t>7900-Jet Printing</t>
  </si>
  <si>
    <t>7900-KLEEN-Process Labels</t>
  </si>
  <si>
    <t>7900-LabelTech</t>
  </si>
  <si>
    <t>7900-LabelTech-Film</t>
  </si>
  <si>
    <t>7900-LTI-Film</t>
  </si>
  <si>
    <t>7900-LTI-Paper</t>
  </si>
  <si>
    <t>7900-Maverick Ent (WRE) SDP</t>
  </si>
  <si>
    <t>7900-Maxim Flexpac Gravure</t>
  </si>
  <si>
    <t>7900-MCC Gravure</t>
  </si>
  <si>
    <t>7900-MCC Heat Transfers</t>
  </si>
  <si>
    <t>7900-MCC Paper_v1</t>
  </si>
  <si>
    <t>7900-MCC Synth</t>
  </si>
  <si>
    <t>7900-Meredith-Webb (Burts)</t>
  </si>
  <si>
    <t>7900-Mid Atlantic (Burts Vendor)</t>
  </si>
  <si>
    <t>7900-MRI Flexo</t>
  </si>
  <si>
    <t>7900-Multi BAX</t>
  </si>
  <si>
    <t>7900-Neff CCNB</t>
  </si>
  <si>
    <t>7900-Neff CCNB (flt)</t>
  </si>
  <si>
    <t>7900-Norka</t>
  </si>
  <si>
    <t>7900-PCA Gravure</t>
  </si>
  <si>
    <t>7900-Plastic Packaging</t>
  </si>
  <si>
    <t>7900-Pratt-Americraft pbg</t>
  </si>
  <si>
    <t>7900-Pratt-Lewisburg pbg</t>
  </si>
  <si>
    <t>7900-Print Pack PET</t>
  </si>
  <si>
    <t>7900-Proteus_SBS_Sim</t>
  </si>
  <si>
    <t>7900-Rosmar-Interpack</t>
  </si>
  <si>
    <t>7900-RPG-Grand Litho</t>
  </si>
  <si>
    <t>7900-RPG-Regency</t>
  </si>
  <si>
    <t>7900-RPG-Unicmac</t>
  </si>
  <si>
    <t>7900-RT CCNB</t>
  </si>
  <si>
    <t>7900-RT Marion- Burts Bees</t>
  </si>
  <si>
    <t>7900-RT SBS pbg</t>
  </si>
  <si>
    <t>7900-RT SUS</t>
  </si>
  <si>
    <t>7900-Salem</t>
  </si>
  <si>
    <t>7900-ScreenDot Plus</t>
  </si>
  <si>
    <t>7900-SGS OPS Harmony</t>
  </si>
  <si>
    <t>7900-Silgan (GRACoL) SDP</t>
  </si>
  <si>
    <t>7900-Silgan (GRACoL) SDP-no sim</t>
  </si>
  <si>
    <t>7900-SleeveCo-LatranClrFilm</t>
  </si>
  <si>
    <t>7900-SMY BOP VRN SDP</t>
  </si>
  <si>
    <t>7900-SMY C1S_ACE_MA</t>
  </si>
  <si>
    <t>7900-SMY C1S_SW_ACE_MA</t>
  </si>
  <si>
    <t>7900-SMY CFILM_SWHT_G</t>
  </si>
  <si>
    <t>7900-SMY CMYK Digital-2</t>
  </si>
  <si>
    <t>7900-SMY COMCO WHT BOP VARN SDP</t>
  </si>
  <si>
    <t>7900-SMY Flexo Paper Lam</t>
  </si>
  <si>
    <t>7900-SMY GUNZE T HD (Shrink)</t>
  </si>
  <si>
    <t>7900-SMY Litho C1S (V2)</t>
  </si>
  <si>
    <t>7900-SMY Litho IML Film</t>
  </si>
  <si>
    <t>7900-SMY Litho IML Paper</t>
  </si>
  <si>
    <t>7900-SMY OPS</t>
  </si>
  <si>
    <t>7900-SMY RAFLA_PRIME_MA (Shrink)</t>
  </si>
  <si>
    <t>7900-SMY SG_PAP_G</t>
  </si>
  <si>
    <t>7900-SMY SG_PAP_UV_G</t>
  </si>
  <si>
    <t>7900-SMY Shrink with OB</t>
  </si>
  <si>
    <t>7900-SMY Water Based Flexo</t>
  </si>
  <si>
    <t>7900-SMY WHT BOP G SDP</t>
  </si>
  <si>
    <t>7900-SMY WHT GOLD VARN SDP</t>
  </si>
  <si>
    <t>7900-SMY WHT_FIM_MAT_C</t>
  </si>
  <si>
    <t>7900-Sonoco Flexo Dot (GRACoL)</t>
  </si>
  <si>
    <t>7900-Sonoco Gravure pbg</t>
  </si>
  <si>
    <t>7900-Sonoco Gravure Waco w_o Whi</t>
  </si>
  <si>
    <t>7900-Strive-Offset</t>
  </si>
  <si>
    <t>7900-Stuart Packaging</t>
  </si>
  <si>
    <t>7900-SWOP</t>
  </si>
  <si>
    <t>7900-Torham CCNB</t>
  </si>
  <si>
    <t>7900-Tri Pro-Shrink SDP</t>
  </si>
  <si>
    <t>7900-Vins Packaging</t>
  </si>
  <si>
    <t>7900-VivaCan</t>
  </si>
  <si>
    <t>7900-Wausau Pkg SBS</t>
  </si>
  <si>
    <t>7900-Web-Tech</t>
  </si>
  <si>
    <t>7900-WS Litho #70 C1S</t>
  </si>
  <si>
    <t>7900-WS Pkg Clear Film</t>
  </si>
  <si>
    <t>7900-WS Pkg PromoPrismVarnish</t>
  </si>
  <si>
    <t>7900-WS Pkg SG Paper</t>
  </si>
  <si>
    <t>7900-WS Pkg Wht Film</t>
  </si>
  <si>
    <t>7900-WS Pkg Wht Film SDP</t>
  </si>
  <si>
    <t>7900-WS_Semigloss_Varnish</t>
  </si>
  <si>
    <t>7900-WSP Intl LTD</t>
  </si>
  <si>
    <t>7900-Xela Pack (Burts Vendor)</t>
  </si>
  <si>
    <t>7900-Xela Pack SDP (Burts)</t>
  </si>
  <si>
    <t>9900-ACCORD</t>
  </si>
  <si>
    <t>9900-AFS OPS</t>
  </si>
  <si>
    <t>9900-A-Print CCNB</t>
  </si>
  <si>
    <t>9900-A-Print GRACoL</t>
  </si>
  <si>
    <t>9900-Bemis Terre Haute</t>
  </si>
  <si>
    <t>9900-Bemis Terre Haute SDP</t>
  </si>
  <si>
    <t>9900-Exopack (GRACoL)</t>
  </si>
  <si>
    <t>9900-FOGRA</t>
  </si>
  <si>
    <t>9900-Georgia Pacific (Menasha)</t>
  </si>
  <si>
    <t>9900-Gibraltar PKG</t>
  </si>
  <si>
    <t>9900-GPI CRB</t>
  </si>
  <si>
    <t>9900-GPI SBS</t>
  </si>
  <si>
    <t>9900-GPI Screendot Plus</t>
  </si>
  <si>
    <t>9900-GPI Screendot Plus_v2</t>
  </si>
  <si>
    <t>9900-GRACoL pbg</t>
  </si>
  <si>
    <t>9900-GRACoL pbg-loose color</t>
  </si>
  <si>
    <t>9900-GRAPH PKG Litho</t>
  </si>
  <si>
    <t>9900-GRAPH PKG-Flexo</t>
  </si>
  <si>
    <t>9900-Hayco CCNB</t>
  </si>
  <si>
    <t>9900-Hayco SBS</t>
  </si>
  <si>
    <t>9900-Hayco Vendor S-CCNB B</t>
  </si>
  <si>
    <t>9900-Hayco Vendor V-CCNB A</t>
  </si>
  <si>
    <t>9900-Hood-Press</t>
  </si>
  <si>
    <t>9900-Imprimatur</t>
  </si>
  <si>
    <t>9900-Kendall</t>
  </si>
  <si>
    <t>9900-Menasha Preprint Kemi Sun</t>
  </si>
  <si>
    <t>9900-Menasha Preprint Kemi Sun I</t>
  </si>
  <si>
    <t>9900-MODPAC CCN</t>
  </si>
  <si>
    <t>9900-NORD 2201 LW</t>
  </si>
  <si>
    <t>9900-NyPro Gravure</t>
  </si>
  <si>
    <t>9900-OEC-Coveris</t>
  </si>
  <si>
    <t>9900-Pac.Space SDP</t>
  </si>
  <si>
    <t>9900-Packaging Personified SDP</t>
  </si>
  <si>
    <t>9900-Paperworks Flexo SDP</t>
  </si>
  <si>
    <t>9900-PCA Gravure</t>
  </si>
  <si>
    <t>9900-PCA Litho (Keystone)</t>
  </si>
  <si>
    <t>9900-PPL</t>
  </si>
  <si>
    <t>9900-PRATT-Americraft pbg</t>
  </si>
  <si>
    <t>9900-PRATT-Lewisburg pbg</t>
  </si>
  <si>
    <t>9900-PRATT-LithoPress pbg</t>
  </si>
  <si>
    <t>9900-PWI-Gallus-OPP</t>
  </si>
  <si>
    <t>9900-Robbie Fantastico pbg</t>
  </si>
  <si>
    <t>9900-Robinette pbg</t>
  </si>
  <si>
    <t>9900-RT CCNB</t>
  </si>
  <si>
    <t>9900-RT Marion- Burts Bees</t>
  </si>
  <si>
    <t>9900-RT-SBS</t>
  </si>
  <si>
    <t>9900-Smurfit-Litho-Sterling_pbg</t>
  </si>
  <si>
    <t>9900-Sonoco Gravure pbg</t>
  </si>
  <si>
    <t>9900-SPG Gravure (MYCK)-2</t>
  </si>
  <si>
    <t>9900-SWOP</t>
  </si>
  <si>
    <t>9900-Torham SBS pbg</t>
  </si>
  <si>
    <t>9900-Utah Paper Box - GRACoL</t>
  </si>
  <si>
    <t>CAT4</t>
  </si>
  <si>
    <t>STP Black (Black)</t>
  </si>
  <si>
    <t>CAT5</t>
  </si>
  <si>
    <t>American Fuji</t>
  </si>
  <si>
    <t>Jaly</t>
  </si>
  <si>
    <t>WRE</t>
  </si>
  <si>
    <t>CAT6</t>
  </si>
  <si>
    <t>Adobe PDF</t>
  </si>
  <si>
    <t>EPS</t>
  </si>
  <si>
    <t>Normalized PDF</t>
  </si>
  <si>
    <t>Outlined Illustrator</t>
  </si>
  <si>
    <t>Overwrite-Normalized PDF</t>
  </si>
  <si>
    <t>2_OF_5</t>
  </si>
  <si>
    <t>BOBST</t>
  </si>
  <si>
    <t>CLF-8</t>
  </si>
  <si>
    <t>CODABAR</t>
  </si>
  <si>
    <t>CODE-128</t>
  </si>
  <si>
    <t>CODE-39</t>
  </si>
  <si>
    <t>CODE39_EXTENDED</t>
  </si>
  <si>
    <t>DATAMATRIX</t>
  </si>
  <si>
    <t>EAN-13</t>
  </si>
  <si>
    <t>EAN-8</t>
  </si>
  <si>
    <t>GS1-128</t>
  </si>
  <si>
    <t>GS1_DATABAR-EXPANDED</t>
  </si>
  <si>
    <t>GS1_DATABAR-EXPANDED_STACKED</t>
  </si>
  <si>
    <t>GS1_DATABAR_LIMITED</t>
  </si>
  <si>
    <t>GS1_DATABAR-OMNIDIRECTIONAL</t>
  </si>
  <si>
    <t>GS1_DATABAR_STACKED</t>
  </si>
  <si>
    <t>GS1_DATABAR_STACKED_OMNIDIRECTIONAL</t>
  </si>
  <si>
    <t>GS1_DATABAR_TRUNCATED</t>
  </si>
  <si>
    <t>GS1_DATAMATRIX</t>
  </si>
  <si>
    <t>GS1_US-COUPON-INTERIM</t>
  </si>
  <si>
    <t>HIBC-39</t>
  </si>
  <si>
    <t>HIBC-128</t>
  </si>
  <si>
    <t>ITF-14</t>
  </si>
  <si>
    <t>ITF-16</t>
  </si>
  <si>
    <t>INT_2_of_5</t>
  </si>
  <si>
    <t>KURANDT</t>
  </si>
  <si>
    <t>LAETUS_PHARMA</t>
  </si>
  <si>
    <t>MS_7</t>
  </si>
  <si>
    <t>MSI</t>
  </si>
  <si>
    <t>MARKS_AND_SPENCER</t>
  </si>
  <si>
    <t>NDC_HRI</t>
  </si>
  <si>
    <t>PDF417</t>
  </si>
  <si>
    <t>MicroPDF417</t>
  </si>
  <si>
    <t>PLESSEY</t>
  </si>
  <si>
    <t>PZN</t>
  </si>
  <si>
    <t>PZN8</t>
  </si>
  <si>
    <t>PARAF_ITALY</t>
  </si>
  <si>
    <t>QR</t>
  </si>
  <si>
    <t>MicroQR</t>
  </si>
  <si>
    <t>UPC-A</t>
  </si>
  <si>
    <t>UPC-E</t>
  </si>
  <si>
    <t>UPC-SCS</t>
  </si>
  <si>
    <t>name</t>
  </si>
  <si>
    <t>&lt;option&gt;</t>
  </si>
  <si>
    <t>&lt;/option&gt;</t>
  </si>
  <si>
    <t>&lt;option&gt;-- Select One --&lt;/option&gt;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</si>
</sst>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"/>
  <sheetViews>
    <sheetView topLeftCell="A350" workbookViewId="0">
      <selection activeCell="N381" sqref="N381"/>
    </sheetView>
  </sheetViews>
  <sheetFormatPr baseColWidth="10" defaultColWidth="8.83203125" defaultRowHeight="14" x14ac:dyDescent="0"/>
  <cols>
    <col min="2" max="2" width="30.83203125" bestFit="1" customWidth="1"/>
    <col min="12" max="12" width="45" bestFit="1" customWidth="1"/>
    <col min="14" max="14" width="26.5" bestFit="1" customWidth="1"/>
  </cols>
  <sheetData>
    <row r="1" spans="1:12">
      <c r="A1" t="s">
        <v>0</v>
      </c>
      <c r="B1" t="s">
        <v>1</v>
      </c>
      <c r="G1" s="1"/>
      <c r="H1" s="1"/>
      <c r="I1" s="1"/>
      <c r="J1" s="1"/>
    </row>
    <row r="2" spans="1:12">
      <c r="A2" t="s">
        <v>2</v>
      </c>
      <c r="B2" t="s">
        <v>3</v>
      </c>
      <c r="G2" t="s">
        <v>416</v>
      </c>
      <c r="I2" t="s">
        <v>417</v>
      </c>
      <c r="L2" t="str">
        <f>G2&amp;B2&amp;I2</f>
        <v>&lt;option&gt;Digital&lt;/option&gt;</v>
      </c>
    </row>
    <row r="3" spans="1:12">
      <c r="A3" t="s">
        <v>2</v>
      </c>
      <c r="B3" t="s">
        <v>4</v>
      </c>
      <c r="G3" t="s">
        <v>416</v>
      </c>
      <c r="I3" t="s">
        <v>417</v>
      </c>
      <c r="L3" t="str">
        <f t="shared" ref="L3:L67" si="0">G3&amp;B3&amp;I3</f>
        <v>&lt;option&gt;Dry Offset&lt;/option&gt;</v>
      </c>
    </row>
    <row r="4" spans="1:12">
      <c r="A4" t="s">
        <v>2</v>
      </c>
      <c r="B4" t="s">
        <v>5</v>
      </c>
      <c r="G4" t="s">
        <v>416</v>
      </c>
      <c r="I4" t="s">
        <v>417</v>
      </c>
      <c r="L4" t="str">
        <f t="shared" si="0"/>
        <v>&lt;option&gt;Editorial&lt;/option&gt;</v>
      </c>
    </row>
    <row r="5" spans="1:12">
      <c r="A5" t="s">
        <v>2</v>
      </c>
      <c r="B5" t="s">
        <v>6</v>
      </c>
      <c r="G5" t="s">
        <v>416</v>
      </c>
      <c r="I5" t="s">
        <v>417</v>
      </c>
      <c r="L5" t="str">
        <f t="shared" si="0"/>
        <v>&lt;option&gt;Flexo&lt;/option&gt;</v>
      </c>
    </row>
    <row r="6" spans="1:12">
      <c r="A6" t="s">
        <v>2</v>
      </c>
      <c r="B6" t="s">
        <v>7</v>
      </c>
      <c r="G6" t="s">
        <v>416</v>
      </c>
      <c r="I6" t="s">
        <v>417</v>
      </c>
      <c r="L6" t="str">
        <f t="shared" si="0"/>
        <v>&lt;option&gt;Gravure&lt;/option&gt;</v>
      </c>
    </row>
    <row r="7" spans="1:12">
      <c r="A7" t="s">
        <v>2</v>
      </c>
      <c r="B7" t="s">
        <v>8</v>
      </c>
      <c r="G7" t="s">
        <v>416</v>
      </c>
      <c r="I7" t="s">
        <v>417</v>
      </c>
      <c r="L7" t="str">
        <f t="shared" si="0"/>
        <v>&lt;option&gt;Heat Transfer&lt;/option&gt;</v>
      </c>
    </row>
    <row r="8" spans="1:12">
      <c r="A8" t="s">
        <v>2</v>
      </c>
      <c r="B8" t="s">
        <v>9</v>
      </c>
      <c r="G8" t="s">
        <v>416</v>
      </c>
      <c r="I8" t="s">
        <v>417</v>
      </c>
      <c r="L8" t="str">
        <f t="shared" si="0"/>
        <v>&lt;option&gt;Litho&lt;/option&gt;</v>
      </c>
    </row>
    <row r="9" spans="1:12">
      <c r="A9" t="s">
        <v>2</v>
      </c>
      <c r="B9" t="s">
        <v>10</v>
      </c>
      <c r="G9" t="s">
        <v>416</v>
      </c>
      <c r="I9" t="s">
        <v>417</v>
      </c>
      <c r="L9" t="str">
        <f t="shared" si="0"/>
        <v>&lt;option&gt;Screen Print&lt;/option&gt;</v>
      </c>
    </row>
    <row r="10" spans="1:12">
      <c r="A10" t="s">
        <v>2</v>
      </c>
      <c r="B10" t="s">
        <v>11</v>
      </c>
      <c r="G10" t="s">
        <v>416</v>
      </c>
      <c r="I10" t="s">
        <v>417</v>
      </c>
      <c r="L10" t="str">
        <f t="shared" si="0"/>
        <v>&lt;option&gt;Template Job&lt;/option&gt;</v>
      </c>
    </row>
    <row r="12" spans="1:12">
      <c r="A12" t="s">
        <v>12</v>
      </c>
      <c r="B12" t="s">
        <v>13</v>
      </c>
      <c r="G12" t="s">
        <v>416</v>
      </c>
      <c r="I12" t="s">
        <v>417</v>
      </c>
      <c r="L12" t="str">
        <f t="shared" si="0"/>
        <v>&lt;option&gt;(PCA)  Keystone - LITHO&lt;/option&gt;</v>
      </c>
    </row>
    <row r="13" spans="1:12">
      <c r="A13" t="s">
        <v>12</v>
      </c>
      <c r="B13" t="s">
        <v>14</v>
      </c>
      <c r="G13" t="s">
        <v>416</v>
      </c>
      <c r="I13" t="s">
        <v>417</v>
      </c>
      <c r="L13" t="str">
        <f t="shared" si="0"/>
        <v>&lt;option&gt;3C (Burt's Vendor)&lt;/option&gt;</v>
      </c>
    </row>
    <row r="14" spans="1:12">
      <c r="A14" t="s">
        <v>12</v>
      </c>
      <c r="B14" t="s">
        <v>15</v>
      </c>
      <c r="G14" t="s">
        <v>416</v>
      </c>
      <c r="I14" t="s">
        <v>417</v>
      </c>
      <c r="L14" t="str">
        <f t="shared" si="0"/>
        <v>&lt;option&gt;Accord Carton&lt;/option&gt;</v>
      </c>
    </row>
    <row r="15" spans="1:12">
      <c r="A15" t="s">
        <v>12</v>
      </c>
      <c r="B15" t="s">
        <v>16</v>
      </c>
      <c r="G15" t="s">
        <v>416</v>
      </c>
      <c r="I15" t="s">
        <v>417</v>
      </c>
      <c r="L15" t="str">
        <f t="shared" si="0"/>
        <v>&lt;option&gt;Acorn&lt;/option&gt;</v>
      </c>
    </row>
    <row r="16" spans="1:12">
      <c r="A16" t="s">
        <v>12</v>
      </c>
      <c r="B16" t="s">
        <v>17</v>
      </c>
      <c r="G16" t="s">
        <v>416</v>
      </c>
      <c r="I16" t="s">
        <v>417</v>
      </c>
      <c r="L16" t="str">
        <f t="shared" si="0"/>
        <v>&lt;option&gt;Acupac&lt;/option&gt;</v>
      </c>
    </row>
    <row r="17" spans="1:12">
      <c r="A17" t="s">
        <v>12</v>
      </c>
      <c r="B17" t="s">
        <v>18</v>
      </c>
      <c r="G17" t="s">
        <v>416</v>
      </c>
      <c r="I17" t="s">
        <v>417</v>
      </c>
      <c r="L17" t="str">
        <f t="shared" si="0"/>
        <v>&lt;option&gt;Advertising&lt;/option&gt;</v>
      </c>
    </row>
    <row r="18" spans="1:12">
      <c r="A18" t="s">
        <v>12</v>
      </c>
      <c r="B18" t="s">
        <v>19</v>
      </c>
      <c r="G18" t="s">
        <v>416</v>
      </c>
      <c r="I18" t="s">
        <v>417</v>
      </c>
      <c r="L18" t="str">
        <f t="shared" si="0"/>
        <v>&lt;option&gt;Albaad&lt;/option&gt;</v>
      </c>
    </row>
    <row r="19" spans="1:12">
      <c r="A19" t="s">
        <v>12</v>
      </c>
      <c r="B19" t="s">
        <v>20</v>
      </c>
      <c r="G19" t="s">
        <v>416</v>
      </c>
      <c r="I19" t="s">
        <v>417</v>
      </c>
      <c r="L19" t="str">
        <f t="shared" si="0"/>
        <v>&lt;option&gt;Albaad (Sourced to CLP)&lt;/option&gt;</v>
      </c>
    </row>
    <row r="20" spans="1:12">
      <c r="A20" t="s">
        <v>12</v>
      </c>
      <c r="B20" t="s">
        <v>21</v>
      </c>
      <c r="G20" t="s">
        <v>416</v>
      </c>
      <c r="I20" t="s">
        <v>417</v>
      </c>
      <c r="L20" t="str">
        <f t="shared" si="0"/>
        <v>&lt;option&gt;Albaad (Sourced to Kendall)&lt;/option&gt;</v>
      </c>
    </row>
    <row r="21" spans="1:12">
      <c r="A21" t="s">
        <v>12</v>
      </c>
      <c r="B21" t="s">
        <v>22</v>
      </c>
      <c r="G21" t="s">
        <v>416</v>
      </c>
      <c r="I21" t="s">
        <v>417</v>
      </c>
      <c r="L21" t="str">
        <f t="shared" si="0"/>
        <v>&lt;option&gt;Albaad (Sourced to LTI)&lt;/option&gt;</v>
      </c>
    </row>
    <row r="22" spans="1:12">
      <c r="A22" t="s">
        <v>12</v>
      </c>
      <c r="B22" t="s">
        <v>23</v>
      </c>
      <c r="G22" t="s">
        <v>416</v>
      </c>
      <c r="I22" t="s">
        <v>417</v>
      </c>
      <c r="L22" t="str">
        <f t="shared" si="0"/>
        <v>&lt;option&gt;Albaad (Sourced to Rock Tenn Mar&lt;/option&gt;</v>
      </c>
    </row>
    <row r="23" spans="1:12">
      <c r="A23" t="s">
        <v>12</v>
      </c>
      <c r="B23" t="s">
        <v>24</v>
      </c>
      <c r="G23" t="s">
        <v>416</v>
      </c>
      <c r="I23" t="s">
        <v>417</v>
      </c>
      <c r="L23" t="str">
        <f t="shared" si="0"/>
        <v>&lt;option&gt;Albaad (Sourced to Tadbik)&lt;/option&gt;</v>
      </c>
    </row>
    <row r="24" spans="1:12">
      <c r="A24" t="s">
        <v>12</v>
      </c>
      <c r="B24" t="s">
        <v>25</v>
      </c>
      <c r="G24" t="s">
        <v>416</v>
      </c>
      <c r="I24" t="s">
        <v>417</v>
      </c>
      <c r="L24" t="str">
        <f t="shared" si="0"/>
        <v>&lt;option&gt;Alcan-Flexo&lt;/option&gt;</v>
      </c>
    </row>
    <row r="25" spans="1:12">
      <c r="A25" t="s">
        <v>12</v>
      </c>
      <c r="B25" t="s">
        <v>26</v>
      </c>
      <c r="G25" t="s">
        <v>416</v>
      </c>
      <c r="I25" t="s">
        <v>417</v>
      </c>
      <c r="L25" t="str">
        <f t="shared" si="0"/>
        <v>&lt;option&gt;American Fuji Seal&lt;/option&gt;</v>
      </c>
    </row>
    <row r="26" spans="1:12">
      <c r="A26" t="s">
        <v>12</v>
      </c>
      <c r="B26" t="s">
        <v>27</v>
      </c>
      <c r="G26" t="s">
        <v>416</v>
      </c>
      <c r="I26" t="s">
        <v>417</v>
      </c>
      <c r="L26" t="str">
        <f t="shared" si="0"/>
        <v>&lt;option&gt;American Litho &amp; Packaging&lt;/option&gt;</v>
      </c>
    </row>
    <row r="27" spans="1:12">
      <c r="A27" t="s">
        <v>12</v>
      </c>
      <c r="B27" t="s">
        <v>28</v>
      </c>
      <c r="G27" t="s">
        <v>416</v>
      </c>
      <c r="I27" t="s">
        <v>417</v>
      </c>
      <c r="L27" t="str">
        <f t="shared" si="0"/>
        <v>&lt;option&gt;American Packaging&lt;/option&gt;</v>
      </c>
    </row>
    <row r="28" spans="1:12">
      <c r="A28" t="s">
        <v>12</v>
      </c>
      <c r="B28" t="s">
        <v>29</v>
      </c>
      <c r="G28" t="s">
        <v>416</v>
      </c>
      <c r="I28" t="s">
        <v>417</v>
      </c>
      <c r="L28" t="str">
        <f t="shared" si="0"/>
        <v>&lt;option&gt;Americraft [Pratt Vendor]&lt;/option&gt;</v>
      </c>
    </row>
    <row r="29" spans="1:12">
      <c r="A29" t="s">
        <v>12</v>
      </c>
      <c r="B29" t="s">
        <v>30</v>
      </c>
      <c r="G29" t="s">
        <v>416</v>
      </c>
      <c r="I29" t="s">
        <v>417</v>
      </c>
      <c r="L29" t="str">
        <f t="shared" si="0"/>
        <v>&lt;option&gt;Ampac&lt;/option&gt;</v>
      </c>
    </row>
    <row r="30" spans="1:12">
      <c r="A30" t="s">
        <v>12</v>
      </c>
      <c r="B30" t="s">
        <v>31</v>
      </c>
      <c r="G30" t="s">
        <v>416</v>
      </c>
      <c r="I30" t="s">
        <v>417</v>
      </c>
      <c r="L30" t="str">
        <f t="shared" si="0"/>
        <v>&lt;option&gt;Antopack - Antoniou S.A.&lt;/option&gt;</v>
      </c>
    </row>
    <row r="31" spans="1:12">
      <c r="A31" t="s">
        <v>12</v>
      </c>
      <c r="B31" t="s">
        <v>32</v>
      </c>
      <c r="G31" t="s">
        <v>416</v>
      </c>
      <c r="I31" t="s">
        <v>417</v>
      </c>
      <c r="L31" t="str">
        <f t="shared" si="0"/>
        <v>&lt;option&gt;Arcade Marketing&lt;/option&gt;</v>
      </c>
    </row>
    <row r="32" spans="1:12">
      <c r="A32" t="s">
        <v>12</v>
      </c>
      <c r="B32" t="s">
        <v>33</v>
      </c>
      <c r="G32" t="s">
        <v>416</v>
      </c>
      <c r="I32" t="s">
        <v>417</v>
      </c>
      <c r="L32" t="str">
        <f t="shared" si="0"/>
        <v>&lt;option&gt;AROMATE Industries Co., Ltd&lt;/option&gt;</v>
      </c>
    </row>
    <row r="33" spans="1:12">
      <c r="A33" t="s">
        <v>12</v>
      </c>
      <c r="B33" t="s">
        <v>34</v>
      </c>
      <c r="G33" t="s">
        <v>416</v>
      </c>
      <c r="I33" t="s">
        <v>417</v>
      </c>
      <c r="L33" t="str">
        <f t="shared" si="0"/>
        <v>&lt;option&gt;Atlantic Printing &amp; Graphics&lt;/option&gt;</v>
      </c>
    </row>
    <row r="34" spans="1:12">
      <c r="A34" t="s">
        <v>12</v>
      </c>
      <c r="B34" t="s">
        <v>35</v>
      </c>
      <c r="G34" t="s">
        <v>416</v>
      </c>
      <c r="I34" t="s">
        <v>417</v>
      </c>
      <c r="L34" t="str">
        <f t="shared" si="0"/>
        <v>&lt;option&gt;Autumn Harp (Sourced to Info Lab&lt;/option&gt;</v>
      </c>
    </row>
    <row r="35" spans="1:12">
      <c r="A35" t="s">
        <v>12</v>
      </c>
      <c r="B35" t="s">
        <v>36</v>
      </c>
      <c r="G35" t="s">
        <v>416</v>
      </c>
      <c r="I35" t="s">
        <v>417</v>
      </c>
      <c r="L35" t="str">
        <f t="shared" si="0"/>
        <v>&lt;option&gt;Belmark&lt;/option&gt;</v>
      </c>
    </row>
    <row r="36" spans="1:12">
      <c r="A36" t="s">
        <v>12</v>
      </c>
      <c r="B36" t="s">
        <v>37</v>
      </c>
      <c r="G36" t="s">
        <v>416</v>
      </c>
      <c r="I36" t="s">
        <v>417</v>
      </c>
      <c r="L36" t="str">
        <f t="shared" si="0"/>
        <v>&lt;option&gt;Bemis&lt;/option&gt;</v>
      </c>
    </row>
    <row r="37" spans="1:12">
      <c r="A37" t="s">
        <v>12</v>
      </c>
      <c r="B37" t="s">
        <v>38</v>
      </c>
      <c r="G37" t="s">
        <v>416</v>
      </c>
      <c r="I37" t="s">
        <v>417</v>
      </c>
      <c r="L37" t="str">
        <f t="shared" si="0"/>
        <v>&lt;option&gt;Bemis - Joplin, MO Gravure&lt;/option&gt;</v>
      </c>
    </row>
    <row r="38" spans="1:12">
      <c r="A38" t="s">
        <v>12</v>
      </c>
      <c r="B38" t="s">
        <v>39</v>
      </c>
      <c r="G38" t="s">
        <v>416</v>
      </c>
      <c r="I38" t="s">
        <v>417</v>
      </c>
      <c r="L38" t="str">
        <f t="shared" si="0"/>
        <v>&lt;option&gt;Bemis (Milprint)&lt;/option&gt;</v>
      </c>
    </row>
    <row r="39" spans="1:12">
      <c r="A39" t="s">
        <v>12</v>
      </c>
      <c r="B39" t="s">
        <v>40</v>
      </c>
      <c r="G39" t="s">
        <v>416</v>
      </c>
      <c r="I39" t="s">
        <v>417</v>
      </c>
      <c r="L39" t="str">
        <f t="shared" si="0"/>
        <v>&lt;option&gt;Bemis Terre Haute&lt;/option&gt;</v>
      </c>
    </row>
    <row r="40" spans="1:12">
      <c r="A40" t="s">
        <v>12</v>
      </c>
      <c r="B40" t="s">
        <v>41</v>
      </c>
      <c r="G40" t="s">
        <v>416</v>
      </c>
      <c r="I40" t="s">
        <v>417</v>
      </c>
      <c r="L40" t="str">
        <f t="shared" si="0"/>
        <v>&lt;option&gt;Berlin Packaging&lt;/option&gt;</v>
      </c>
    </row>
    <row r="41" spans="1:12">
      <c r="A41" t="s">
        <v>12</v>
      </c>
      <c r="B41" t="s">
        <v>42</v>
      </c>
      <c r="G41" t="s">
        <v>416</v>
      </c>
      <c r="I41" t="s">
        <v>417</v>
      </c>
      <c r="L41" t="str">
        <f t="shared" si="0"/>
        <v>&lt;option&gt;Berry Plastics&lt;/option&gt;</v>
      </c>
    </row>
    <row r="42" spans="1:12">
      <c r="A42" t="s">
        <v>12</v>
      </c>
      <c r="B42" t="s">
        <v>43</v>
      </c>
      <c r="G42" t="s">
        <v>416</v>
      </c>
      <c r="I42" t="s">
        <v>417</v>
      </c>
      <c r="L42" t="str">
        <f t="shared" si="0"/>
        <v>&lt;option&gt;Bravis&lt;/option&gt;</v>
      </c>
    </row>
    <row r="43" spans="1:12">
      <c r="A43" t="s">
        <v>12</v>
      </c>
      <c r="B43" t="s">
        <v>44</v>
      </c>
      <c r="G43" t="s">
        <v>416</v>
      </c>
      <c r="I43" t="s">
        <v>417</v>
      </c>
      <c r="L43" t="str">
        <f t="shared" si="0"/>
        <v>&lt;option&gt;Cadmus&lt;/option&gt;</v>
      </c>
    </row>
    <row r="44" spans="1:12">
      <c r="A44" t="s">
        <v>12</v>
      </c>
      <c r="B44" t="s">
        <v>45</v>
      </c>
      <c r="G44" t="s">
        <v>416</v>
      </c>
      <c r="I44" t="s">
        <v>417</v>
      </c>
      <c r="L44" t="str">
        <f t="shared" si="0"/>
        <v>&lt;option&gt;CardPak&lt;/option&gt;</v>
      </c>
    </row>
    <row r="45" spans="1:12">
      <c r="A45" t="s">
        <v>12</v>
      </c>
      <c r="B45" t="s">
        <v>46</v>
      </c>
      <c r="G45" t="s">
        <v>416</v>
      </c>
      <c r="I45" t="s">
        <v>417</v>
      </c>
      <c r="L45" t="str">
        <f t="shared" si="0"/>
        <v>&lt;option&gt;CCL Label&lt;/option&gt;</v>
      </c>
    </row>
    <row r="46" spans="1:12">
      <c r="A46" t="s">
        <v>12</v>
      </c>
      <c r="B46" t="s">
        <v>47</v>
      </c>
      <c r="G46" t="s">
        <v>416</v>
      </c>
      <c r="I46" t="s">
        <v>417</v>
      </c>
      <c r="L46" t="str">
        <f t="shared" si="0"/>
        <v>&lt;option&gt;CCL Label (Digital)&lt;/option&gt;</v>
      </c>
    </row>
    <row r="47" spans="1:12">
      <c r="A47" t="s">
        <v>12</v>
      </c>
      <c r="B47" t="s">
        <v>48</v>
      </c>
      <c r="G47" t="s">
        <v>416</v>
      </c>
      <c r="I47" t="s">
        <v>417</v>
      </c>
      <c r="L47" t="str">
        <f t="shared" si="0"/>
        <v>&lt;option&gt;CCL Tube LA&lt;/option&gt;</v>
      </c>
    </row>
    <row r="48" spans="1:12">
      <c r="A48" t="s">
        <v>12</v>
      </c>
      <c r="B48" t="s">
        <v>49</v>
      </c>
      <c r="G48" t="s">
        <v>416</v>
      </c>
      <c r="I48" t="s">
        <v>417</v>
      </c>
      <c r="L48" t="str">
        <f t="shared" si="0"/>
        <v>&lt;option&gt;CCL Tube PA&lt;/option&gt;</v>
      </c>
    </row>
    <row r="49" spans="1:12">
      <c r="A49" t="s">
        <v>12</v>
      </c>
      <c r="B49" t="s">
        <v>50</v>
      </c>
      <c r="G49" t="s">
        <v>416</v>
      </c>
      <c r="I49" t="s">
        <v>417</v>
      </c>
      <c r="L49" t="str">
        <f t="shared" si="0"/>
        <v>&lt;option&gt;Cello Pack&lt;/option&gt;</v>
      </c>
    </row>
    <row r="50" spans="1:12">
      <c r="A50" t="s">
        <v>12</v>
      </c>
      <c r="B50" t="s">
        <v>51</v>
      </c>
      <c r="G50" t="s">
        <v>416</v>
      </c>
      <c r="I50" t="s">
        <v>417</v>
      </c>
      <c r="L50" t="str">
        <f t="shared" si="0"/>
        <v>&lt;option&gt;Cenveo&lt;/option&gt;</v>
      </c>
    </row>
    <row r="51" spans="1:12">
      <c r="A51" t="s">
        <v>12</v>
      </c>
      <c r="B51" t="s">
        <v>52</v>
      </c>
      <c r="G51" t="s">
        <v>416</v>
      </c>
      <c r="I51" t="s">
        <v>417</v>
      </c>
      <c r="L51" t="str">
        <f t="shared" si="0"/>
        <v>&lt;option&gt;Chinese Gravure Printer&lt;/option&gt;</v>
      </c>
    </row>
    <row r="52" spans="1:12">
      <c r="A52" t="s">
        <v>12</v>
      </c>
      <c r="B52" t="s">
        <v>53</v>
      </c>
      <c r="G52" t="s">
        <v>416</v>
      </c>
      <c r="I52" t="s">
        <v>417</v>
      </c>
      <c r="L52" t="str">
        <f t="shared" si="0"/>
        <v>&lt;option&gt;Color Box (CBX-Indiana)&lt;/option&gt;</v>
      </c>
    </row>
    <row r="53" spans="1:12">
      <c r="A53" t="s">
        <v>12</v>
      </c>
      <c r="B53" t="s">
        <v>54</v>
      </c>
      <c r="G53" t="s">
        <v>416</v>
      </c>
      <c r="I53" t="s">
        <v>417</v>
      </c>
      <c r="L53" t="str">
        <f t="shared" si="0"/>
        <v>&lt;option&gt;Color Ink&lt;/option&gt;</v>
      </c>
    </row>
    <row r="54" spans="1:12">
      <c r="A54" t="s">
        <v>12</v>
      </c>
      <c r="B54" t="s">
        <v>55</v>
      </c>
      <c r="G54" t="s">
        <v>416</v>
      </c>
      <c r="I54" t="s">
        <v>417</v>
      </c>
      <c r="L54" t="str">
        <f t="shared" si="0"/>
        <v>&lt;option&gt;Consolidated Bottle&lt;/option&gt;</v>
      </c>
    </row>
    <row r="55" spans="1:12">
      <c r="A55" t="s">
        <v>12</v>
      </c>
      <c r="B55" t="s">
        <v>56</v>
      </c>
      <c r="G55" t="s">
        <v>416</v>
      </c>
      <c r="I55" t="s">
        <v>417</v>
      </c>
      <c r="L55" t="str">
        <f t="shared" si="0"/>
        <v>&lt;option&gt;Cosmolab&lt;/option&gt;</v>
      </c>
    </row>
    <row r="56" spans="1:12">
      <c r="A56" t="s">
        <v>12</v>
      </c>
      <c r="B56" t="s">
        <v>57</v>
      </c>
      <c r="G56" t="s">
        <v>416</v>
      </c>
      <c r="I56" t="s">
        <v>417</v>
      </c>
      <c r="L56" t="str">
        <f t="shared" si="0"/>
        <v>&lt;option&gt;Coveris&lt;/option&gt;</v>
      </c>
    </row>
    <row r="57" spans="1:12">
      <c r="A57" t="s">
        <v>12</v>
      </c>
      <c r="B57" t="s">
        <v>58</v>
      </c>
      <c r="G57" t="s">
        <v>416</v>
      </c>
      <c r="I57" t="s">
        <v>417</v>
      </c>
      <c r="L57" t="str">
        <f t="shared" si="0"/>
        <v>&lt;option&gt;Coveris (Exopack)&lt;/option&gt;</v>
      </c>
    </row>
    <row r="58" spans="1:12">
      <c r="A58" t="s">
        <v>12</v>
      </c>
      <c r="B58" t="s">
        <v>59</v>
      </c>
      <c r="G58" t="s">
        <v>416</v>
      </c>
      <c r="I58" t="s">
        <v>417</v>
      </c>
      <c r="L58" t="str">
        <f t="shared" si="0"/>
        <v>&lt;option&gt;CPG&lt;/option&gt;</v>
      </c>
    </row>
    <row r="59" spans="1:12">
      <c r="A59" t="s">
        <v>12</v>
      </c>
      <c r="B59" t="s">
        <v>60</v>
      </c>
      <c r="G59" t="s">
        <v>416</v>
      </c>
      <c r="I59" t="s">
        <v>417</v>
      </c>
      <c r="L59" t="str">
        <f t="shared" si="0"/>
        <v>&lt;option&gt;CPP Global&lt;/option&gt;</v>
      </c>
    </row>
    <row r="60" spans="1:12">
      <c r="A60" t="s">
        <v>12</v>
      </c>
      <c r="B60" t="s">
        <v>61</v>
      </c>
      <c r="G60" t="s">
        <v>416</v>
      </c>
      <c r="I60" t="s">
        <v>417</v>
      </c>
      <c r="L60" t="str">
        <f t="shared" si="0"/>
        <v>&lt;option&gt;Custom Label&lt;/option&gt;</v>
      </c>
    </row>
    <row r="61" spans="1:12">
      <c r="A61" t="s">
        <v>12</v>
      </c>
      <c r="B61" t="s">
        <v>62</v>
      </c>
      <c r="G61" t="s">
        <v>416</v>
      </c>
      <c r="I61" t="s">
        <v>417</v>
      </c>
      <c r="L61" t="str">
        <f t="shared" si="0"/>
        <v>&lt;option&gt;Digital Color Inc&lt;/option&gt;</v>
      </c>
    </row>
    <row r="62" spans="1:12">
      <c r="A62" t="s">
        <v>12</v>
      </c>
      <c r="B62" t="s">
        <v>63</v>
      </c>
      <c r="G62" t="s">
        <v>416</v>
      </c>
      <c r="I62" t="s">
        <v>417</v>
      </c>
      <c r="L62" t="str">
        <f t="shared" si="0"/>
        <v>&lt;option&gt;Exopack, LLC&lt;/option&gt;</v>
      </c>
    </row>
    <row r="63" spans="1:12">
      <c r="A63" t="s">
        <v>12</v>
      </c>
      <c r="B63" t="s">
        <v>64</v>
      </c>
      <c r="G63" t="s">
        <v>416</v>
      </c>
      <c r="I63" t="s">
        <v>417</v>
      </c>
      <c r="L63" t="str">
        <f t="shared" si="0"/>
        <v>&lt;option&gt;Fort Dearborn Company&lt;/option&gt;</v>
      </c>
    </row>
    <row r="64" spans="1:12">
      <c r="A64" t="s">
        <v>12</v>
      </c>
      <c r="B64" t="s">
        <v>65</v>
      </c>
      <c r="G64" t="s">
        <v>416</v>
      </c>
      <c r="I64" t="s">
        <v>417</v>
      </c>
      <c r="L64" t="str">
        <f t="shared" si="0"/>
        <v>&lt;option&gt;Fort Dearborn Company - Litho Hi&lt;/option&gt;</v>
      </c>
    </row>
    <row r="65" spans="1:12">
      <c r="A65" t="s">
        <v>12</v>
      </c>
      <c r="B65" t="s">
        <v>66</v>
      </c>
      <c r="G65" t="s">
        <v>416</v>
      </c>
      <c r="I65" t="s">
        <v>417</v>
      </c>
      <c r="L65" t="str">
        <f t="shared" si="0"/>
        <v>&lt;option&gt;Fort Dearborn- King of Prussia&lt;/option&gt;</v>
      </c>
    </row>
    <row r="66" spans="1:12">
      <c r="A66" t="s">
        <v>12</v>
      </c>
      <c r="B66" t="s">
        <v>67</v>
      </c>
      <c r="G66" t="s">
        <v>416</v>
      </c>
      <c r="I66" t="s">
        <v>417</v>
      </c>
      <c r="L66" t="str">
        <f t="shared" si="0"/>
        <v>&lt;option&gt;Georgia Pacific (Menasha)&lt;/option&gt;</v>
      </c>
    </row>
    <row r="67" spans="1:12">
      <c r="A67" t="s">
        <v>12</v>
      </c>
      <c r="B67" t="s">
        <v>68</v>
      </c>
      <c r="G67" t="s">
        <v>416</v>
      </c>
      <c r="I67" t="s">
        <v>417</v>
      </c>
      <c r="L67" t="str">
        <f t="shared" si="0"/>
        <v>&lt;option&gt;Gibraltar Packaging (Nebraska)&lt;/option&gt;</v>
      </c>
    </row>
    <row r="68" spans="1:12">
      <c r="A68" t="s">
        <v>12</v>
      </c>
      <c r="B68" t="s">
        <v>69</v>
      </c>
      <c r="G68" t="s">
        <v>416</v>
      </c>
      <c r="I68" t="s">
        <v>417</v>
      </c>
      <c r="L68" t="str">
        <f t="shared" ref="L68:L131" si="1">G68&amp;B68&amp;I68</f>
        <v>&lt;option&gt;Glenroy, Inc.&lt;/option&gt;</v>
      </c>
    </row>
    <row r="69" spans="1:12">
      <c r="A69" t="s">
        <v>12</v>
      </c>
      <c r="B69" t="s">
        <v>70</v>
      </c>
      <c r="G69" t="s">
        <v>416</v>
      </c>
      <c r="I69" t="s">
        <v>417</v>
      </c>
      <c r="L69" t="str">
        <f t="shared" si="1"/>
        <v>&lt;option&gt;Gould-CCP (Cadmus)&lt;/option&gt;</v>
      </c>
    </row>
    <row r="70" spans="1:12">
      <c r="A70" t="s">
        <v>12</v>
      </c>
      <c r="B70" t="s">
        <v>71</v>
      </c>
      <c r="G70" t="s">
        <v>416</v>
      </c>
      <c r="I70" t="s">
        <v>417</v>
      </c>
      <c r="L70" t="str">
        <f t="shared" si="1"/>
        <v>&lt;option&gt;Graphic Packaging - WRE&lt;/option&gt;</v>
      </c>
    </row>
    <row r="71" spans="1:12">
      <c r="A71" t="s">
        <v>12</v>
      </c>
      <c r="B71" t="s">
        <v>72</v>
      </c>
      <c r="G71" t="s">
        <v>416</v>
      </c>
      <c r="I71" t="s">
        <v>417</v>
      </c>
      <c r="L71" t="str">
        <f t="shared" si="1"/>
        <v>&lt;option&gt;Graphic Packaging International&lt;/option&gt;</v>
      </c>
    </row>
    <row r="72" spans="1:12">
      <c r="A72" t="s">
        <v>12</v>
      </c>
      <c r="B72" t="s">
        <v>73</v>
      </c>
      <c r="G72" t="s">
        <v>416</v>
      </c>
      <c r="I72" t="s">
        <v>417</v>
      </c>
      <c r="L72" t="str">
        <f t="shared" si="1"/>
        <v>&lt;option&gt;Green Bay Packaging&lt;/option&gt;</v>
      </c>
    </row>
    <row r="73" spans="1:12">
      <c r="A73" t="s">
        <v>12</v>
      </c>
      <c r="B73" t="s">
        <v>74</v>
      </c>
      <c r="G73" t="s">
        <v>416</v>
      </c>
      <c r="I73" t="s">
        <v>417</v>
      </c>
      <c r="L73" t="str">
        <f t="shared" si="1"/>
        <v>&lt;option&gt;Guedikian Company&lt;/option&gt;</v>
      </c>
    </row>
    <row r="74" spans="1:12">
      <c r="A74" t="s">
        <v>12</v>
      </c>
      <c r="B74" t="s">
        <v>75</v>
      </c>
      <c r="G74" t="s">
        <v>416</v>
      </c>
      <c r="I74" t="s">
        <v>417</v>
      </c>
      <c r="L74" t="str">
        <f t="shared" si="1"/>
        <v>&lt;option&gt;Harbor Industries&lt;/option&gt;</v>
      </c>
    </row>
    <row r="75" spans="1:12">
      <c r="A75" t="s">
        <v>12</v>
      </c>
      <c r="B75" t="s">
        <v>76</v>
      </c>
      <c r="G75" t="s">
        <v>416</v>
      </c>
      <c r="I75" t="s">
        <v>417</v>
      </c>
      <c r="L75" t="str">
        <f t="shared" si="1"/>
        <v>&lt;option&gt;Haso&lt;/option&gt;</v>
      </c>
    </row>
    <row r="76" spans="1:12">
      <c r="A76" t="s">
        <v>12</v>
      </c>
      <c r="B76" t="s">
        <v>77</v>
      </c>
      <c r="G76" t="s">
        <v>416</v>
      </c>
      <c r="I76" t="s">
        <v>417</v>
      </c>
      <c r="L76" t="str">
        <f t="shared" si="1"/>
        <v>&lt;option&gt;Hayco Manufacturing Ltd.&lt;/option&gt;</v>
      </c>
    </row>
    <row r="77" spans="1:12">
      <c r="A77" t="s">
        <v>12</v>
      </c>
      <c r="B77" t="s">
        <v>78</v>
      </c>
      <c r="G77" t="s">
        <v>416</v>
      </c>
      <c r="I77" t="s">
        <v>417</v>
      </c>
      <c r="L77" t="str">
        <f t="shared" si="1"/>
        <v>&lt;option&gt;HFM / AMPAC&lt;/option&gt;</v>
      </c>
    </row>
    <row r="78" spans="1:12">
      <c r="A78" t="s">
        <v>12</v>
      </c>
      <c r="B78" t="s">
        <v>79</v>
      </c>
      <c r="G78" t="s">
        <v>416</v>
      </c>
      <c r="I78" t="s">
        <v>417</v>
      </c>
      <c r="L78" t="str">
        <f t="shared" si="1"/>
        <v>&lt;option&gt;HFM Packaging&lt;/option&gt;</v>
      </c>
    </row>
    <row r="79" spans="1:12">
      <c r="A79" t="s">
        <v>12</v>
      </c>
      <c r="B79" t="s">
        <v>80</v>
      </c>
      <c r="G79" t="s">
        <v>416</v>
      </c>
      <c r="I79" t="s">
        <v>417</v>
      </c>
      <c r="L79" t="str">
        <f t="shared" si="1"/>
        <v>&lt;option&gt;Hogue Printing Solutions&lt;/option&gt;</v>
      </c>
    </row>
    <row r="80" spans="1:12">
      <c r="A80" t="s">
        <v>12</v>
      </c>
      <c r="B80" t="s">
        <v>81</v>
      </c>
      <c r="G80" t="s">
        <v>416</v>
      </c>
      <c r="I80" t="s">
        <v>417</v>
      </c>
      <c r="L80" t="str">
        <f t="shared" si="1"/>
        <v>&lt;option&gt;Hood Packaging&lt;/option&gt;</v>
      </c>
    </row>
    <row r="81" spans="1:12">
      <c r="A81" t="s">
        <v>12</v>
      </c>
      <c r="B81" t="s">
        <v>82</v>
      </c>
      <c r="G81" t="s">
        <v>416</v>
      </c>
      <c r="I81" t="s">
        <v>417</v>
      </c>
      <c r="L81" t="str">
        <f t="shared" si="1"/>
        <v>&lt;option&gt;Hooven Dayton&lt;/option&gt;</v>
      </c>
    </row>
    <row r="82" spans="1:12">
      <c r="A82" t="s">
        <v>12</v>
      </c>
      <c r="B82" t="s">
        <v>83</v>
      </c>
      <c r="G82" t="s">
        <v>416</v>
      </c>
      <c r="I82" t="s">
        <v>417</v>
      </c>
      <c r="L82" t="str">
        <f t="shared" si="1"/>
        <v>&lt;option&gt;Identigraphics&lt;/option&gt;</v>
      </c>
    </row>
    <row r="83" spans="1:12">
      <c r="A83" t="s">
        <v>12</v>
      </c>
      <c r="B83" t="s">
        <v>84</v>
      </c>
      <c r="G83" t="s">
        <v>416</v>
      </c>
      <c r="I83" t="s">
        <v>417</v>
      </c>
      <c r="L83" t="str">
        <f t="shared" si="1"/>
        <v>&lt;option&gt;IDM - Nypro Packaging&lt;/option&gt;</v>
      </c>
    </row>
    <row r="84" spans="1:12">
      <c r="A84" t="s">
        <v>12</v>
      </c>
      <c r="B84" t="s">
        <v>85</v>
      </c>
      <c r="G84" t="s">
        <v>416</v>
      </c>
      <c r="I84" t="s">
        <v>417</v>
      </c>
      <c r="L84" t="str">
        <f t="shared" si="1"/>
        <v>&lt;option&gt;Imprimatur - Nypro Packaging&lt;/option&gt;</v>
      </c>
    </row>
    <row r="85" spans="1:12">
      <c r="A85" t="s">
        <v>12</v>
      </c>
      <c r="B85" t="s">
        <v>86</v>
      </c>
      <c r="G85" t="s">
        <v>416</v>
      </c>
      <c r="I85" t="s">
        <v>417</v>
      </c>
      <c r="L85" t="str">
        <f t="shared" si="1"/>
        <v>&lt;option&gt;IMT&lt;/option&gt;</v>
      </c>
    </row>
    <row r="86" spans="1:12">
      <c r="A86" t="s">
        <v>12</v>
      </c>
      <c r="B86" t="s">
        <v>87</v>
      </c>
      <c r="G86" t="s">
        <v>416</v>
      </c>
      <c r="I86" t="s">
        <v>417</v>
      </c>
      <c r="L86" t="str">
        <f t="shared" si="1"/>
        <v>&lt;option&gt;Inesa Argentina S.A.&lt;/option&gt;</v>
      </c>
    </row>
    <row r="87" spans="1:12">
      <c r="A87" t="s">
        <v>12</v>
      </c>
      <c r="B87" t="s">
        <v>88</v>
      </c>
      <c r="G87" t="s">
        <v>416</v>
      </c>
      <c r="I87" t="s">
        <v>417</v>
      </c>
      <c r="L87" t="str">
        <f t="shared" si="1"/>
        <v>&lt;option&gt;Inland&lt;/option&gt;</v>
      </c>
    </row>
    <row r="88" spans="1:12">
      <c r="A88" t="s">
        <v>12</v>
      </c>
      <c r="B88" t="s">
        <v>89</v>
      </c>
      <c r="G88" t="s">
        <v>416</v>
      </c>
      <c r="I88" t="s">
        <v>417</v>
      </c>
      <c r="L88" t="str">
        <f t="shared" si="1"/>
        <v>&lt;option&gt;Innerworkings&lt;/option&gt;</v>
      </c>
    </row>
    <row r="89" spans="1:12">
      <c r="A89" t="s">
        <v>12</v>
      </c>
      <c r="B89" t="s">
        <v>90</v>
      </c>
      <c r="G89" t="s">
        <v>416</v>
      </c>
      <c r="I89" t="s">
        <v>417</v>
      </c>
      <c r="L89" t="str">
        <f t="shared" si="1"/>
        <v>&lt;option&gt;International Paper&lt;/option&gt;</v>
      </c>
    </row>
    <row r="90" spans="1:12">
      <c r="A90" t="s">
        <v>12</v>
      </c>
      <c r="B90" t="s">
        <v>91</v>
      </c>
      <c r="G90" t="s">
        <v>416</v>
      </c>
      <c r="I90" t="s">
        <v>417</v>
      </c>
      <c r="L90" t="str">
        <f t="shared" si="1"/>
        <v>&lt;option&gt;IntraPac&lt;/option&gt;</v>
      </c>
    </row>
    <row r="91" spans="1:12">
      <c r="A91" t="s">
        <v>12</v>
      </c>
      <c r="B91" t="s">
        <v>92</v>
      </c>
      <c r="G91" t="s">
        <v>416</v>
      </c>
      <c r="I91" t="s">
        <v>417</v>
      </c>
      <c r="L91" t="str">
        <f t="shared" si="1"/>
        <v>&lt;option&gt;IPL Plastics / Usine Edmundston&lt;/option&gt;</v>
      </c>
    </row>
    <row r="92" spans="1:12">
      <c r="A92" t="s">
        <v>12</v>
      </c>
      <c r="B92" t="s">
        <v>93</v>
      </c>
      <c r="G92" t="s">
        <v>416</v>
      </c>
      <c r="I92" t="s">
        <v>417</v>
      </c>
      <c r="L92" t="str">
        <f t="shared" si="1"/>
        <v>&lt;option&gt;Jaly (AA China Printer)&lt;/option&gt;</v>
      </c>
    </row>
    <row r="93" spans="1:12">
      <c r="A93" t="s">
        <v>12</v>
      </c>
      <c r="B93" t="s">
        <v>94</v>
      </c>
      <c r="G93" t="s">
        <v>416</v>
      </c>
      <c r="I93" t="s">
        <v>417</v>
      </c>
      <c r="L93" t="str">
        <f t="shared" si="1"/>
        <v>&lt;option&gt;Jansy&lt;/option&gt;</v>
      </c>
    </row>
    <row r="94" spans="1:12">
      <c r="A94" t="s">
        <v>12</v>
      </c>
      <c r="B94" t="s">
        <v>95</v>
      </c>
      <c r="G94" t="s">
        <v>416</v>
      </c>
      <c r="I94" t="s">
        <v>417</v>
      </c>
      <c r="L94" t="str">
        <f t="shared" si="1"/>
        <v>&lt;option&gt;Jet Printing&lt;/option&gt;</v>
      </c>
    </row>
    <row r="95" spans="1:12">
      <c r="A95" t="s">
        <v>12</v>
      </c>
      <c r="B95" t="s">
        <v>96</v>
      </c>
      <c r="G95" t="s">
        <v>416</v>
      </c>
      <c r="I95" t="s">
        <v>417</v>
      </c>
      <c r="L95" t="str">
        <f t="shared" si="1"/>
        <v>&lt;option&gt;JL Clark&lt;/option&gt;</v>
      </c>
    </row>
    <row r="96" spans="1:12">
      <c r="A96" t="s">
        <v>12</v>
      </c>
      <c r="B96" t="s">
        <v>97</v>
      </c>
      <c r="G96" t="s">
        <v>416</v>
      </c>
      <c r="I96" t="s">
        <v>417</v>
      </c>
      <c r="L96" t="str">
        <f t="shared" si="1"/>
        <v>&lt;option&gt;John Sands &amp; Associates&lt;/option&gt;</v>
      </c>
    </row>
    <row r="97" spans="1:12">
      <c r="A97" t="s">
        <v>12</v>
      </c>
      <c r="B97" t="s">
        <v>98</v>
      </c>
      <c r="G97" t="s">
        <v>416</v>
      </c>
      <c r="I97" t="s">
        <v>417</v>
      </c>
      <c r="L97" t="str">
        <f t="shared" si="1"/>
        <v>&lt;option&gt;Kendall&lt;/option&gt;</v>
      </c>
    </row>
    <row r="98" spans="1:12">
      <c r="A98" t="s">
        <v>12</v>
      </c>
      <c r="B98" t="s">
        <v>99</v>
      </c>
      <c r="G98" t="s">
        <v>416</v>
      </c>
      <c r="I98" t="s">
        <v>417</v>
      </c>
      <c r="L98" t="str">
        <f t="shared" si="1"/>
        <v>&lt;option&gt;King Pac Industrial&lt;/option&gt;</v>
      </c>
    </row>
    <row r="99" spans="1:12">
      <c r="A99" t="s">
        <v>12</v>
      </c>
      <c r="B99" t="s">
        <v>100</v>
      </c>
      <c r="G99" t="s">
        <v>416</v>
      </c>
      <c r="I99" t="s">
        <v>417</v>
      </c>
      <c r="L99" t="str">
        <f t="shared" si="1"/>
        <v>&lt;option&gt;Kleen Test Products&lt;/option&gt;</v>
      </c>
    </row>
    <row r="100" spans="1:12">
      <c r="A100" t="s">
        <v>12</v>
      </c>
      <c r="B100" t="s">
        <v>101</v>
      </c>
      <c r="G100" t="s">
        <v>416</v>
      </c>
      <c r="I100" t="s">
        <v>417</v>
      </c>
      <c r="L100" t="str">
        <f t="shared" si="1"/>
        <v>&lt;option&gt;Label Concepts, Corp&lt;/option&gt;</v>
      </c>
    </row>
    <row r="101" spans="1:12">
      <c r="A101" t="s">
        <v>12</v>
      </c>
      <c r="B101" t="s">
        <v>102</v>
      </c>
      <c r="G101" t="s">
        <v>416</v>
      </c>
      <c r="I101" t="s">
        <v>417</v>
      </c>
      <c r="L101" t="str">
        <f t="shared" si="1"/>
        <v>&lt;option&gt;Label Tech&lt;/option&gt;</v>
      </c>
    </row>
    <row r="102" spans="1:12">
      <c r="A102" t="s">
        <v>12</v>
      </c>
      <c r="B102" t="s">
        <v>103</v>
      </c>
      <c r="G102" t="s">
        <v>416</v>
      </c>
      <c r="I102" t="s">
        <v>417</v>
      </c>
      <c r="L102" t="str">
        <f t="shared" si="1"/>
        <v>&lt;option&gt;Labelworx&lt;/option&gt;</v>
      </c>
    </row>
    <row r="103" spans="1:12">
      <c r="A103" t="s">
        <v>12</v>
      </c>
      <c r="B103" t="s">
        <v>104</v>
      </c>
      <c r="G103" t="s">
        <v>416</v>
      </c>
      <c r="I103" t="s">
        <v>417</v>
      </c>
      <c r="L103" t="str">
        <f t="shared" si="1"/>
        <v>&lt;option&gt;Litho Press (Pratt Vendor)&lt;/option&gt;</v>
      </c>
    </row>
    <row r="104" spans="1:12">
      <c r="A104" t="s">
        <v>12</v>
      </c>
      <c r="B104" t="s">
        <v>105</v>
      </c>
      <c r="G104" t="s">
        <v>416</v>
      </c>
      <c r="I104" t="s">
        <v>417</v>
      </c>
      <c r="L104" t="str">
        <f t="shared" si="1"/>
        <v>&lt;option&gt;Lock &amp; Lock&lt;/option&gt;</v>
      </c>
    </row>
    <row r="105" spans="1:12">
      <c r="A105" t="s">
        <v>12</v>
      </c>
      <c r="B105" t="s">
        <v>106</v>
      </c>
      <c r="G105" t="s">
        <v>416</v>
      </c>
      <c r="I105" t="s">
        <v>417</v>
      </c>
      <c r="L105" t="str">
        <f t="shared" si="1"/>
        <v>&lt;option&gt;LTI - Labels, Tags and Inserts&lt;/option&gt;</v>
      </c>
    </row>
    <row r="106" spans="1:12">
      <c r="A106" t="s">
        <v>12</v>
      </c>
      <c r="B106" t="s">
        <v>107</v>
      </c>
      <c r="G106" t="s">
        <v>416</v>
      </c>
      <c r="I106" t="s">
        <v>417</v>
      </c>
      <c r="L106" t="str">
        <f t="shared" si="1"/>
        <v>&lt;option&gt;Maverick Enterprises (WRE)&lt;/option&gt;</v>
      </c>
    </row>
    <row r="107" spans="1:12">
      <c r="A107" t="s">
        <v>12</v>
      </c>
      <c r="B107" t="s">
        <v>108</v>
      </c>
      <c r="G107" t="s">
        <v>416</v>
      </c>
      <c r="I107" t="s">
        <v>417</v>
      </c>
      <c r="L107" t="str">
        <f t="shared" si="1"/>
        <v>&lt;option&gt;Maxim Flexpac&lt;/option&gt;</v>
      </c>
    </row>
    <row r="108" spans="1:12">
      <c r="A108" t="s">
        <v>12</v>
      </c>
      <c r="B108" t="s">
        <v>109</v>
      </c>
      <c r="G108" t="s">
        <v>416</v>
      </c>
      <c r="I108" t="s">
        <v>417</v>
      </c>
      <c r="L108" t="str">
        <f t="shared" si="1"/>
        <v>&lt;option&gt;MCC&lt;/option&gt;</v>
      </c>
    </row>
    <row r="109" spans="1:12">
      <c r="A109" t="s">
        <v>12</v>
      </c>
      <c r="B109" t="s">
        <v>110</v>
      </c>
      <c r="G109" t="s">
        <v>416</v>
      </c>
      <c r="I109" t="s">
        <v>417</v>
      </c>
      <c r="L109" t="str">
        <f t="shared" si="1"/>
        <v>&lt;option&gt;Mcc Label&lt;/option&gt;</v>
      </c>
    </row>
    <row r="110" spans="1:12">
      <c r="A110" t="s">
        <v>12</v>
      </c>
      <c r="B110" t="s">
        <v>111</v>
      </c>
      <c r="G110" t="s">
        <v>416</v>
      </c>
      <c r="I110" t="s">
        <v>417</v>
      </c>
      <c r="L110" t="str">
        <f t="shared" si="1"/>
        <v>&lt;option&gt;MENASHA PACKAGING COMPANY, LLC&lt;/option&gt;</v>
      </c>
    </row>
    <row r="111" spans="1:12">
      <c r="A111" t="s">
        <v>12</v>
      </c>
      <c r="B111" t="s">
        <v>112</v>
      </c>
      <c r="G111" t="s">
        <v>416</v>
      </c>
      <c r="I111" t="s">
        <v>417</v>
      </c>
      <c r="L111" t="str">
        <f t="shared" si="1"/>
        <v>&lt;option&gt;Meredith-Webb&lt;/option&gt;</v>
      </c>
    </row>
    <row r="112" spans="1:12">
      <c r="A112" t="s">
        <v>12</v>
      </c>
      <c r="B112" t="s">
        <v>113</v>
      </c>
      <c r="G112" t="s">
        <v>416</v>
      </c>
      <c r="I112" t="s">
        <v>417</v>
      </c>
      <c r="L112" t="str">
        <f t="shared" si="1"/>
        <v>&lt;option&gt;Metro&lt;/option&gt;</v>
      </c>
    </row>
    <row r="113" spans="1:12">
      <c r="A113" t="s">
        <v>12</v>
      </c>
      <c r="B113" t="s">
        <v>114</v>
      </c>
      <c r="G113" t="s">
        <v>416</v>
      </c>
      <c r="I113" t="s">
        <v>417</v>
      </c>
      <c r="L113" t="str">
        <f t="shared" si="1"/>
        <v>&lt;option&gt;Mid Atlantic&lt;/option&gt;</v>
      </c>
    </row>
    <row r="114" spans="1:12">
      <c r="A114" t="s">
        <v>12</v>
      </c>
      <c r="B114" t="s">
        <v>115</v>
      </c>
      <c r="G114" t="s">
        <v>416</v>
      </c>
      <c r="I114" t="s">
        <v>417</v>
      </c>
      <c r="L114" t="str">
        <f t="shared" si="1"/>
        <v>&lt;option&gt;Milprint, Inc.&lt;/option&gt;</v>
      </c>
    </row>
    <row r="115" spans="1:12">
      <c r="A115" t="s">
        <v>12</v>
      </c>
      <c r="B115" t="s">
        <v>116</v>
      </c>
      <c r="G115" t="s">
        <v>416</v>
      </c>
      <c r="I115" t="s">
        <v>417</v>
      </c>
      <c r="L115" t="str">
        <f t="shared" si="1"/>
        <v>&lt;option&gt;Model Graphics&lt;/option&gt;</v>
      </c>
    </row>
    <row r="116" spans="1:12">
      <c r="A116" t="s">
        <v>12</v>
      </c>
      <c r="B116" t="s">
        <v>117</v>
      </c>
      <c r="G116" t="s">
        <v>416</v>
      </c>
      <c r="I116" t="s">
        <v>417</v>
      </c>
      <c r="L116" t="str">
        <f t="shared" si="1"/>
        <v>&lt;option&gt;MOD-PAC Corp&lt;/option&gt;</v>
      </c>
    </row>
    <row r="117" spans="1:12">
      <c r="A117" t="s">
        <v>12</v>
      </c>
      <c r="B117" t="s">
        <v>118</v>
      </c>
      <c r="G117" t="s">
        <v>416</v>
      </c>
      <c r="I117" t="s">
        <v>417</v>
      </c>
      <c r="L117" t="str">
        <f t="shared" si="1"/>
        <v>&lt;option&gt;MRI Flexible Packaging&lt;/option&gt;</v>
      </c>
    </row>
    <row r="118" spans="1:12">
      <c r="A118" t="s">
        <v>12</v>
      </c>
      <c r="B118" t="s">
        <v>119</v>
      </c>
      <c r="G118" t="s">
        <v>416</v>
      </c>
      <c r="I118" t="s">
        <v>417</v>
      </c>
      <c r="L118" t="str">
        <f t="shared" si="1"/>
        <v>&lt;option&gt;Multibax&lt;/option&gt;</v>
      </c>
    </row>
    <row r="119" spans="1:12">
      <c r="A119" t="s">
        <v>12</v>
      </c>
      <c r="B119" t="s">
        <v>120</v>
      </c>
      <c r="G119" t="s">
        <v>416</v>
      </c>
      <c r="I119" t="s">
        <v>417</v>
      </c>
      <c r="L119" t="str">
        <f t="shared" si="1"/>
        <v>&lt;option&gt;Multicolor-Scottsburg&lt;/option&gt;</v>
      </c>
    </row>
    <row r="120" spans="1:12">
      <c r="A120" t="s">
        <v>12</v>
      </c>
      <c r="B120" t="s">
        <v>121</v>
      </c>
      <c r="G120" t="s">
        <v>416</v>
      </c>
      <c r="I120" t="s">
        <v>417</v>
      </c>
      <c r="L120" t="str">
        <f t="shared" si="1"/>
        <v>&lt;option&gt;Neff Packaging&lt;/option&gt;</v>
      </c>
    </row>
    <row r="121" spans="1:12">
      <c r="A121" t="s">
        <v>12</v>
      </c>
      <c r="B121" t="s">
        <v>122</v>
      </c>
      <c r="G121" t="s">
        <v>416</v>
      </c>
      <c r="I121" t="s">
        <v>417</v>
      </c>
      <c r="L121" t="str">
        <f t="shared" si="1"/>
        <v>&lt;option&gt;Niven Marketing&lt;/option&gt;</v>
      </c>
    </row>
    <row r="122" spans="1:12">
      <c r="A122" t="s">
        <v>12</v>
      </c>
      <c r="B122" t="s">
        <v>123</v>
      </c>
      <c r="G122" t="s">
        <v>416</v>
      </c>
      <c r="I122" t="s">
        <v>417</v>
      </c>
      <c r="L122" t="str">
        <f t="shared" si="1"/>
        <v>&lt;option&gt;Nordenia&lt;/option&gt;</v>
      </c>
    </row>
    <row r="123" spans="1:12">
      <c r="A123" t="s">
        <v>12</v>
      </c>
      <c r="B123" t="s">
        <v>124</v>
      </c>
      <c r="G123" t="s">
        <v>416</v>
      </c>
      <c r="I123" t="s">
        <v>417</v>
      </c>
      <c r="L123" t="str">
        <f t="shared" si="1"/>
        <v>&lt;option&gt;Norka Incorporated&lt;/option&gt;</v>
      </c>
    </row>
    <row r="124" spans="1:12">
      <c r="A124" t="s">
        <v>12</v>
      </c>
      <c r="B124" t="s">
        <v>125</v>
      </c>
      <c r="G124" t="s">
        <v>416</v>
      </c>
      <c r="I124" t="s">
        <v>417</v>
      </c>
      <c r="L124" t="str">
        <f t="shared" si="1"/>
        <v>&lt;option&gt;Pack America&lt;/option&gt;</v>
      </c>
    </row>
    <row r="125" spans="1:12">
      <c r="A125" t="s">
        <v>12</v>
      </c>
      <c r="B125" t="s">
        <v>126</v>
      </c>
      <c r="G125" t="s">
        <v>416</v>
      </c>
      <c r="I125" t="s">
        <v>417</v>
      </c>
      <c r="L125" t="str">
        <f t="shared" si="1"/>
        <v>&lt;option&gt;Packaging Corporation of America&lt;/option&gt;</v>
      </c>
    </row>
    <row r="126" spans="1:12">
      <c r="A126" t="s">
        <v>12</v>
      </c>
      <c r="B126" t="s">
        <v>127</v>
      </c>
      <c r="G126" t="s">
        <v>416</v>
      </c>
      <c r="I126" t="s">
        <v>417</v>
      </c>
      <c r="L126" t="str">
        <f t="shared" si="1"/>
        <v>&lt;option&gt;Packaging Personified, Inc.&lt;/option&gt;</v>
      </c>
    </row>
    <row r="127" spans="1:12">
      <c r="A127" t="s">
        <v>12</v>
      </c>
      <c r="B127" t="s">
        <v>128</v>
      </c>
      <c r="G127" t="s">
        <v>416</v>
      </c>
      <c r="I127" t="s">
        <v>417</v>
      </c>
      <c r="L127" t="str">
        <f t="shared" si="1"/>
        <v>&lt;option&gt;Paperworks&lt;/option&gt;</v>
      </c>
    </row>
    <row r="128" spans="1:12">
      <c r="A128" t="s">
        <v>12</v>
      </c>
      <c r="B128" t="s">
        <v>129</v>
      </c>
      <c r="G128" t="s">
        <v>416</v>
      </c>
      <c r="I128" t="s">
        <v>417</v>
      </c>
      <c r="L128" t="str">
        <f t="shared" si="1"/>
        <v>&lt;option&gt;Paperworks-Rampage&lt;/option&gt;</v>
      </c>
    </row>
    <row r="129" spans="1:12">
      <c r="A129" t="s">
        <v>12</v>
      </c>
      <c r="B129" t="s">
        <v>130</v>
      </c>
      <c r="G129" t="s">
        <v>416</v>
      </c>
      <c r="I129" t="s">
        <v>417</v>
      </c>
      <c r="L129" t="str">
        <f t="shared" si="1"/>
        <v>&lt;option&gt;Papreworks-Flexo&lt;/option&gt;</v>
      </c>
    </row>
    <row r="130" spans="1:12">
      <c r="A130" t="s">
        <v>12</v>
      </c>
      <c r="B130" t="s">
        <v>131</v>
      </c>
      <c r="G130" t="s">
        <v>416</v>
      </c>
      <c r="I130" t="s">
        <v>417</v>
      </c>
      <c r="L130" t="str">
        <f t="shared" si="1"/>
        <v>&lt;option&gt;PBM Graphics&lt;/option&gt;</v>
      </c>
    </row>
    <row r="131" spans="1:12">
      <c r="A131" t="s">
        <v>12</v>
      </c>
      <c r="B131" t="s">
        <v>132</v>
      </c>
      <c r="G131" t="s">
        <v>416</v>
      </c>
      <c r="I131" t="s">
        <v>417</v>
      </c>
      <c r="L131" t="str">
        <f t="shared" si="1"/>
        <v>&lt;option&gt;Plastic Packaging&lt;/option&gt;</v>
      </c>
    </row>
    <row r="132" spans="1:12">
      <c r="A132" t="s">
        <v>12</v>
      </c>
      <c r="B132" t="s">
        <v>133</v>
      </c>
      <c r="G132" t="s">
        <v>416</v>
      </c>
      <c r="I132" t="s">
        <v>417</v>
      </c>
      <c r="L132" t="str">
        <f t="shared" ref="L132:L196" si="2">G132&amp;B132&amp;I132</f>
        <v>&lt;option&gt;Platinum Press&lt;/option&gt;</v>
      </c>
    </row>
    <row r="133" spans="1:12">
      <c r="A133" t="s">
        <v>12</v>
      </c>
      <c r="B133" t="s">
        <v>134</v>
      </c>
      <c r="G133" t="s">
        <v>416</v>
      </c>
      <c r="I133" t="s">
        <v>417</v>
      </c>
      <c r="L133" t="str">
        <f t="shared" si="2"/>
        <v>&lt;option&gt;Polywell (China)&lt;/option&gt;</v>
      </c>
    </row>
    <row r="134" spans="1:12">
      <c r="A134" t="s">
        <v>12</v>
      </c>
      <c r="B134" t="s">
        <v>135</v>
      </c>
      <c r="G134" t="s">
        <v>416</v>
      </c>
      <c r="I134" t="s">
        <v>417</v>
      </c>
      <c r="L134" t="str">
        <f t="shared" si="2"/>
        <v>&lt;option&gt;Pratt (Sourced to Neff)&lt;/option&gt;</v>
      </c>
    </row>
    <row r="135" spans="1:12">
      <c r="A135" t="s">
        <v>12</v>
      </c>
      <c r="B135" t="s">
        <v>136</v>
      </c>
      <c r="G135" t="s">
        <v>416</v>
      </c>
      <c r="I135" t="s">
        <v>417</v>
      </c>
      <c r="L135" t="str">
        <f t="shared" si="2"/>
        <v>&lt;option&gt;Pratt Displays&lt;/option&gt;</v>
      </c>
    </row>
    <row r="136" spans="1:12">
      <c r="A136" t="s">
        <v>12</v>
      </c>
      <c r="B136" t="s">
        <v>137</v>
      </c>
      <c r="G136" t="s">
        <v>416</v>
      </c>
      <c r="I136" t="s">
        <v>417</v>
      </c>
      <c r="L136" t="str">
        <f t="shared" si="2"/>
        <v>&lt;option&gt;Prime Label &amp; Screen (Berry)&lt;/option&gt;</v>
      </c>
    </row>
    <row r="137" spans="1:12">
      <c r="A137" t="s">
        <v>12</v>
      </c>
      <c r="B137" t="s">
        <v>138</v>
      </c>
      <c r="G137" t="s">
        <v>416</v>
      </c>
      <c r="I137" t="s">
        <v>417</v>
      </c>
      <c r="L137" t="str">
        <f t="shared" si="2"/>
        <v>&lt;option&gt;Prime Package &amp; Label, LLC&lt;/option&gt;</v>
      </c>
    </row>
    <row r="138" spans="1:12">
      <c r="A138" t="s">
        <v>12</v>
      </c>
      <c r="B138" t="s">
        <v>139</v>
      </c>
      <c r="G138" t="s">
        <v>416</v>
      </c>
      <c r="I138" t="s">
        <v>417</v>
      </c>
      <c r="L138" t="str">
        <f t="shared" si="2"/>
        <v>&lt;option&gt;Printpack&lt;/option&gt;</v>
      </c>
    </row>
    <row r="139" spans="1:12">
      <c r="A139" t="s">
        <v>12</v>
      </c>
      <c r="B139" t="s">
        <v>140</v>
      </c>
      <c r="G139" t="s">
        <v>416</v>
      </c>
      <c r="I139" t="s">
        <v>417</v>
      </c>
      <c r="L139" t="str">
        <f t="shared" si="2"/>
        <v>&lt;option&gt;Process Labels (KLEEN)&lt;/option&gt;</v>
      </c>
    </row>
    <row r="140" spans="1:12">
      <c r="A140" t="s">
        <v>12</v>
      </c>
      <c r="B140" t="s">
        <v>141</v>
      </c>
      <c r="G140" t="s">
        <v>416</v>
      </c>
      <c r="I140" t="s">
        <v>417</v>
      </c>
      <c r="L140" t="str">
        <f t="shared" si="2"/>
        <v>&lt;option&gt;Proteus&lt;/option&gt;</v>
      </c>
    </row>
    <row r="141" spans="1:12">
      <c r="A141" t="s">
        <v>12</v>
      </c>
      <c r="B141" t="s">
        <v>142</v>
      </c>
      <c r="G141" t="s">
        <v>416</v>
      </c>
      <c r="I141" t="s">
        <v>417</v>
      </c>
      <c r="L141" t="str">
        <f t="shared" si="2"/>
        <v>&lt;option&gt;Robbie Fantastico&lt;/option&gt;</v>
      </c>
    </row>
    <row r="142" spans="1:12">
      <c r="A142" t="s">
        <v>12</v>
      </c>
      <c r="B142" t="s">
        <v>143</v>
      </c>
      <c r="G142" t="s">
        <v>416</v>
      </c>
      <c r="I142" t="s">
        <v>417</v>
      </c>
      <c r="L142" t="str">
        <f t="shared" si="2"/>
        <v>&lt;option&gt;Rock Tenn&lt;/option&gt;</v>
      </c>
    </row>
    <row r="143" spans="1:12">
      <c r="A143" t="s">
        <v>12</v>
      </c>
      <c r="B143" t="s">
        <v>144</v>
      </c>
      <c r="G143" t="s">
        <v>416</v>
      </c>
      <c r="I143" t="s">
        <v>417</v>
      </c>
      <c r="L143" t="str">
        <f t="shared" si="2"/>
        <v>&lt;option&gt;Rock Tenn - CCNB&lt;/option&gt;</v>
      </c>
    </row>
    <row r="144" spans="1:12">
      <c r="A144" t="s">
        <v>12</v>
      </c>
      <c r="B144" t="s">
        <v>145</v>
      </c>
      <c r="G144" t="s">
        <v>416</v>
      </c>
      <c r="I144" t="s">
        <v>417</v>
      </c>
      <c r="L144" t="str">
        <f t="shared" si="2"/>
        <v>&lt;option&gt;Rock Tenn - Marion&lt;/option&gt;</v>
      </c>
    </row>
    <row r="145" spans="1:12">
      <c r="A145" t="s">
        <v>12</v>
      </c>
      <c r="B145" t="s">
        <v>146</v>
      </c>
      <c r="G145" t="s">
        <v>416</v>
      </c>
      <c r="I145" t="s">
        <v>417</v>
      </c>
      <c r="L145" t="str">
        <f t="shared" si="2"/>
        <v>&lt;option&gt;Rock Tenn - SBS&lt;/option&gt;</v>
      </c>
    </row>
    <row r="146" spans="1:12">
      <c r="A146" t="s">
        <v>12</v>
      </c>
      <c r="B146" t="s">
        <v>147</v>
      </c>
      <c r="G146" t="s">
        <v>416</v>
      </c>
      <c r="I146" t="s">
        <v>417</v>
      </c>
      <c r="L146" t="str">
        <f t="shared" si="2"/>
        <v>&lt;option&gt;Rohrer Corporation&lt;/option&gt;</v>
      </c>
    </row>
    <row r="147" spans="1:12">
      <c r="A147" t="s">
        <v>12</v>
      </c>
      <c r="B147" t="s">
        <v>148</v>
      </c>
      <c r="G147" t="s">
        <v>416</v>
      </c>
      <c r="I147" t="s">
        <v>417</v>
      </c>
      <c r="L147" t="str">
        <f t="shared" si="2"/>
        <v>&lt;option&gt;Roplast Industries, Inc.&lt;/option&gt;</v>
      </c>
    </row>
    <row r="148" spans="1:12">
      <c r="A148" t="s">
        <v>12</v>
      </c>
      <c r="B148" t="s">
        <v>149</v>
      </c>
      <c r="G148" t="s">
        <v>416</v>
      </c>
      <c r="I148" t="s">
        <v>417</v>
      </c>
      <c r="L148" t="str">
        <f t="shared" si="2"/>
        <v>&lt;option&gt;Rosmar Packaging Corp. - Inter P&lt;/option&gt;</v>
      </c>
    </row>
    <row r="149" spans="1:12">
      <c r="A149" t="s">
        <v>12</v>
      </c>
      <c r="B149" t="s">
        <v>150</v>
      </c>
      <c r="G149" t="s">
        <v>416</v>
      </c>
      <c r="I149" t="s">
        <v>417</v>
      </c>
      <c r="L149" t="str">
        <f t="shared" si="2"/>
        <v>&lt;option&gt;RPG-Regency&lt;/option&gt;</v>
      </c>
    </row>
    <row r="150" spans="1:12">
      <c r="A150" t="s">
        <v>12</v>
      </c>
      <c r="B150" t="s">
        <v>151</v>
      </c>
      <c r="G150" t="s">
        <v>416</v>
      </c>
      <c r="I150" t="s">
        <v>417</v>
      </c>
      <c r="L150" t="str">
        <f t="shared" si="2"/>
        <v>&lt;option&gt;Ryan Scott Displays&lt;/option&gt;</v>
      </c>
    </row>
    <row r="151" spans="1:12">
      <c r="A151" t="s">
        <v>12</v>
      </c>
      <c r="B151" t="s">
        <v>152</v>
      </c>
      <c r="G151" t="s">
        <v>416</v>
      </c>
      <c r="I151" t="s">
        <v>417</v>
      </c>
      <c r="L151" t="str">
        <f t="shared" si="2"/>
        <v>&lt;option&gt;Salem&lt;/option&gt;</v>
      </c>
    </row>
    <row r="152" spans="1:12">
      <c r="A152" t="s">
        <v>12</v>
      </c>
      <c r="B152" t="s">
        <v>153</v>
      </c>
      <c r="G152" t="s">
        <v>416</v>
      </c>
      <c r="I152" t="s">
        <v>417</v>
      </c>
      <c r="L152" t="str">
        <f t="shared" si="2"/>
        <v>&lt;option&gt;Sheboygan Paper Box&lt;/option&gt;</v>
      </c>
    </row>
    <row r="153" spans="1:12">
      <c r="A153" t="s">
        <v>12</v>
      </c>
      <c r="B153" t="s">
        <v>154</v>
      </c>
      <c r="G153" t="s">
        <v>416</v>
      </c>
      <c r="I153" t="s">
        <v>417</v>
      </c>
      <c r="L153" t="str">
        <f t="shared" si="2"/>
        <v>&lt;option&gt;Silgan Plastics&lt;/option&gt;</v>
      </c>
    </row>
    <row r="154" spans="1:12">
      <c r="A154" t="s">
        <v>12</v>
      </c>
      <c r="B154" t="s">
        <v>155</v>
      </c>
      <c r="G154" t="s">
        <v>416</v>
      </c>
      <c r="I154" t="s">
        <v>417</v>
      </c>
      <c r="L154" t="str">
        <f t="shared" si="2"/>
        <v>&lt;option&gt;SleeveCo, Inc.&lt;/option&gt;</v>
      </c>
    </row>
    <row r="155" spans="1:12">
      <c r="A155" t="s">
        <v>12</v>
      </c>
      <c r="B155" t="s">
        <v>156</v>
      </c>
      <c r="G155" t="s">
        <v>416</v>
      </c>
      <c r="I155" t="s">
        <v>417</v>
      </c>
      <c r="L155" t="str">
        <f t="shared" si="2"/>
        <v>&lt;option&gt;Smurfit-MBI&lt;/option&gt;</v>
      </c>
    </row>
    <row r="156" spans="1:12">
      <c r="A156" t="s">
        <v>12</v>
      </c>
      <c r="B156" t="s">
        <v>157</v>
      </c>
      <c r="G156" t="s">
        <v>416</v>
      </c>
      <c r="I156" t="s">
        <v>417</v>
      </c>
      <c r="L156" t="str">
        <f t="shared" si="2"/>
        <v>&lt;option&gt;SMYTH&lt;/option&gt;</v>
      </c>
    </row>
    <row r="157" spans="1:12">
      <c r="A157" t="s">
        <v>12</v>
      </c>
      <c r="B157" t="s">
        <v>158</v>
      </c>
      <c r="G157" t="s">
        <v>416</v>
      </c>
      <c r="I157" t="s">
        <v>417</v>
      </c>
      <c r="L157" t="str">
        <f t="shared" si="2"/>
        <v>&lt;option&gt;Smyth-Litho Paper&lt;/option&gt;</v>
      </c>
    </row>
    <row r="158" spans="1:12">
      <c r="A158" t="s">
        <v>12</v>
      </c>
      <c r="B158" t="s">
        <v>159</v>
      </c>
      <c r="G158" t="s">
        <v>416</v>
      </c>
      <c r="I158" t="s">
        <v>417</v>
      </c>
      <c r="L158" t="str">
        <f t="shared" si="2"/>
        <v>&lt;option&gt;Sonoco Flexible Packaging&lt;/option&gt;</v>
      </c>
    </row>
    <row r="159" spans="1:12">
      <c r="A159" t="s">
        <v>12</v>
      </c>
      <c r="B159" t="s">
        <v>160</v>
      </c>
      <c r="G159" t="s">
        <v>416</v>
      </c>
      <c r="I159" t="s">
        <v>417</v>
      </c>
      <c r="L159" t="str">
        <f t="shared" si="2"/>
        <v>&lt;option&gt;Specialized Packaging London&lt;/option&gt;</v>
      </c>
    </row>
    <row r="160" spans="1:12">
      <c r="A160" t="s">
        <v>12</v>
      </c>
      <c r="B160" t="s">
        <v>161</v>
      </c>
      <c r="G160" t="s">
        <v>416</v>
      </c>
      <c r="I160" t="s">
        <v>417</v>
      </c>
      <c r="L160" t="str">
        <f t="shared" si="2"/>
        <v>&lt;option&gt;Specialized Packaging Radisson&lt;/option&gt;</v>
      </c>
    </row>
    <row r="161" spans="1:12">
      <c r="A161" t="s">
        <v>12</v>
      </c>
      <c r="B161" t="s">
        <v>162</v>
      </c>
      <c r="G161" t="s">
        <v>416</v>
      </c>
      <c r="I161" t="s">
        <v>417</v>
      </c>
      <c r="L161" t="str">
        <f t="shared" si="2"/>
        <v>&lt;option&gt;SPG Gravure&lt;/option&gt;</v>
      </c>
    </row>
    <row r="162" spans="1:12">
      <c r="A162" t="s">
        <v>12</v>
      </c>
      <c r="B162" t="s">
        <v>163</v>
      </c>
      <c r="G162" t="s">
        <v>416</v>
      </c>
      <c r="I162" t="s">
        <v>417</v>
      </c>
      <c r="L162" t="str">
        <f t="shared" si="2"/>
        <v>&lt;option&gt;Standard Printing&lt;/option&gt;</v>
      </c>
    </row>
    <row r="163" spans="1:12">
      <c r="A163" t="s">
        <v>12</v>
      </c>
      <c r="B163" t="s">
        <v>164</v>
      </c>
      <c r="G163" t="s">
        <v>416</v>
      </c>
      <c r="I163" t="s">
        <v>417</v>
      </c>
      <c r="L163" t="str">
        <f t="shared" si="2"/>
        <v>&lt;option&gt;Star Packaging&lt;/option&gt;</v>
      </c>
    </row>
    <row r="164" spans="1:12">
      <c r="A164" t="s">
        <v>12</v>
      </c>
      <c r="B164" t="s">
        <v>165</v>
      </c>
      <c r="G164" t="s">
        <v>416</v>
      </c>
      <c r="I164" t="s">
        <v>417</v>
      </c>
      <c r="L164" t="str">
        <f t="shared" si="2"/>
        <v>&lt;option&gt;Stuart Packaging Inc&lt;/option&gt;</v>
      </c>
    </row>
    <row r="165" spans="1:12">
      <c r="A165" t="s">
        <v>12</v>
      </c>
      <c r="B165" t="s">
        <v>166</v>
      </c>
      <c r="G165" t="s">
        <v>416</v>
      </c>
      <c r="I165" t="s">
        <v>417</v>
      </c>
      <c r="L165" t="str">
        <f t="shared" si="2"/>
        <v>&lt;option&gt;SWOP&lt;/option&gt;</v>
      </c>
    </row>
    <row r="166" spans="1:12">
      <c r="A166" t="s">
        <v>12</v>
      </c>
      <c r="B166" t="s">
        <v>167</v>
      </c>
      <c r="G166" t="s">
        <v>416</v>
      </c>
      <c r="I166" t="s">
        <v>417</v>
      </c>
      <c r="L166" t="str">
        <f t="shared" si="2"/>
        <v>&lt;option&gt;Technipaq, Inc.&lt;/option&gt;</v>
      </c>
    </row>
    <row r="167" spans="1:12">
      <c r="A167" t="s">
        <v>12</v>
      </c>
      <c r="B167" t="s">
        <v>168</v>
      </c>
      <c r="G167" t="s">
        <v>416</v>
      </c>
      <c r="I167" t="s">
        <v>417</v>
      </c>
      <c r="L167" t="str">
        <f t="shared" si="2"/>
        <v>&lt;option&gt;Tecnocap, LLC&lt;/option&gt;</v>
      </c>
    </row>
    <row r="168" spans="1:12">
      <c r="A168" t="s">
        <v>12</v>
      </c>
      <c r="B168" t="s">
        <v>169</v>
      </c>
      <c r="G168" t="s">
        <v>416</v>
      </c>
      <c r="I168" t="s">
        <v>417</v>
      </c>
      <c r="L168" t="str">
        <f t="shared" si="2"/>
        <v>&lt;option&gt;The Central Group&lt;/option&gt;</v>
      </c>
    </row>
    <row r="169" spans="1:12">
      <c r="A169" t="s">
        <v>12</v>
      </c>
      <c r="B169" t="s">
        <v>170</v>
      </c>
      <c r="G169" t="s">
        <v>416</v>
      </c>
      <c r="I169" t="s">
        <v>417</v>
      </c>
      <c r="L169" t="str">
        <f t="shared" si="2"/>
        <v>&lt;option&gt;The Robinette Company&lt;/option&gt;</v>
      </c>
    </row>
    <row r="170" spans="1:12">
      <c r="A170" t="s">
        <v>12</v>
      </c>
      <c r="B170" t="s">
        <v>171</v>
      </c>
      <c r="G170" t="s">
        <v>416</v>
      </c>
      <c r="I170" t="s">
        <v>417</v>
      </c>
      <c r="L170" t="str">
        <f t="shared" si="2"/>
        <v>&lt;option&gt;The Strive Group&lt;/option&gt;</v>
      </c>
    </row>
    <row r="171" spans="1:12">
      <c r="A171" t="s">
        <v>12</v>
      </c>
      <c r="B171" t="s">
        <v>172</v>
      </c>
      <c r="G171" t="s">
        <v>416</v>
      </c>
      <c r="I171" t="s">
        <v>417</v>
      </c>
      <c r="L171" t="str">
        <f t="shared" si="2"/>
        <v>&lt;option&gt;Torham  Hamilton Paper Box Inc.&lt;/option&gt;</v>
      </c>
    </row>
    <row r="172" spans="1:12">
      <c r="A172" t="s">
        <v>12</v>
      </c>
      <c r="B172" t="s">
        <v>173</v>
      </c>
      <c r="G172" t="s">
        <v>416</v>
      </c>
      <c r="I172" t="s">
        <v>417</v>
      </c>
      <c r="L172" t="str">
        <f t="shared" si="2"/>
        <v>&lt;option&gt;Treatment Products, Ltd.&lt;/option&gt;</v>
      </c>
    </row>
    <row r="173" spans="1:12">
      <c r="A173" t="s">
        <v>12</v>
      </c>
      <c r="B173" t="s">
        <v>174</v>
      </c>
      <c r="G173" t="s">
        <v>416</v>
      </c>
      <c r="I173" t="s">
        <v>417</v>
      </c>
      <c r="L173" t="str">
        <f t="shared" si="2"/>
        <v>&lt;option&gt;Trinity Plastics&lt;/option&gt;</v>
      </c>
    </row>
    <row r="174" spans="1:12">
      <c r="A174" t="s">
        <v>12</v>
      </c>
      <c r="B174" t="s">
        <v>175</v>
      </c>
      <c r="G174" t="s">
        <v>416</v>
      </c>
      <c r="I174" t="s">
        <v>417</v>
      </c>
      <c r="L174" t="str">
        <f t="shared" si="2"/>
        <v>&lt;option&gt;Tri-Pro&lt;/option&gt;</v>
      </c>
    </row>
    <row r="175" spans="1:12">
      <c r="A175" t="s">
        <v>12</v>
      </c>
      <c r="B175" t="s">
        <v>176</v>
      </c>
      <c r="G175" t="s">
        <v>416</v>
      </c>
      <c r="I175" t="s">
        <v>417</v>
      </c>
      <c r="L175" t="str">
        <f t="shared" si="2"/>
        <v>&lt;option&gt;Utah Paper Box&lt;/option&gt;</v>
      </c>
    </row>
    <row r="176" spans="1:12">
      <c r="A176" t="s">
        <v>12</v>
      </c>
      <c r="B176" t="s">
        <v>177</v>
      </c>
      <c r="G176" t="s">
        <v>416</v>
      </c>
      <c r="I176" t="s">
        <v>417</v>
      </c>
      <c r="L176" t="str">
        <f t="shared" si="2"/>
        <v>&lt;option&gt;Vins Packaging&lt;/option&gt;</v>
      </c>
    </row>
    <row r="177" spans="1:12">
      <c r="A177" t="s">
        <v>12</v>
      </c>
      <c r="B177" t="s">
        <v>178</v>
      </c>
      <c r="G177" t="s">
        <v>416</v>
      </c>
      <c r="I177" t="s">
        <v>417</v>
      </c>
      <c r="L177" t="str">
        <f t="shared" si="2"/>
        <v>&lt;option&gt;VivaCan&lt;/option&gt;</v>
      </c>
    </row>
    <row r="178" spans="1:12">
      <c r="A178" t="s">
        <v>12</v>
      </c>
      <c r="B178" t="s">
        <v>179</v>
      </c>
      <c r="G178" t="s">
        <v>416</v>
      </c>
      <c r="I178" t="s">
        <v>417</v>
      </c>
      <c r="L178" t="str">
        <f t="shared" si="2"/>
        <v>&lt;option&gt;Wausau Container&lt;/option&gt;</v>
      </c>
    </row>
    <row r="179" spans="1:12">
      <c r="A179" t="s">
        <v>12</v>
      </c>
      <c r="B179" t="s">
        <v>180</v>
      </c>
      <c r="G179" t="s">
        <v>416</v>
      </c>
      <c r="I179" t="s">
        <v>417</v>
      </c>
      <c r="L179" t="str">
        <f t="shared" si="2"/>
        <v>&lt;option&gt;Web-Tech Packaging&lt;/option&gt;</v>
      </c>
    </row>
    <row r="180" spans="1:12">
      <c r="A180" t="s">
        <v>12</v>
      </c>
      <c r="B180" t="s">
        <v>181</v>
      </c>
      <c r="G180" t="s">
        <v>416</v>
      </c>
      <c r="I180" t="s">
        <v>417</v>
      </c>
      <c r="L180" t="str">
        <f t="shared" si="2"/>
        <v>&lt;option&gt;WS Packaging Group&lt;/option&gt;</v>
      </c>
    </row>
    <row r="181" spans="1:12">
      <c r="A181" t="s">
        <v>12</v>
      </c>
      <c r="B181" t="s">
        <v>182</v>
      </c>
      <c r="G181" t="s">
        <v>416</v>
      </c>
      <c r="I181" t="s">
        <v>417</v>
      </c>
      <c r="L181" t="str">
        <f t="shared" si="2"/>
        <v>&lt;option&gt;WSP International Limited&lt;/option&gt;</v>
      </c>
    </row>
    <row r="182" spans="1:12">
      <c r="A182" t="s">
        <v>12</v>
      </c>
      <c r="B182" t="s">
        <v>183</v>
      </c>
      <c r="G182" t="s">
        <v>416</v>
      </c>
      <c r="I182" t="s">
        <v>417</v>
      </c>
      <c r="L182" t="str">
        <f t="shared" si="2"/>
        <v>&lt;option&gt;Xela Pack, Inc&lt;/option&gt;</v>
      </c>
    </row>
    <row r="184" spans="1:12">
      <c r="A184" t="s">
        <v>184</v>
      </c>
      <c r="B184" t="s">
        <v>185</v>
      </c>
      <c r="G184" t="s">
        <v>416</v>
      </c>
      <c r="I184" t="s">
        <v>417</v>
      </c>
      <c r="L184" t="str">
        <f t="shared" si="2"/>
        <v>&lt;option&gt;7900-AFS PET pbg&lt;/option&gt;</v>
      </c>
    </row>
    <row r="185" spans="1:12">
      <c r="A185" t="s">
        <v>184</v>
      </c>
      <c r="B185" t="s">
        <v>186</v>
      </c>
      <c r="G185" t="s">
        <v>416</v>
      </c>
      <c r="I185" t="s">
        <v>417</v>
      </c>
      <c r="L185" t="str">
        <f t="shared" si="2"/>
        <v>&lt;option&gt;7900-Alcan Mpls Wht Foil&lt;/option&gt;</v>
      </c>
    </row>
    <row r="186" spans="1:12">
      <c r="A186" t="s">
        <v>184</v>
      </c>
      <c r="B186" t="s">
        <v>187</v>
      </c>
      <c r="G186" t="s">
        <v>416</v>
      </c>
      <c r="I186" t="s">
        <v>417</v>
      </c>
      <c r="L186" t="str">
        <f t="shared" si="2"/>
        <v>&lt;option&gt;7900-Ampac Gravure-SIM&lt;/option&gt;</v>
      </c>
    </row>
    <row r="187" spans="1:12">
      <c r="A187" t="s">
        <v>184</v>
      </c>
      <c r="B187" t="s">
        <v>188</v>
      </c>
      <c r="G187" t="s">
        <v>416</v>
      </c>
      <c r="I187" t="s">
        <v>417</v>
      </c>
      <c r="L187" t="str">
        <f t="shared" si="2"/>
        <v>&lt;option&gt;7900-A-Print CCNB&lt;/option&gt;</v>
      </c>
    </row>
    <row r="188" spans="1:12">
      <c r="A188" t="s">
        <v>184</v>
      </c>
      <c r="B188" t="s">
        <v>189</v>
      </c>
      <c r="G188" t="s">
        <v>416</v>
      </c>
      <c r="I188" t="s">
        <v>417</v>
      </c>
      <c r="L188" t="str">
        <f t="shared" si="2"/>
        <v>&lt;option&gt;7900-A-Print GRACoL&lt;/option&gt;</v>
      </c>
    </row>
    <row r="189" spans="1:12">
      <c r="A189" t="s">
        <v>184</v>
      </c>
      <c r="B189" t="s">
        <v>190</v>
      </c>
      <c r="G189" t="s">
        <v>416</v>
      </c>
      <c r="I189" t="s">
        <v>417</v>
      </c>
      <c r="L189" t="str">
        <f t="shared" si="2"/>
        <v>&lt;option&gt;7900-Atlantic Gloss&lt;/option&gt;</v>
      </c>
    </row>
    <row r="190" spans="1:12">
      <c r="A190" t="s">
        <v>184</v>
      </c>
      <c r="B190" t="s">
        <v>191</v>
      </c>
      <c r="G190" t="s">
        <v>416</v>
      </c>
      <c r="I190" t="s">
        <v>417</v>
      </c>
      <c r="L190" t="str">
        <f t="shared" si="2"/>
        <v>&lt;option&gt;7900-Atlantic Matte&lt;/option&gt;</v>
      </c>
    </row>
    <row r="191" spans="1:12">
      <c r="A191" t="s">
        <v>184</v>
      </c>
      <c r="B191" t="s">
        <v>192</v>
      </c>
      <c r="G191" t="s">
        <v>416</v>
      </c>
      <c r="I191" t="s">
        <v>417</v>
      </c>
      <c r="L191" t="str">
        <f t="shared" si="2"/>
        <v>&lt;option&gt;7900-Belmark&lt;/option&gt;</v>
      </c>
    </row>
    <row r="192" spans="1:12">
      <c r="A192" t="s">
        <v>184</v>
      </c>
      <c r="B192" t="s">
        <v>193</v>
      </c>
      <c r="G192" t="s">
        <v>416</v>
      </c>
      <c r="I192" t="s">
        <v>417</v>
      </c>
      <c r="L192" t="str">
        <f t="shared" si="2"/>
        <v>&lt;option&gt;7900-Belmark-CMYK_FHD&lt;/option&gt;</v>
      </c>
    </row>
    <row r="193" spans="1:12">
      <c r="A193" t="s">
        <v>184</v>
      </c>
      <c r="B193" t="s">
        <v>194</v>
      </c>
      <c r="G193" t="s">
        <v>416</v>
      </c>
      <c r="I193" t="s">
        <v>417</v>
      </c>
      <c r="L193" t="str">
        <f t="shared" si="2"/>
        <v>&lt;option&gt;7900-Bemis Flexo SDP&lt;/option&gt;</v>
      </c>
    </row>
    <row r="194" spans="1:12">
      <c r="A194" t="s">
        <v>184</v>
      </c>
      <c r="B194" t="s">
        <v>195</v>
      </c>
      <c r="G194" t="s">
        <v>416</v>
      </c>
      <c r="I194" t="s">
        <v>417</v>
      </c>
      <c r="L194" t="str">
        <f t="shared" si="2"/>
        <v>&lt;option&gt;7900-Bemis Flexo-New London&lt;/option&gt;</v>
      </c>
    </row>
    <row r="195" spans="1:12">
      <c r="A195" t="s">
        <v>184</v>
      </c>
      <c r="B195" t="s">
        <v>196</v>
      </c>
      <c r="G195" t="s">
        <v>416</v>
      </c>
      <c r="I195" t="s">
        <v>417</v>
      </c>
      <c r="L195" t="str">
        <f t="shared" si="2"/>
        <v>&lt;option&gt;7900-Bemis Gravure-Joplin&lt;/option&gt;</v>
      </c>
    </row>
    <row r="196" spans="1:12">
      <c r="A196" t="s">
        <v>184</v>
      </c>
      <c r="B196" t="s">
        <v>197</v>
      </c>
      <c r="G196" t="s">
        <v>416</v>
      </c>
      <c r="I196" t="s">
        <v>417</v>
      </c>
      <c r="L196" t="str">
        <f t="shared" si="2"/>
        <v>&lt;option&gt;7900-Berry Plastics&lt;/option&gt;</v>
      </c>
    </row>
    <row r="197" spans="1:12">
      <c r="A197" t="s">
        <v>184</v>
      </c>
      <c r="B197" t="s">
        <v>198</v>
      </c>
      <c r="G197" t="s">
        <v>416</v>
      </c>
      <c r="I197" t="s">
        <v>417</v>
      </c>
      <c r="L197" t="str">
        <f t="shared" ref="L197:L260" si="3">G197&amp;B197&amp;I197</f>
        <v>&lt;option&gt;7900-Berry Plastics SDP&lt;/option&gt;</v>
      </c>
    </row>
    <row r="198" spans="1:12">
      <c r="A198" t="s">
        <v>184</v>
      </c>
      <c r="B198" t="s">
        <v>199</v>
      </c>
      <c r="G198" t="s">
        <v>416</v>
      </c>
      <c r="I198" t="s">
        <v>417</v>
      </c>
      <c r="L198" t="str">
        <f t="shared" si="3"/>
        <v>&lt;option&gt;7900-Cardpack&lt;/option&gt;</v>
      </c>
    </row>
    <row r="199" spans="1:12">
      <c r="A199" t="s">
        <v>184</v>
      </c>
      <c r="B199" t="s">
        <v>200</v>
      </c>
      <c r="G199" t="s">
        <v>416</v>
      </c>
      <c r="I199" t="s">
        <v>417</v>
      </c>
      <c r="L199" t="str">
        <f t="shared" si="3"/>
        <v>&lt;option&gt;7900-CCL Label&lt;/option&gt;</v>
      </c>
    </row>
    <row r="200" spans="1:12">
      <c r="A200" t="s">
        <v>184</v>
      </c>
      <c r="B200" t="s">
        <v>201</v>
      </c>
      <c r="G200" t="s">
        <v>416</v>
      </c>
      <c r="I200" t="s">
        <v>417</v>
      </c>
      <c r="L200" t="str">
        <f t="shared" si="3"/>
        <v>&lt;option&gt;7900-CCL Tube (GRACoL) SDP&lt;/option&gt;</v>
      </c>
    </row>
    <row r="201" spans="1:12">
      <c r="A201" t="s">
        <v>184</v>
      </c>
      <c r="B201" t="s">
        <v>202</v>
      </c>
      <c r="G201" t="s">
        <v>416</v>
      </c>
      <c r="I201" t="s">
        <v>417</v>
      </c>
      <c r="L201" t="str">
        <f t="shared" si="3"/>
        <v>&lt;option&gt;7900-CCL Tube (GRACoL) SDP-2&lt;/option&gt;</v>
      </c>
    </row>
    <row r="202" spans="1:12">
      <c r="A202" t="s">
        <v>184</v>
      </c>
      <c r="B202" t="s">
        <v>203</v>
      </c>
      <c r="G202" t="s">
        <v>416</v>
      </c>
      <c r="I202" t="s">
        <v>417</v>
      </c>
      <c r="L202" t="str">
        <f t="shared" si="3"/>
        <v>&lt;option&gt;7900-Cello Pack SPD&lt;/option&gt;</v>
      </c>
    </row>
    <row r="203" spans="1:12">
      <c r="A203" t="s">
        <v>184</v>
      </c>
      <c r="B203" t="s">
        <v>204</v>
      </c>
      <c r="G203" t="s">
        <v>416</v>
      </c>
      <c r="I203" t="s">
        <v>417</v>
      </c>
      <c r="L203" t="str">
        <f t="shared" si="3"/>
        <v>&lt;option&gt;7900-Color Ink (GRACoL)&lt;/option&gt;</v>
      </c>
    </row>
    <row r="204" spans="1:12">
      <c r="A204" t="s">
        <v>184</v>
      </c>
      <c r="B204" t="s">
        <v>205</v>
      </c>
      <c r="G204" t="s">
        <v>416</v>
      </c>
      <c r="I204" t="s">
        <v>417</v>
      </c>
      <c r="L204" t="str">
        <f t="shared" si="3"/>
        <v>&lt;option&gt;7900-Corandes (Metal Offset)&lt;/option&gt;</v>
      </c>
    </row>
    <row r="205" spans="1:12">
      <c r="A205" t="s">
        <v>184</v>
      </c>
      <c r="B205" t="s">
        <v>206</v>
      </c>
      <c r="G205" t="s">
        <v>416</v>
      </c>
      <c r="I205" t="s">
        <v>417</v>
      </c>
      <c r="L205" t="str">
        <f t="shared" si="3"/>
        <v>&lt;option&gt;7900-CUSTLBL Digital 75&lt;/option&gt;</v>
      </c>
    </row>
    <row r="206" spans="1:12">
      <c r="A206" t="s">
        <v>184</v>
      </c>
      <c r="B206" t="s">
        <v>207</v>
      </c>
      <c r="G206" t="s">
        <v>416</v>
      </c>
      <c r="I206" t="s">
        <v>417</v>
      </c>
      <c r="L206" t="str">
        <f t="shared" si="3"/>
        <v>&lt;option&gt;7900-dielines&lt;/option&gt;</v>
      </c>
    </row>
    <row r="207" spans="1:12">
      <c r="A207" t="s">
        <v>184</v>
      </c>
      <c r="B207" t="s">
        <v>208</v>
      </c>
      <c r="G207" t="s">
        <v>416</v>
      </c>
      <c r="I207" t="s">
        <v>417</v>
      </c>
      <c r="L207" t="str">
        <f t="shared" si="3"/>
        <v>&lt;option&gt;7900-FDC Conventional-1&lt;/option&gt;</v>
      </c>
    </row>
    <row r="208" spans="1:12">
      <c r="A208" t="s">
        <v>184</v>
      </c>
      <c r="B208" t="s">
        <v>209</v>
      </c>
      <c r="G208" t="s">
        <v>416</v>
      </c>
      <c r="I208" t="s">
        <v>417</v>
      </c>
      <c r="L208" t="str">
        <f t="shared" si="3"/>
        <v>&lt;option&gt;7900-FDC King of Prussia&lt;/option&gt;</v>
      </c>
    </row>
    <row r="209" spans="1:12">
      <c r="A209" t="s">
        <v>184</v>
      </c>
      <c r="B209" t="s">
        <v>210</v>
      </c>
      <c r="G209" t="s">
        <v>416</v>
      </c>
      <c r="I209" t="s">
        <v>417</v>
      </c>
      <c r="L209" t="str">
        <f t="shared" si="3"/>
        <v>&lt;option&gt;7900-FDC Paper HiFi-ICC-pbg&lt;/option&gt;</v>
      </c>
    </row>
    <row r="210" spans="1:12">
      <c r="A210" t="s">
        <v>184</v>
      </c>
      <c r="B210" t="s">
        <v>211</v>
      </c>
      <c r="G210" t="s">
        <v>416</v>
      </c>
      <c r="I210" t="s">
        <v>417</v>
      </c>
      <c r="L210" t="str">
        <f t="shared" si="3"/>
        <v>&lt;option&gt;7900-FDC Synth HiFi-ICC-v2&lt;/option&gt;</v>
      </c>
    </row>
    <row r="211" spans="1:12">
      <c r="A211" t="s">
        <v>184</v>
      </c>
      <c r="B211" t="s">
        <v>212</v>
      </c>
      <c r="G211" t="s">
        <v>416</v>
      </c>
      <c r="I211" t="s">
        <v>417</v>
      </c>
      <c r="L211" t="str">
        <f t="shared" si="3"/>
        <v>&lt;option&gt;7900-Gibraltar PKG&lt;/option&gt;</v>
      </c>
    </row>
    <row r="212" spans="1:12">
      <c r="A212" t="s">
        <v>184</v>
      </c>
      <c r="B212" t="s">
        <v>213</v>
      </c>
      <c r="G212" t="s">
        <v>416</v>
      </c>
      <c r="I212" t="s">
        <v>417</v>
      </c>
      <c r="L212" t="str">
        <f t="shared" si="3"/>
        <v>&lt;option&gt;7900-Glenroy (Acupac)&lt;/option&gt;</v>
      </c>
    </row>
    <row r="213" spans="1:12">
      <c r="A213" t="s">
        <v>184</v>
      </c>
      <c r="B213" t="s">
        <v>214</v>
      </c>
      <c r="G213" t="s">
        <v>416</v>
      </c>
      <c r="I213" t="s">
        <v>417</v>
      </c>
      <c r="L213" t="str">
        <f t="shared" si="3"/>
        <v>&lt;option&gt;7900-Gould-CCP (Cadmus)&lt;/option&gt;</v>
      </c>
    </row>
    <row r="214" spans="1:12">
      <c r="A214" t="s">
        <v>184</v>
      </c>
      <c r="B214" t="s">
        <v>215</v>
      </c>
      <c r="G214" t="s">
        <v>416</v>
      </c>
      <c r="I214" t="s">
        <v>417</v>
      </c>
      <c r="L214" t="str">
        <f t="shared" si="3"/>
        <v>&lt;option&gt;7900-GRACoL&lt;/option&gt;</v>
      </c>
    </row>
    <row r="215" spans="1:12">
      <c r="A215" t="s">
        <v>184</v>
      </c>
      <c r="B215" t="s">
        <v>216</v>
      </c>
      <c r="G215" t="s">
        <v>416</v>
      </c>
      <c r="I215" t="s">
        <v>417</v>
      </c>
      <c r="L215" t="str">
        <f t="shared" si="3"/>
        <v>&lt;option&gt;7900-GRACoL pbg-loose color&lt;/option&gt;</v>
      </c>
    </row>
    <row r="216" spans="1:12">
      <c r="A216" t="s">
        <v>184</v>
      </c>
      <c r="B216" t="s">
        <v>217</v>
      </c>
      <c r="G216" t="s">
        <v>416</v>
      </c>
      <c r="I216" t="s">
        <v>417</v>
      </c>
      <c r="L216" t="str">
        <f t="shared" si="3"/>
        <v>&lt;option&gt;7900-GRAPKG Gravure&lt;/option&gt;</v>
      </c>
    </row>
    <row r="217" spans="1:12">
      <c r="A217" t="s">
        <v>184</v>
      </c>
      <c r="B217" t="s">
        <v>218</v>
      </c>
      <c r="G217" t="s">
        <v>416</v>
      </c>
      <c r="I217" t="s">
        <v>417</v>
      </c>
      <c r="L217" t="str">
        <f t="shared" si="3"/>
        <v>&lt;option&gt;7900-Hogue&lt;/option&gt;</v>
      </c>
    </row>
    <row r="218" spans="1:12">
      <c r="A218" t="s">
        <v>184</v>
      </c>
      <c r="B218" t="s">
        <v>219</v>
      </c>
      <c r="G218" t="s">
        <v>416</v>
      </c>
      <c r="I218" t="s">
        <v>417</v>
      </c>
      <c r="L218" t="str">
        <f t="shared" si="3"/>
        <v>&lt;option&gt;7900-Hooven-Dayton&lt;/option&gt;</v>
      </c>
    </row>
    <row r="219" spans="1:12">
      <c r="A219" t="s">
        <v>184</v>
      </c>
      <c r="B219" t="s">
        <v>220</v>
      </c>
      <c r="G219" t="s">
        <v>416</v>
      </c>
      <c r="I219" t="s">
        <v>417</v>
      </c>
      <c r="L219" t="str">
        <f t="shared" si="3"/>
        <v>&lt;option&gt;7900-IdentiGraphics&lt;/option&gt;</v>
      </c>
    </row>
    <row r="220" spans="1:12">
      <c r="A220" t="s">
        <v>184</v>
      </c>
      <c r="B220" t="s">
        <v>221</v>
      </c>
      <c r="G220" t="s">
        <v>416</v>
      </c>
      <c r="I220" t="s">
        <v>417</v>
      </c>
      <c r="L220" t="str">
        <f t="shared" si="3"/>
        <v>&lt;option&gt;7900-IMT&lt;/option&gt;</v>
      </c>
    </row>
    <row r="221" spans="1:12">
      <c r="A221" t="s">
        <v>184</v>
      </c>
      <c r="B221" t="s">
        <v>222</v>
      </c>
      <c r="G221" t="s">
        <v>416</v>
      </c>
      <c r="I221" t="s">
        <v>417</v>
      </c>
      <c r="L221" t="str">
        <f t="shared" si="3"/>
        <v>&lt;option&gt;7900-Inland #60&lt;/option&gt;</v>
      </c>
    </row>
    <row r="222" spans="1:12">
      <c r="A222" t="s">
        <v>184</v>
      </c>
      <c r="B222" t="s">
        <v>223</v>
      </c>
      <c r="G222" t="s">
        <v>416</v>
      </c>
      <c r="I222" t="s">
        <v>417</v>
      </c>
      <c r="L222" t="str">
        <f t="shared" si="3"/>
        <v>&lt;option&gt;7900-Inland #80&lt;/option&gt;</v>
      </c>
    </row>
    <row r="223" spans="1:12">
      <c r="A223" t="s">
        <v>184</v>
      </c>
      <c r="B223" t="s">
        <v>224</v>
      </c>
      <c r="G223" t="s">
        <v>416</v>
      </c>
      <c r="I223" t="s">
        <v>417</v>
      </c>
      <c r="L223" t="str">
        <f t="shared" si="3"/>
        <v>&lt;option&gt;7900-Inland 7cp Paper&lt;/option&gt;</v>
      </c>
    </row>
    <row r="224" spans="1:12">
      <c r="A224" t="s">
        <v>184</v>
      </c>
      <c r="B224" t="s">
        <v>225</v>
      </c>
      <c r="G224" t="s">
        <v>416</v>
      </c>
      <c r="I224" t="s">
        <v>417</v>
      </c>
      <c r="L224" t="str">
        <f t="shared" si="3"/>
        <v>&lt;option&gt;7900-Inland 7cp Synthetic&lt;/option&gt;</v>
      </c>
    </row>
    <row r="225" spans="1:12">
      <c r="A225" t="s">
        <v>184</v>
      </c>
      <c r="B225" t="s">
        <v>226</v>
      </c>
      <c r="G225" t="s">
        <v>416</v>
      </c>
      <c r="I225" t="s">
        <v>417</v>
      </c>
      <c r="L225" t="str">
        <f t="shared" si="3"/>
        <v>&lt;option&gt;7900-Inland Flexo Lam SDP&lt;/option&gt;</v>
      </c>
    </row>
    <row r="226" spans="1:12">
      <c r="A226" t="s">
        <v>184</v>
      </c>
      <c r="B226" t="s">
        <v>227</v>
      </c>
      <c r="G226" t="s">
        <v>416</v>
      </c>
      <c r="I226" t="s">
        <v>417</v>
      </c>
      <c r="L226" t="str">
        <f t="shared" si="3"/>
        <v>&lt;option&gt;7900-IPL&lt;/option&gt;</v>
      </c>
    </row>
    <row r="227" spans="1:12">
      <c r="A227" t="s">
        <v>184</v>
      </c>
      <c r="B227" t="s">
        <v>228</v>
      </c>
      <c r="G227" t="s">
        <v>416</v>
      </c>
      <c r="I227" t="s">
        <v>417</v>
      </c>
      <c r="L227" t="str">
        <f t="shared" si="3"/>
        <v>&lt;option&gt;7900-Jet Printing&lt;/option&gt;</v>
      </c>
    </row>
    <row r="228" spans="1:12">
      <c r="A228" t="s">
        <v>184</v>
      </c>
      <c r="B228" t="s">
        <v>229</v>
      </c>
      <c r="G228" t="s">
        <v>416</v>
      </c>
      <c r="I228" t="s">
        <v>417</v>
      </c>
      <c r="L228" t="str">
        <f t="shared" si="3"/>
        <v>&lt;option&gt;7900-KLEEN-Process Labels&lt;/option&gt;</v>
      </c>
    </row>
    <row r="229" spans="1:12">
      <c r="A229" t="s">
        <v>184</v>
      </c>
      <c r="B229" t="s">
        <v>230</v>
      </c>
      <c r="G229" t="s">
        <v>416</v>
      </c>
      <c r="I229" t="s">
        <v>417</v>
      </c>
      <c r="L229" t="str">
        <f t="shared" si="3"/>
        <v>&lt;option&gt;7900-LabelTech&lt;/option&gt;</v>
      </c>
    </row>
    <row r="230" spans="1:12">
      <c r="A230" t="s">
        <v>184</v>
      </c>
      <c r="B230" t="s">
        <v>231</v>
      </c>
      <c r="G230" t="s">
        <v>416</v>
      </c>
      <c r="I230" t="s">
        <v>417</v>
      </c>
      <c r="L230" t="str">
        <f t="shared" si="3"/>
        <v>&lt;option&gt;7900-LabelTech-Film&lt;/option&gt;</v>
      </c>
    </row>
    <row r="231" spans="1:12">
      <c r="A231" t="s">
        <v>184</v>
      </c>
      <c r="B231" t="s">
        <v>232</v>
      </c>
      <c r="G231" t="s">
        <v>416</v>
      </c>
      <c r="I231" t="s">
        <v>417</v>
      </c>
      <c r="L231" t="str">
        <f t="shared" si="3"/>
        <v>&lt;option&gt;7900-LTI-Film&lt;/option&gt;</v>
      </c>
    </row>
    <row r="232" spans="1:12">
      <c r="A232" t="s">
        <v>184</v>
      </c>
      <c r="B232" t="s">
        <v>233</v>
      </c>
      <c r="G232" t="s">
        <v>416</v>
      </c>
      <c r="I232" t="s">
        <v>417</v>
      </c>
      <c r="L232" t="str">
        <f t="shared" si="3"/>
        <v>&lt;option&gt;7900-LTI-Paper&lt;/option&gt;</v>
      </c>
    </row>
    <row r="233" spans="1:12">
      <c r="A233" t="s">
        <v>184</v>
      </c>
      <c r="B233" t="s">
        <v>234</v>
      </c>
      <c r="G233" t="s">
        <v>416</v>
      </c>
      <c r="I233" t="s">
        <v>417</v>
      </c>
      <c r="L233" t="str">
        <f t="shared" si="3"/>
        <v>&lt;option&gt;7900-Maverick Ent (WRE) SDP&lt;/option&gt;</v>
      </c>
    </row>
    <row r="234" spans="1:12">
      <c r="A234" t="s">
        <v>184</v>
      </c>
      <c r="B234" t="s">
        <v>235</v>
      </c>
      <c r="G234" t="s">
        <v>416</v>
      </c>
      <c r="I234" t="s">
        <v>417</v>
      </c>
      <c r="L234" t="str">
        <f t="shared" si="3"/>
        <v>&lt;option&gt;7900-Maxim Flexpac Gravure&lt;/option&gt;</v>
      </c>
    </row>
    <row r="235" spans="1:12">
      <c r="A235" t="s">
        <v>184</v>
      </c>
      <c r="B235" t="s">
        <v>236</v>
      </c>
      <c r="G235" t="s">
        <v>416</v>
      </c>
      <c r="I235" t="s">
        <v>417</v>
      </c>
      <c r="L235" t="str">
        <f t="shared" si="3"/>
        <v>&lt;option&gt;7900-MCC Gravure&lt;/option&gt;</v>
      </c>
    </row>
    <row r="236" spans="1:12">
      <c r="A236" t="s">
        <v>184</v>
      </c>
      <c r="B236" t="s">
        <v>237</v>
      </c>
      <c r="G236" t="s">
        <v>416</v>
      </c>
      <c r="I236" t="s">
        <v>417</v>
      </c>
      <c r="L236" t="str">
        <f t="shared" si="3"/>
        <v>&lt;option&gt;7900-MCC Heat Transfers&lt;/option&gt;</v>
      </c>
    </row>
    <row r="237" spans="1:12">
      <c r="A237" t="s">
        <v>184</v>
      </c>
      <c r="B237" t="s">
        <v>238</v>
      </c>
      <c r="G237" t="s">
        <v>416</v>
      </c>
      <c r="I237" t="s">
        <v>417</v>
      </c>
      <c r="L237" t="str">
        <f t="shared" si="3"/>
        <v>&lt;option&gt;7900-MCC Paper_v1&lt;/option&gt;</v>
      </c>
    </row>
    <row r="238" spans="1:12">
      <c r="A238" t="s">
        <v>184</v>
      </c>
      <c r="B238" t="s">
        <v>239</v>
      </c>
      <c r="G238" t="s">
        <v>416</v>
      </c>
      <c r="I238" t="s">
        <v>417</v>
      </c>
      <c r="L238" t="str">
        <f t="shared" si="3"/>
        <v>&lt;option&gt;7900-MCC Synth&lt;/option&gt;</v>
      </c>
    </row>
    <row r="239" spans="1:12">
      <c r="A239" t="s">
        <v>184</v>
      </c>
      <c r="B239" t="s">
        <v>240</v>
      </c>
      <c r="G239" t="s">
        <v>416</v>
      </c>
      <c r="I239" t="s">
        <v>417</v>
      </c>
      <c r="L239" t="str">
        <f t="shared" si="3"/>
        <v>&lt;option&gt;7900-Meredith-Webb (Burts)&lt;/option&gt;</v>
      </c>
    </row>
    <row r="240" spans="1:12">
      <c r="A240" t="s">
        <v>184</v>
      </c>
      <c r="B240" t="s">
        <v>241</v>
      </c>
      <c r="G240" t="s">
        <v>416</v>
      </c>
      <c r="I240" t="s">
        <v>417</v>
      </c>
      <c r="L240" t="str">
        <f t="shared" si="3"/>
        <v>&lt;option&gt;7900-Mid Atlantic (Burts Vendor)&lt;/option&gt;</v>
      </c>
    </row>
    <row r="241" spans="1:12">
      <c r="A241" t="s">
        <v>184</v>
      </c>
      <c r="B241" t="s">
        <v>242</v>
      </c>
      <c r="G241" t="s">
        <v>416</v>
      </c>
      <c r="I241" t="s">
        <v>417</v>
      </c>
      <c r="L241" t="str">
        <f t="shared" si="3"/>
        <v>&lt;option&gt;7900-MRI Flexo&lt;/option&gt;</v>
      </c>
    </row>
    <row r="242" spans="1:12">
      <c r="A242" t="s">
        <v>184</v>
      </c>
      <c r="B242" t="s">
        <v>243</v>
      </c>
      <c r="G242" t="s">
        <v>416</v>
      </c>
      <c r="I242" t="s">
        <v>417</v>
      </c>
      <c r="L242" t="str">
        <f t="shared" si="3"/>
        <v>&lt;option&gt;7900-Multi BAX&lt;/option&gt;</v>
      </c>
    </row>
    <row r="243" spans="1:12">
      <c r="A243" t="s">
        <v>184</v>
      </c>
      <c r="B243" t="s">
        <v>244</v>
      </c>
      <c r="G243" t="s">
        <v>416</v>
      </c>
      <c r="I243" t="s">
        <v>417</v>
      </c>
      <c r="L243" t="str">
        <f t="shared" si="3"/>
        <v>&lt;option&gt;7900-Neff CCNB&lt;/option&gt;</v>
      </c>
    </row>
    <row r="244" spans="1:12">
      <c r="A244" t="s">
        <v>184</v>
      </c>
      <c r="B244" t="s">
        <v>245</v>
      </c>
      <c r="G244" t="s">
        <v>416</v>
      </c>
      <c r="I244" t="s">
        <v>417</v>
      </c>
      <c r="L244" t="str">
        <f t="shared" si="3"/>
        <v>&lt;option&gt;7900-Neff CCNB (flt)&lt;/option&gt;</v>
      </c>
    </row>
    <row r="245" spans="1:12">
      <c r="A245" t="s">
        <v>184</v>
      </c>
      <c r="B245" t="s">
        <v>246</v>
      </c>
      <c r="G245" t="s">
        <v>416</v>
      </c>
      <c r="I245" t="s">
        <v>417</v>
      </c>
      <c r="L245" t="str">
        <f t="shared" si="3"/>
        <v>&lt;option&gt;7900-Norka&lt;/option&gt;</v>
      </c>
    </row>
    <row r="246" spans="1:12">
      <c r="A246" t="s">
        <v>184</v>
      </c>
      <c r="B246" t="s">
        <v>247</v>
      </c>
      <c r="G246" t="s">
        <v>416</v>
      </c>
      <c r="I246" t="s">
        <v>417</v>
      </c>
      <c r="L246" t="str">
        <f t="shared" si="3"/>
        <v>&lt;option&gt;7900-PCA Gravure&lt;/option&gt;</v>
      </c>
    </row>
    <row r="247" spans="1:12">
      <c r="A247" t="s">
        <v>184</v>
      </c>
      <c r="B247" t="s">
        <v>248</v>
      </c>
      <c r="G247" t="s">
        <v>416</v>
      </c>
      <c r="I247" t="s">
        <v>417</v>
      </c>
      <c r="L247" t="str">
        <f t="shared" si="3"/>
        <v>&lt;option&gt;7900-Plastic Packaging&lt;/option&gt;</v>
      </c>
    </row>
    <row r="248" spans="1:12">
      <c r="A248" t="s">
        <v>184</v>
      </c>
      <c r="B248" t="s">
        <v>249</v>
      </c>
      <c r="G248" t="s">
        <v>416</v>
      </c>
      <c r="I248" t="s">
        <v>417</v>
      </c>
      <c r="L248" t="str">
        <f t="shared" si="3"/>
        <v>&lt;option&gt;7900-Pratt-Americraft pbg&lt;/option&gt;</v>
      </c>
    </row>
    <row r="249" spans="1:12">
      <c r="A249" t="s">
        <v>184</v>
      </c>
      <c r="B249" t="s">
        <v>250</v>
      </c>
      <c r="G249" t="s">
        <v>416</v>
      </c>
      <c r="I249" t="s">
        <v>417</v>
      </c>
      <c r="L249" t="str">
        <f t="shared" si="3"/>
        <v>&lt;option&gt;7900-Pratt-Lewisburg pbg&lt;/option&gt;</v>
      </c>
    </row>
    <row r="250" spans="1:12">
      <c r="A250" t="s">
        <v>184</v>
      </c>
      <c r="B250" t="s">
        <v>251</v>
      </c>
      <c r="G250" t="s">
        <v>416</v>
      </c>
      <c r="I250" t="s">
        <v>417</v>
      </c>
      <c r="L250" t="str">
        <f t="shared" si="3"/>
        <v>&lt;option&gt;7900-Print Pack PET&lt;/option&gt;</v>
      </c>
    </row>
    <row r="251" spans="1:12">
      <c r="A251" t="s">
        <v>184</v>
      </c>
      <c r="B251" t="s">
        <v>252</v>
      </c>
      <c r="G251" t="s">
        <v>416</v>
      </c>
      <c r="I251" t="s">
        <v>417</v>
      </c>
      <c r="L251" t="str">
        <f t="shared" si="3"/>
        <v>&lt;option&gt;7900-Proteus_SBS_Sim&lt;/option&gt;</v>
      </c>
    </row>
    <row r="252" spans="1:12">
      <c r="A252" t="s">
        <v>184</v>
      </c>
      <c r="B252" t="s">
        <v>253</v>
      </c>
      <c r="G252" t="s">
        <v>416</v>
      </c>
      <c r="I252" t="s">
        <v>417</v>
      </c>
      <c r="L252" t="str">
        <f t="shared" si="3"/>
        <v>&lt;option&gt;7900-Rosmar-Interpack&lt;/option&gt;</v>
      </c>
    </row>
    <row r="253" spans="1:12">
      <c r="A253" t="s">
        <v>184</v>
      </c>
      <c r="B253" t="s">
        <v>254</v>
      </c>
      <c r="G253" t="s">
        <v>416</v>
      </c>
      <c r="I253" t="s">
        <v>417</v>
      </c>
      <c r="L253" t="str">
        <f t="shared" si="3"/>
        <v>&lt;option&gt;7900-RPG-Grand Litho&lt;/option&gt;</v>
      </c>
    </row>
    <row r="254" spans="1:12">
      <c r="A254" t="s">
        <v>184</v>
      </c>
      <c r="B254" t="s">
        <v>255</v>
      </c>
      <c r="G254" t="s">
        <v>416</v>
      </c>
      <c r="I254" t="s">
        <v>417</v>
      </c>
      <c r="L254" t="str">
        <f t="shared" si="3"/>
        <v>&lt;option&gt;7900-RPG-Regency&lt;/option&gt;</v>
      </c>
    </row>
    <row r="255" spans="1:12">
      <c r="A255" t="s">
        <v>184</v>
      </c>
      <c r="B255" t="s">
        <v>256</v>
      </c>
      <c r="G255" t="s">
        <v>416</v>
      </c>
      <c r="I255" t="s">
        <v>417</v>
      </c>
      <c r="L255" t="str">
        <f t="shared" si="3"/>
        <v>&lt;option&gt;7900-RPG-Unicmac&lt;/option&gt;</v>
      </c>
    </row>
    <row r="256" spans="1:12">
      <c r="A256" t="s">
        <v>184</v>
      </c>
      <c r="B256" t="s">
        <v>257</v>
      </c>
      <c r="G256" t="s">
        <v>416</v>
      </c>
      <c r="I256" t="s">
        <v>417</v>
      </c>
      <c r="L256" t="str">
        <f t="shared" si="3"/>
        <v>&lt;option&gt;7900-RT CCNB&lt;/option&gt;</v>
      </c>
    </row>
    <row r="257" spans="1:12">
      <c r="A257" t="s">
        <v>184</v>
      </c>
      <c r="B257" t="s">
        <v>258</v>
      </c>
      <c r="G257" t="s">
        <v>416</v>
      </c>
      <c r="I257" t="s">
        <v>417</v>
      </c>
      <c r="L257" t="str">
        <f t="shared" si="3"/>
        <v>&lt;option&gt;7900-RT Marion- Burts Bees&lt;/option&gt;</v>
      </c>
    </row>
    <row r="258" spans="1:12">
      <c r="A258" t="s">
        <v>184</v>
      </c>
      <c r="B258" t="s">
        <v>259</v>
      </c>
      <c r="G258" t="s">
        <v>416</v>
      </c>
      <c r="I258" t="s">
        <v>417</v>
      </c>
      <c r="L258" t="str">
        <f t="shared" si="3"/>
        <v>&lt;option&gt;7900-RT SBS pbg&lt;/option&gt;</v>
      </c>
    </row>
    <row r="259" spans="1:12">
      <c r="A259" t="s">
        <v>184</v>
      </c>
      <c r="B259" t="s">
        <v>260</v>
      </c>
      <c r="G259" t="s">
        <v>416</v>
      </c>
      <c r="I259" t="s">
        <v>417</v>
      </c>
      <c r="L259" t="str">
        <f t="shared" si="3"/>
        <v>&lt;option&gt;7900-RT SUS&lt;/option&gt;</v>
      </c>
    </row>
    <row r="260" spans="1:12">
      <c r="A260" t="s">
        <v>184</v>
      </c>
      <c r="B260" t="s">
        <v>261</v>
      </c>
      <c r="G260" t="s">
        <v>416</v>
      </c>
      <c r="I260" t="s">
        <v>417</v>
      </c>
      <c r="L260" t="str">
        <f t="shared" si="3"/>
        <v>&lt;option&gt;7900-Salem&lt;/option&gt;</v>
      </c>
    </row>
    <row r="261" spans="1:12">
      <c r="A261" t="s">
        <v>184</v>
      </c>
      <c r="B261" t="s">
        <v>262</v>
      </c>
      <c r="G261" t="s">
        <v>416</v>
      </c>
      <c r="I261" t="s">
        <v>417</v>
      </c>
      <c r="L261" t="str">
        <f t="shared" ref="L261:L324" si="4">G261&amp;B261&amp;I261</f>
        <v>&lt;option&gt;7900-ScreenDot Plus&lt;/option&gt;</v>
      </c>
    </row>
    <row r="262" spans="1:12">
      <c r="A262" t="s">
        <v>184</v>
      </c>
      <c r="B262" t="s">
        <v>263</v>
      </c>
      <c r="G262" t="s">
        <v>416</v>
      </c>
      <c r="I262" t="s">
        <v>417</v>
      </c>
      <c r="L262" t="str">
        <f t="shared" si="4"/>
        <v>&lt;option&gt;7900-SGS OPS Harmony&lt;/option&gt;</v>
      </c>
    </row>
    <row r="263" spans="1:12">
      <c r="A263" t="s">
        <v>184</v>
      </c>
      <c r="B263" t="s">
        <v>264</v>
      </c>
      <c r="G263" t="s">
        <v>416</v>
      </c>
      <c r="I263" t="s">
        <v>417</v>
      </c>
      <c r="L263" t="str">
        <f t="shared" si="4"/>
        <v>&lt;option&gt;7900-Silgan (GRACoL) SDP&lt;/option&gt;</v>
      </c>
    </row>
    <row r="264" spans="1:12">
      <c r="A264" t="s">
        <v>184</v>
      </c>
      <c r="B264" t="s">
        <v>265</v>
      </c>
      <c r="G264" t="s">
        <v>416</v>
      </c>
      <c r="I264" t="s">
        <v>417</v>
      </c>
      <c r="L264" t="str">
        <f t="shared" si="4"/>
        <v>&lt;option&gt;7900-Silgan (GRACoL) SDP-no sim&lt;/option&gt;</v>
      </c>
    </row>
    <row r="265" spans="1:12">
      <c r="A265" t="s">
        <v>184</v>
      </c>
      <c r="B265" t="s">
        <v>266</v>
      </c>
      <c r="G265" t="s">
        <v>416</v>
      </c>
      <c r="I265" t="s">
        <v>417</v>
      </c>
      <c r="L265" t="str">
        <f t="shared" si="4"/>
        <v>&lt;option&gt;7900-SleeveCo-LatranClrFilm&lt;/option&gt;</v>
      </c>
    </row>
    <row r="266" spans="1:12">
      <c r="A266" t="s">
        <v>184</v>
      </c>
      <c r="B266" t="s">
        <v>267</v>
      </c>
      <c r="G266" t="s">
        <v>416</v>
      </c>
      <c r="I266" t="s">
        <v>417</v>
      </c>
      <c r="L266" t="str">
        <f t="shared" si="4"/>
        <v>&lt;option&gt;7900-SMY BOP VRN SDP&lt;/option&gt;</v>
      </c>
    </row>
    <row r="267" spans="1:12">
      <c r="A267" t="s">
        <v>184</v>
      </c>
      <c r="B267" t="s">
        <v>268</v>
      </c>
      <c r="G267" t="s">
        <v>416</v>
      </c>
      <c r="I267" t="s">
        <v>417</v>
      </c>
      <c r="L267" t="str">
        <f t="shared" si="4"/>
        <v>&lt;option&gt;7900-SMY C1S_ACE_MA&lt;/option&gt;</v>
      </c>
    </row>
    <row r="268" spans="1:12">
      <c r="A268" t="s">
        <v>184</v>
      </c>
      <c r="B268" t="s">
        <v>269</v>
      </c>
      <c r="G268" t="s">
        <v>416</v>
      </c>
      <c r="I268" t="s">
        <v>417</v>
      </c>
      <c r="L268" t="str">
        <f t="shared" si="4"/>
        <v>&lt;option&gt;7900-SMY C1S_SW_ACE_MA&lt;/option&gt;</v>
      </c>
    </row>
    <row r="269" spans="1:12">
      <c r="A269" t="s">
        <v>184</v>
      </c>
      <c r="B269" t="s">
        <v>270</v>
      </c>
      <c r="G269" t="s">
        <v>416</v>
      </c>
      <c r="I269" t="s">
        <v>417</v>
      </c>
      <c r="L269" t="str">
        <f t="shared" si="4"/>
        <v>&lt;option&gt;7900-SMY CFILM_SWHT_G&lt;/option&gt;</v>
      </c>
    </row>
    <row r="270" spans="1:12">
      <c r="A270" t="s">
        <v>184</v>
      </c>
      <c r="B270" t="s">
        <v>271</v>
      </c>
      <c r="G270" t="s">
        <v>416</v>
      </c>
      <c r="I270" t="s">
        <v>417</v>
      </c>
      <c r="L270" t="str">
        <f t="shared" si="4"/>
        <v>&lt;option&gt;7900-SMY CMYK Digital-2&lt;/option&gt;</v>
      </c>
    </row>
    <row r="271" spans="1:12">
      <c r="A271" t="s">
        <v>184</v>
      </c>
      <c r="B271" t="s">
        <v>272</v>
      </c>
      <c r="G271" t="s">
        <v>416</v>
      </c>
      <c r="I271" t="s">
        <v>417</v>
      </c>
      <c r="L271" t="str">
        <f t="shared" si="4"/>
        <v>&lt;option&gt;7900-SMY COMCO WHT BOP VARN SDP&lt;/option&gt;</v>
      </c>
    </row>
    <row r="272" spans="1:12">
      <c r="A272" t="s">
        <v>184</v>
      </c>
      <c r="B272" t="s">
        <v>273</v>
      </c>
      <c r="G272" t="s">
        <v>416</v>
      </c>
      <c r="I272" t="s">
        <v>417</v>
      </c>
      <c r="L272" t="str">
        <f t="shared" si="4"/>
        <v>&lt;option&gt;7900-SMY Flexo Paper Lam&lt;/option&gt;</v>
      </c>
    </row>
    <row r="273" spans="1:12">
      <c r="A273" t="s">
        <v>184</v>
      </c>
      <c r="B273" t="s">
        <v>274</v>
      </c>
      <c r="G273" t="s">
        <v>416</v>
      </c>
      <c r="I273" t="s">
        <v>417</v>
      </c>
      <c r="L273" t="str">
        <f t="shared" si="4"/>
        <v>&lt;option&gt;7900-SMY GUNZE T HD (Shrink)&lt;/option&gt;</v>
      </c>
    </row>
    <row r="274" spans="1:12">
      <c r="A274" t="s">
        <v>184</v>
      </c>
      <c r="B274" t="s">
        <v>275</v>
      </c>
      <c r="G274" t="s">
        <v>416</v>
      </c>
      <c r="I274" t="s">
        <v>417</v>
      </c>
      <c r="L274" t="str">
        <f t="shared" si="4"/>
        <v>&lt;option&gt;7900-SMY Litho C1S (V2)&lt;/option&gt;</v>
      </c>
    </row>
    <row r="275" spans="1:12">
      <c r="A275" t="s">
        <v>184</v>
      </c>
      <c r="B275" t="s">
        <v>276</v>
      </c>
      <c r="G275" t="s">
        <v>416</v>
      </c>
      <c r="I275" t="s">
        <v>417</v>
      </c>
      <c r="L275" t="str">
        <f t="shared" si="4"/>
        <v>&lt;option&gt;7900-SMY Litho IML Film&lt;/option&gt;</v>
      </c>
    </row>
    <row r="276" spans="1:12">
      <c r="A276" t="s">
        <v>184</v>
      </c>
      <c r="B276" t="s">
        <v>277</v>
      </c>
      <c r="G276" t="s">
        <v>416</v>
      </c>
      <c r="I276" t="s">
        <v>417</v>
      </c>
      <c r="L276" t="str">
        <f t="shared" si="4"/>
        <v>&lt;option&gt;7900-SMY Litho IML Paper&lt;/option&gt;</v>
      </c>
    </row>
    <row r="277" spans="1:12">
      <c r="A277" t="s">
        <v>184</v>
      </c>
      <c r="B277" t="s">
        <v>278</v>
      </c>
      <c r="G277" t="s">
        <v>416</v>
      </c>
      <c r="I277" t="s">
        <v>417</v>
      </c>
      <c r="L277" t="str">
        <f t="shared" si="4"/>
        <v>&lt;option&gt;7900-SMY OPS&lt;/option&gt;</v>
      </c>
    </row>
    <row r="278" spans="1:12">
      <c r="A278" t="s">
        <v>184</v>
      </c>
      <c r="B278" t="s">
        <v>279</v>
      </c>
      <c r="G278" t="s">
        <v>416</v>
      </c>
      <c r="I278" t="s">
        <v>417</v>
      </c>
      <c r="L278" t="str">
        <f t="shared" si="4"/>
        <v>&lt;option&gt;7900-SMY RAFLA_PRIME_MA (Shrink)&lt;/option&gt;</v>
      </c>
    </row>
    <row r="279" spans="1:12">
      <c r="A279" t="s">
        <v>184</v>
      </c>
      <c r="B279" t="s">
        <v>280</v>
      </c>
      <c r="G279" t="s">
        <v>416</v>
      </c>
      <c r="I279" t="s">
        <v>417</v>
      </c>
      <c r="L279" t="str">
        <f t="shared" si="4"/>
        <v>&lt;option&gt;7900-SMY SG_PAP_G&lt;/option&gt;</v>
      </c>
    </row>
    <row r="280" spans="1:12">
      <c r="A280" t="s">
        <v>184</v>
      </c>
      <c r="B280" t="s">
        <v>281</v>
      </c>
      <c r="G280" t="s">
        <v>416</v>
      </c>
      <c r="I280" t="s">
        <v>417</v>
      </c>
      <c r="L280" t="str">
        <f t="shared" si="4"/>
        <v>&lt;option&gt;7900-SMY SG_PAP_UV_G&lt;/option&gt;</v>
      </c>
    </row>
    <row r="281" spans="1:12">
      <c r="A281" t="s">
        <v>184</v>
      </c>
      <c r="B281" t="s">
        <v>282</v>
      </c>
      <c r="G281" t="s">
        <v>416</v>
      </c>
      <c r="I281" t="s">
        <v>417</v>
      </c>
      <c r="L281" t="str">
        <f t="shared" si="4"/>
        <v>&lt;option&gt;7900-SMY Shrink with OB&lt;/option&gt;</v>
      </c>
    </row>
    <row r="282" spans="1:12">
      <c r="A282" t="s">
        <v>184</v>
      </c>
      <c r="B282" t="s">
        <v>283</v>
      </c>
      <c r="G282" t="s">
        <v>416</v>
      </c>
      <c r="I282" t="s">
        <v>417</v>
      </c>
      <c r="L282" t="str">
        <f t="shared" si="4"/>
        <v>&lt;option&gt;7900-SMY Water Based Flexo&lt;/option&gt;</v>
      </c>
    </row>
    <row r="283" spans="1:12">
      <c r="A283" t="s">
        <v>184</v>
      </c>
      <c r="B283" t="s">
        <v>284</v>
      </c>
      <c r="G283" t="s">
        <v>416</v>
      </c>
      <c r="I283" t="s">
        <v>417</v>
      </c>
      <c r="L283" t="str">
        <f t="shared" si="4"/>
        <v>&lt;option&gt;7900-SMY WHT BOP G SDP&lt;/option&gt;</v>
      </c>
    </row>
    <row r="284" spans="1:12">
      <c r="A284" t="s">
        <v>184</v>
      </c>
      <c r="B284" t="s">
        <v>285</v>
      </c>
      <c r="G284" t="s">
        <v>416</v>
      </c>
      <c r="I284" t="s">
        <v>417</v>
      </c>
      <c r="L284" t="str">
        <f t="shared" si="4"/>
        <v>&lt;option&gt;7900-SMY WHT GOLD VARN SDP&lt;/option&gt;</v>
      </c>
    </row>
    <row r="285" spans="1:12">
      <c r="A285" t="s">
        <v>184</v>
      </c>
      <c r="B285" t="s">
        <v>286</v>
      </c>
      <c r="G285" t="s">
        <v>416</v>
      </c>
      <c r="I285" t="s">
        <v>417</v>
      </c>
      <c r="L285" t="str">
        <f t="shared" si="4"/>
        <v>&lt;option&gt;7900-SMY WHT_FIM_MAT_C&lt;/option&gt;</v>
      </c>
    </row>
    <row r="286" spans="1:12">
      <c r="A286" t="s">
        <v>184</v>
      </c>
      <c r="B286" t="s">
        <v>287</v>
      </c>
      <c r="G286" t="s">
        <v>416</v>
      </c>
      <c r="I286" t="s">
        <v>417</v>
      </c>
      <c r="L286" t="str">
        <f t="shared" si="4"/>
        <v>&lt;option&gt;7900-Sonoco Flexo Dot (GRACoL)&lt;/option&gt;</v>
      </c>
    </row>
    <row r="287" spans="1:12">
      <c r="A287" t="s">
        <v>184</v>
      </c>
      <c r="B287" t="s">
        <v>288</v>
      </c>
      <c r="G287" t="s">
        <v>416</v>
      </c>
      <c r="I287" t="s">
        <v>417</v>
      </c>
      <c r="L287" t="str">
        <f t="shared" si="4"/>
        <v>&lt;option&gt;7900-Sonoco Gravure pbg&lt;/option&gt;</v>
      </c>
    </row>
    <row r="288" spans="1:12">
      <c r="A288" t="s">
        <v>184</v>
      </c>
      <c r="B288" t="s">
        <v>289</v>
      </c>
      <c r="G288" t="s">
        <v>416</v>
      </c>
      <c r="I288" t="s">
        <v>417</v>
      </c>
      <c r="L288" t="str">
        <f t="shared" si="4"/>
        <v>&lt;option&gt;7900-Sonoco Gravure Waco w_o Whi&lt;/option&gt;</v>
      </c>
    </row>
    <row r="289" spans="1:12">
      <c r="A289" t="s">
        <v>184</v>
      </c>
      <c r="B289" t="s">
        <v>290</v>
      </c>
      <c r="G289" t="s">
        <v>416</v>
      </c>
      <c r="I289" t="s">
        <v>417</v>
      </c>
      <c r="L289" t="str">
        <f t="shared" si="4"/>
        <v>&lt;option&gt;7900-Strive-Offset&lt;/option&gt;</v>
      </c>
    </row>
    <row r="290" spans="1:12">
      <c r="A290" t="s">
        <v>184</v>
      </c>
      <c r="B290" t="s">
        <v>291</v>
      </c>
      <c r="G290" t="s">
        <v>416</v>
      </c>
      <c r="I290" t="s">
        <v>417</v>
      </c>
      <c r="L290" t="str">
        <f t="shared" si="4"/>
        <v>&lt;option&gt;7900-Stuart Packaging&lt;/option&gt;</v>
      </c>
    </row>
    <row r="291" spans="1:12">
      <c r="A291" t="s">
        <v>184</v>
      </c>
      <c r="B291" t="s">
        <v>292</v>
      </c>
      <c r="G291" t="s">
        <v>416</v>
      </c>
      <c r="I291" t="s">
        <v>417</v>
      </c>
      <c r="L291" t="str">
        <f t="shared" si="4"/>
        <v>&lt;option&gt;7900-SWOP&lt;/option&gt;</v>
      </c>
    </row>
    <row r="292" spans="1:12">
      <c r="A292" t="s">
        <v>184</v>
      </c>
      <c r="B292" t="s">
        <v>293</v>
      </c>
      <c r="G292" t="s">
        <v>416</v>
      </c>
      <c r="I292" t="s">
        <v>417</v>
      </c>
      <c r="L292" t="str">
        <f t="shared" si="4"/>
        <v>&lt;option&gt;7900-Torham CCNB&lt;/option&gt;</v>
      </c>
    </row>
    <row r="293" spans="1:12">
      <c r="A293" t="s">
        <v>184</v>
      </c>
      <c r="B293" t="s">
        <v>294</v>
      </c>
      <c r="G293" t="s">
        <v>416</v>
      </c>
      <c r="I293" t="s">
        <v>417</v>
      </c>
      <c r="L293" t="str">
        <f t="shared" si="4"/>
        <v>&lt;option&gt;7900-Tri Pro-Shrink SDP&lt;/option&gt;</v>
      </c>
    </row>
    <row r="294" spans="1:12">
      <c r="A294" t="s">
        <v>184</v>
      </c>
      <c r="B294" t="s">
        <v>295</v>
      </c>
      <c r="G294" t="s">
        <v>416</v>
      </c>
      <c r="I294" t="s">
        <v>417</v>
      </c>
      <c r="L294" t="str">
        <f t="shared" si="4"/>
        <v>&lt;option&gt;7900-Vins Packaging&lt;/option&gt;</v>
      </c>
    </row>
    <row r="295" spans="1:12">
      <c r="A295" t="s">
        <v>184</v>
      </c>
      <c r="B295" t="s">
        <v>296</v>
      </c>
      <c r="G295" t="s">
        <v>416</v>
      </c>
      <c r="I295" t="s">
        <v>417</v>
      </c>
      <c r="L295" t="str">
        <f t="shared" si="4"/>
        <v>&lt;option&gt;7900-VivaCan&lt;/option&gt;</v>
      </c>
    </row>
    <row r="296" spans="1:12">
      <c r="A296" t="s">
        <v>184</v>
      </c>
      <c r="B296" t="s">
        <v>297</v>
      </c>
      <c r="G296" t="s">
        <v>416</v>
      </c>
      <c r="I296" t="s">
        <v>417</v>
      </c>
      <c r="L296" t="str">
        <f t="shared" si="4"/>
        <v>&lt;option&gt;7900-Wausau Pkg SBS&lt;/option&gt;</v>
      </c>
    </row>
    <row r="297" spans="1:12">
      <c r="A297" t="s">
        <v>184</v>
      </c>
      <c r="B297" t="s">
        <v>298</v>
      </c>
      <c r="G297" t="s">
        <v>416</v>
      </c>
      <c r="I297" t="s">
        <v>417</v>
      </c>
      <c r="L297" t="str">
        <f t="shared" si="4"/>
        <v>&lt;option&gt;7900-Web-Tech&lt;/option&gt;</v>
      </c>
    </row>
    <row r="298" spans="1:12">
      <c r="A298" t="s">
        <v>184</v>
      </c>
      <c r="B298" t="s">
        <v>299</v>
      </c>
      <c r="G298" t="s">
        <v>416</v>
      </c>
      <c r="I298" t="s">
        <v>417</v>
      </c>
      <c r="L298" t="str">
        <f t="shared" si="4"/>
        <v>&lt;option&gt;7900-WS Litho #70 C1S&lt;/option&gt;</v>
      </c>
    </row>
    <row r="299" spans="1:12">
      <c r="A299" t="s">
        <v>184</v>
      </c>
      <c r="B299" t="s">
        <v>300</v>
      </c>
      <c r="G299" t="s">
        <v>416</v>
      </c>
      <c r="I299" t="s">
        <v>417</v>
      </c>
      <c r="L299" t="str">
        <f t="shared" si="4"/>
        <v>&lt;option&gt;7900-WS Pkg Clear Film&lt;/option&gt;</v>
      </c>
    </row>
    <row r="300" spans="1:12">
      <c r="A300" t="s">
        <v>184</v>
      </c>
      <c r="B300" t="s">
        <v>301</v>
      </c>
      <c r="G300" t="s">
        <v>416</v>
      </c>
      <c r="I300" t="s">
        <v>417</v>
      </c>
      <c r="L300" t="str">
        <f t="shared" si="4"/>
        <v>&lt;option&gt;7900-WS Pkg PromoPrismVarnish&lt;/option&gt;</v>
      </c>
    </row>
    <row r="301" spans="1:12">
      <c r="A301" t="s">
        <v>184</v>
      </c>
      <c r="B301" t="s">
        <v>302</v>
      </c>
      <c r="G301" t="s">
        <v>416</v>
      </c>
      <c r="I301" t="s">
        <v>417</v>
      </c>
      <c r="L301" t="str">
        <f t="shared" si="4"/>
        <v>&lt;option&gt;7900-WS Pkg SG Paper&lt;/option&gt;</v>
      </c>
    </row>
    <row r="302" spans="1:12">
      <c r="A302" t="s">
        <v>184</v>
      </c>
      <c r="B302" t="s">
        <v>303</v>
      </c>
      <c r="G302" t="s">
        <v>416</v>
      </c>
      <c r="I302" t="s">
        <v>417</v>
      </c>
      <c r="L302" t="str">
        <f t="shared" si="4"/>
        <v>&lt;option&gt;7900-WS Pkg Wht Film&lt;/option&gt;</v>
      </c>
    </row>
    <row r="303" spans="1:12">
      <c r="A303" t="s">
        <v>184</v>
      </c>
      <c r="B303" t="s">
        <v>304</v>
      </c>
      <c r="G303" t="s">
        <v>416</v>
      </c>
      <c r="I303" t="s">
        <v>417</v>
      </c>
      <c r="L303" t="str">
        <f t="shared" si="4"/>
        <v>&lt;option&gt;7900-WS Pkg Wht Film SDP&lt;/option&gt;</v>
      </c>
    </row>
    <row r="304" spans="1:12">
      <c r="A304" t="s">
        <v>184</v>
      </c>
      <c r="B304" t="s">
        <v>305</v>
      </c>
      <c r="G304" t="s">
        <v>416</v>
      </c>
      <c r="I304" t="s">
        <v>417</v>
      </c>
      <c r="L304" t="str">
        <f t="shared" si="4"/>
        <v>&lt;option&gt;7900-WS_Semigloss_Varnish&lt;/option&gt;</v>
      </c>
    </row>
    <row r="305" spans="1:12">
      <c r="A305" t="s">
        <v>184</v>
      </c>
      <c r="B305" t="s">
        <v>306</v>
      </c>
      <c r="G305" t="s">
        <v>416</v>
      </c>
      <c r="I305" t="s">
        <v>417</v>
      </c>
      <c r="L305" t="str">
        <f t="shared" si="4"/>
        <v>&lt;option&gt;7900-WSP Intl LTD&lt;/option&gt;</v>
      </c>
    </row>
    <row r="306" spans="1:12">
      <c r="A306" t="s">
        <v>184</v>
      </c>
      <c r="B306" t="s">
        <v>307</v>
      </c>
      <c r="G306" t="s">
        <v>416</v>
      </c>
      <c r="I306" t="s">
        <v>417</v>
      </c>
      <c r="L306" t="str">
        <f t="shared" si="4"/>
        <v>&lt;option&gt;7900-Xela Pack (Burts Vendor)&lt;/option&gt;</v>
      </c>
    </row>
    <row r="307" spans="1:12">
      <c r="A307" t="s">
        <v>184</v>
      </c>
      <c r="B307" t="s">
        <v>308</v>
      </c>
      <c r="G307" t="s">
        <v>416</v>
      </c>
      <c r="I307" t="s">
        <v>417</v>
      </c>
      <c r="L307" t="str">
        <f t="shared" si="4"/>
        <v>&lt;option&gt;7900-Xela Pack SDP (Burts)&lt;/option&gt;</v>
      </c>
    </row>
    <row r="308" spans="1:12">
      <c r="A308" t="s">
        <v>184</v>
      </c>
      <c r="B308" t="s">
        <v>309</v>
      </c>
      <c r="G308" t="s">
        <v>416</v>
      </c>
      <c r="I308" t="s">
        <v>417</v>
      </c>
      <c r="L308" t="str">
        <f t="shared" si="4"/>
        <v>&lt;option&gt;9900-ACCORD&lt;/option&gt;</v>
      </c>
    </row>
    <row r="309" spans="1:12">
      <c r="A309" t="s">
        <v>184</v>
      </c>
      <c r="B309" t="s">
        <v>310</v>
      </c>
      <c r="G309" t="s">
        <v>416</v>
      </c>
      <c r="I309" t="s">
        <v>417</v>
      </c>
      <c r="L309" t="str">
        <f t="shared" si="4"/>
        <v>&lt;option&gt;9900-AFS OPS&lt;/option&gt;</v>
      </c>
    </row>
    <row r="310" spans="1:12">
      <c r="A310" t="s">
        <v>184</v>
      </c>
      <c r="B310" t="s">
        <v>311</v>
      </c>
      <c r="G310" t="s">
        <v>416</v>
      </c>
      <c r="I310" t="s">
        <v>417</v>
      </c>
      <c r="L310" t="str">
        <f t="shared" si="4"/>
        <v>&lt;option&gt;9900-A-Print CCNB&lt;/option&gt;</v>
      </c>
    </row>
    <row r="311" spans="1:12">
      <c r="A311" t="s">
        <v>184</v>
      </c>
      <c r="B311" t="s">
        <v>312</v>
      </c>
      <c r="G311" t="s">
        <v>416</v>
      </c>
      <c r="I311" t="s">
        <v>417</v>
      </c>
      <c r="L311" t="str">
        <f t="shared" si="4"/>
        <v>&lt;option&gt;9900-A-Print GRACoL&lt;/option&gt;</v>
      </c>
    </row>
    <row r="312" spans="1:12">
      <c r="A312" t="s">
        <v>184</v>
      </c>
      <c r="B312" t="s">
        <v>313</v>
      </c>
      <c r="G312" t="s">
        <v>416</v>
      </c>
      <c r="I312" t="s">
        <v>417</v>
      </c>
      <c r="L312" t="str">
        <f t="shared" si="4"/>
        <v>&lt;option&gt;9900-Bemis Terre Haute&lt;/option&gt;</v>
      </c>
    </row>
    <row r="313" spans="1:12">
      <c r="A313" t="s">
        <v>184</v>
      </c>
      <c r="B313" t="s">
        <v>314</v>
      </c>
      <c r="G313" t="s">
        <v>416</v>
      </c>
      <c r="I313" t="s">
        <v>417</v>
      </c>
      <c r="L313" t="str">
        <f t="shared" si="4"/>
        <v>&lt;option&gt;9900-Bemis Terre Haute SDP&lt;/option&gt;</v>
      </c>
    </row>
    <row r="314" spans="1:12">
      <c r="A314" t="s">
        <v>184</v>
      </c>
      <c r="B314" t="s">
        <v>315</v>
      </c>
      <c r="G314" t="s">
        <v>416</v>
      </c>
      <c r="I314" t="s">
        <v>417</v>
      </c>
      <c r="L314" t="str">
        <f t="shared" si="4"/>
        <v>&lt;option&gt;9900-Exopack (GRACoL)&lt;/option&gt;</v>
      </c>
    </row>
    <row r="315" spans="1:12">
      <c r="A315" t="s">
        <v>184</v>
      </c>
      <c r="B315" t="s">
        <v>316</v>
      </c>
      <c r="G315" t="s">
        <v>416</v>
      </c>
      <c r="I315" t="s">
        <v>417</v>
      </c>
      <c r="L315" t="str">
        <f t="shared" si="4"/>
        <v>&lt;option&gt;9900-FOGRA&lt;/option&gt;</v>
      </c>
    </row>
    <row r="316" spans="1:12">
      <c r="A316" t="s">
        <v>184</v>
      </c>
      <c r="B316" t="s">
        <v>317</v>
      </c>
      <c r="G316" t="s">
        <v>416</v>
      </c>
      <c r="I316" t="s">
        <v>417</v>
      </c>
      <c r="L316" t="str">
        <f t="shared" si="4"/>
        <v>&lt;option&gt;9900-Georgia Pacific (Menasha)&lt;/option&gt;</v>
      </c>
    </row>
    <row r="317" spans="1:12">
      <c r="A317" t="s">
        <v>184</v>
      </c>
      <c r="B317" t="s">
        <v>318</v>
      </c>
      <c r="G317" t="s">
        <v>416</v>
      </c>
      <c r="I317" t="s">
        <v>417</v>
      </c>
      <c r="L317" t="str">
        <f t="shared" si="4"/>
        <v>&lt;option&gt;9900-Gibraltar PKG&lt;/option&gt;</v>
      </c>
    </row>
    <row r="318" spans="1:12">
      <c r="A318" t="s">
        <v>184</v>
      </c>
      <c r="B318" t="s">
        <v>319</v>
      </c>
      <c r="G318" t="s">
        <v>416</v>
      </c>
      <c r="I318" t="s">
        <v>417</v>
      </c>
      <c r="L318" t="str">
        <f t="shared" si="4"/>
        <v>&lt;option&gt;9900-GPI CRB&lt;/option&gt;</v>
      </c>
    </row>
    <row r="319" spans="1:12">
      <c r="A319" t="s">
        <v>184</v>
      </c>
      <c r="B319" t="s">
        <v>320</v>
      </c>
      <c r="G319" t="s">
        <v>416</v>
      </c>
      <c r="I319" t="s">
        <v>417</v>
      </c>
      <c r="L319" t="str">
        <f t="shared" si="4"/>
        <v>&lt;option&gt;9900-GPI SBS&lt;/option&gt;</v>
      </c>
    </row>
    <row r="320" spans="1:12">
      <c r="A320" t="s">
        <v>184</v>
      </c>
      <c r="B320" t="s">
        <v>321</v>
      </c>
      <c r="G320" t="s">
        <v>416</v>
      </c>
      <c r="I320" t="s">
        <v>417</v>
      </c>
      <c r="L320" t="str">
        <f t="shared" si="4"/>
        <v>&lt;option&gt;9900-GPI Screendot Plus&lt;/option&gt;</v>
      </c>
    </row>
    <row r="321" spans="1:12">
      <c r="A321" t="s">
        <v>184</v>
      </c>
      <c r="B321" t="s">
        <v>322</v>
      </c>
      <c r="G321" t="s">
        <v>416</v>
      </c>
      <c r="I321" t="s">
        <v>417</v>
      </c>
      <c r="L321" t="str">
        <f t="shared" si="4"/>
        <v>&lt;option&gt;9900-GPI Screendot Plus_v2&lt;/option&gt;</v>
      </c>
    </row>
    <row r="322" spans="1:12">
      <c r="A322" t="s">
        <v>184</v>
      </c>
      <c r="B322" t="s">
        <v>323</v>
      </c>
      <c r="G322" t="s">
        <v>416</v>
      </c>
      <c r="I322" t="s">
        <v>417</v>
      </c>
      <c r="L322" t="str">
        <f t="shared" si="4"/>
        <v>&lt;option&gt;9900-GRACoL pbg&lt;/option&gt;</v>
      </c>
    </row>
    <row r="323" spans="1:12">
      <c r="A323" t="s">
        <v>184</v>
      </c>
      <c r="B323" t="s">
        <v>324</v>
      </c>
      <c r="G323" t="s">
        <v>416</v>
      </c>
      <c r="I323" t="s">
        <v>417</v>
      </c>
      <c r="L323" t="str">
        <f t="shared" si="4"/>
        <v>&lt;option&gt;9900-GRACoL pbg-loose color&lt;/option&gt;</v>
      </c>
    </row>
    <row r="324" spans="1:12">
      <c r="A324" t="s">
        <v>184</v>
      </c>
      <c r="B324" t="s">
        <v>325</v>
      </c>
      <c r="G324" t="s">
        <v>416</v>
      </c>
      <c r="I324" t="s">
        <v>417</v>
      </c>
      <c r="L324" t="str">
        <f t="shared" si="4"/>
        <v>&lt;option&gt;9900-GRAPH PKG Litho&lt;/option&gt;</v>
      </c>
    </row>
    <row r="325" spans="1:12">
      <c r="A325" t="s">
        <v>184</v>
      </c>
      <c r="B325" t="s">
        <v>326</v>
      </c>
      <c r="G325" t="s">
        <v>416</v>
      </c>
      <c r="I325" t="s">
        <v>417</v>
      </c>
      <c r="L325" t="str">
        <f t="shared" ref="L325:N378" si="5">G325&amp;B325&amp;I325</f>
        <v>&lt;option&gt;9900-GRAPH PKG-Flexo&lt;/option&gt;</v>
      </c>
    </row>
    <row r="326" spans="1:12">
      <c r="A326" t="s">
        <v>184</v>
      </c>
      <c r="B326" t="s">
        <v>327</v>
      </c>
      <c r="G326" t="s">
        <v>416</v>
      </c>
      <c r="I326" t="s">
        <v>417</v>
      </c>
      <c r="L326" t="str">
        <f t="shared" si="5"/>
        <v>&lt;option&gt;9900-Hayco CCNB&lt;/option&gt;</v>
      </c>
    </row>
    <row r="327" spans="1:12">
      <c r="A327" t="s">
        <v>184</v>
      </c>
      <c r="B327" t="s">
        <v>328</v>
      </c>
      <c r="G327" t="s">
        <v>416</v>
      </c>
      <c r="I327" t="s">
        <v>417</v>
      </c>
      <c r="L327" t="str">
        <f t="shared" si="5"/>
        <v>&lt;option&gt;9900-Hayco SBS&lt;/option&gt;</v>
      </c>
    </row>
    <row r="328" spans="1:12">
      <c r="A328" t="s">
        <v>184</v>
      </c>
      <c r="B328" t="s">
        <v>329</v>
      </c>
      <c r="G328" t="s">
        <v>416</v>
      </c>
      <c r="I328" t="s">
        <v>417</v>
      </c>
      <c r="L328" t="str">
        <f t="shared" si="5"/>
        <v>&lt;option&gt;9900-Hayco Vendor S-CCNB B&lt;/option&gt;</v>
      </c>
    </row>
    <row r="329" spans="1:12">
      <c r="A329" t="s">
        <v>184</v>
      </c>
      <c r="B329" t="s">
        <v>330</v>
      </c>
      <c r="G329" t="s">
        <v>416</v>
      </c>
      <c r="I329" t="s">
        <v>417</v>
      </c>
      <c r="L329" t="str">
        <f t="shared" si="5"/>
        <v>&lt;option&gt;9900-Hayco Vendor V-CCNB A&lt;/option&gt;</v>
      </c>
    </row>
    <row r="330" spans="1:12">
      <c r="A330" t="s">
        <v>184</v>
      </c>
      <c r="B330" t="s">
        <v>331</v>
      </c>
      <c r="G330" t="s">
        <v>416</v>
      </c>
      <c r="I330" t="s">
        <v>417</v>
      </c>
      <c r="L330" t="str">
        <f t="shared" si="5"/>
        <v>&lt;option&gt;9900-Hood-Press&lt;/option&gt;</v>
      </c>
    </row>
    <row r="331" spans="1:12">
      <c r="A331" t="s">
        <v>184</v>
      </c>
      <c r="B331" t="s">
        <v>332</v>
      </c>
      <c r="G331" t="s">
        <v>416</v>
      </c>
      <c r="I331" t="s">
        <v>417</v>
      </c>
      <c r="L331" t="str">
        <f t="shared" si="5"/>
        <v>&lt;option&gt;9900-Imprimatur&lt;/option&gt;</v>
      </c>
    </row>
    <row r="332" spans="1:12">
      <c r="A332" t="s">
        <v>184</v>
      </c>
      <c r="B332" t="s">
        <v>333</v>
      </c>
      <c r="G332" t="s">
        <v>416</v>
      </c>
      <c r="I332" t="s">
        <v>417</v>
      </c>
      <c r="L332" t="str">
        <f t="shared" si="5"/>
        <v>&lt;option&gt;9900-Kendall&lt;/option&gt;</v>
      </c>
    </row>
    <row r="333" spans="1:12">
      <c r="A333" t="s">
        <v>184</v>
      </c>
      <c r="B333" t="s">
        <v>334</v>
      </c>
      <c r="G333" t="s">
        <v>416</v>
      </c>
      <c r="I333" t="s">
        <v>417</v>
      </c>
      <c r="L333" t="str">
        <f t="shared" si="5"/>
        <v>&lt;option&gt;9900-Menasha Preprint Kemi Sun&lt;/option&gt;</v>
      </c>
    </row>
    <row r="334" spans="1:12">
      <c r="A334" t="s">
        <v>184</v>
      </c>
      <c r="B334" t="s">
        <v>335</v>
      </c>
      <c r="G334" t="s">
        <v>416</v>
      </c>
      <c r="I334" t="s">
        <v>417</v>
      </c>
      <c r="L334" t="str">
        <f t="shared" si="5"/>
        <v>&lt;option&gt;9900-Menasha Preprint Kemi Sun I&lt;/option&gt;</v>
      </c>
    </row>
    <row r="335" spans="1:12">
      <c r="A335" t="s">
        <v>184</v>
      </c>
      <c r="B335" t="s">
        <v>336</v>
      </c>
      <c r="G335" t="s">
        <v>416</v>
      </c>
      <c r="I335" t="s">
        <v>417</v>
      </c>
      <c r="L335" t="str">
        <f t="shared" si="5"/>
        <v>&lt;option&gt;9900-MODPAC CCN&lt;/option&gt;</v>
      </c>
    </row>
    <row r="336" spans="1:12">
      <c r="A336" t="s">
        <v>184</v>
      </c>
      <c r="B336" t="s">
        <v>337</v>
      </c>
      <c r="G336" t="s">
        <v>416</v>
      </c>
      <c r="I336" t="s">
        <v>417</v>
      </c>
      <c r="L336" t="str">
        <f t="shared" si="5"/>
        <v>&lt;option&gt;9900-NORD 2201 LW&lt;/option&gt;</v>
      </c>
    </row>
    <row r="337" spans="1:12">
      <c r="A337" t="s">
        <v>184</v>
      </c>
      <c r="B337" t="s">
        <v>338</v>
      </c>
      <c r="G337" t="s">
        <v>416</v>
      </c>
      <c r="I337" t="s">
        <v>417</v>
      </c>
      <c r="L337" t="str">
        <f t="shared" si="5"/>
        <v>&lt;option&gt;9900-NyPro Gravure&lt;/option&gt;</v>
      </c>
    </row>
    <row r="338" spans="1:12">
      <c r="A338" t="s">
        <v>184</v>
      </c>
      <c r="B338" t="s">
        <v>339</v>
      </c>
      <c r="G338" t="s">
        <v>416</v>
      </c>
      <c r="I338" t="s">
        <v>417</v>
      </c>
      <c r="L338" t="str">
        <f t="shared" si="5"/>
        <v>&lt;option&gt;9900-OEC-Coveris&lt;/option&gt;</v>
      </c>
    </row>
    <row r="339" spans="1:12">
      <c r="A339" t="s">
        <v>184</v>
      </c>
      <c r="B339" t="s">
        <v>340</v>
      </c>
      <c r="G339" t="s">
        <v>416</v>
      </c>
      <c r="I339" t="s">
        <v>417</v>
      </c>
      <c r="L339" t="str">
        <f t="shared" si="5"/>
        <v>&lt;option&gt;9900-Pac.Space SDP&lt;/option&gt;</v>
      </c>
    </row>
    <row r="340" spans="1:12">
      <c r="A340" t="s">
        <v>184</v>
      </c>
      <c r="B340" t="s">
        <v>341</v>
      </c>
      <c r="G340" t="s">
        <v>416</v>
      </c>
      <c r="I340" t="s">
        <v>417</v>
      </c>
      <c r="L340" t="str">
        <f t="shared" si="5"/>
        <v>&lt;option&gt;9900-Packaging Personified SDP&lt;/option&gt;</v>
      </c>
    </row>
    <row r="341" spans="1:12">
      <c r="A341" t="s">
        <v>184</v>
      </c>
      <c r="B341" t="s">
        <v>342</v>
      </c>
      <c r="G341" t="s">
        <v>416</v>
      </c>
      <c r="I341" t="s">
        <v>417</v>
      </c>
      <c r="L341" t="str">
        <f t="shared" si="5"/>
        <v>&lt;option&gt;9900-Paperworks Flexo SDP&lt;/option&gt;</v>
      </c>
    </row>
    <row r="342" spans="1:12">
      <c r="A342" t="s">
        <v>184</v>
      </c>
      <c r="B342" t="s">
        <v>343</v>
      </c>
      <c r="G342" t="s">
        <v>416</v>
      </c>
      <c r="I342" t="s">
        <v>417</v>
      </c>
      <c r="L342" t="str">
        <f t="shared" si="5"/>
        <v>&lt;option&gt;9900-PCA Gravure&lt;/option&gt;</v>
      </c>
    </row>
    <row r="343" spans="1:12">
      <c r="A343" t="s">
        <v>184</v>
      </c>
      <c r="B343" t="s">
        <v>344</v>
      </c>
      <c r="G343" t="s">
        <v>416</v>
      </c>
      <c r="I343" t="s">
        <v>417</v>
      </c>
      <c r="L343" t="str">
        <f t="shared" si="5"/>
        <v>&lt;option&gt;9900-PCA Litho (Keystone)&lt;/option&gt;</v>
      </c>
    </row>
    <row r="344" spans="1:12">
      <c r="A344" t="s">
        <v>184</v>
      </c>
      <c r="B344" t="s">
        <v>345</v>
      </c>
      <c r="G344" t="s">
        <v>416</v>
      </c>
      <c r="I344" t="s">
        <v>417</v>
      </c>
      <c r="L344" t="str">
        <f t="shared" si="5"/>
        <v>&lt;option&gt;9900-PPL&lt;/option&gt;</v>
      </c>
    </row>
    <row r="345" spans="1:12">
      <c r="A345" t="s">
        <v>184</v>
      </c>
      <c r="B345" t="s">
        <v>346</v>
      </c>
      <c r="G345" t="s">
        <v>416</v>
      </c>
      <c r="I345" t="s">
        <v>417</v>
      </c>
      <c r="L345" t="str">
        <f t="shared" si="5"/>
        <v>&lt;option&gt;9900-PRATT-Americraft pbg&lt;/option&gt;</v>
      </c>
    </row>
    <row r="346" spans="1:12">
      <c r="A346" t="s">
        <v>184</v>
      </c>
      <c r="B346" t="s">
        <v>347</v>
      </c>
      <c r="G346" t="s">
        <v>416</v>
      </c>
      <c r="I346" t="s">
        <v>417</v>
      </c>
      <c r="L346" t="str">
        <f t="shared" si="5"/>
        <v>&lt;option&gt;9900-PRATT-Lewisburg pbg&lt;/option&gt;</v>
      </c>
    </row>
    <row r="347" spans="1:12">
      <c r="A347" t="s">
        <v>184</v>
      </c>
      <c r="B347" t="s">
        <v>348</v>
      </c>
      <c r="G347" t="s">
        <v>416</v>
      </c>
      <c r="I347" t="s">
        <v>417</v>
      </c>
      <c r="L347" t="str">
        <f t="shared" si="5"/>
        <v>&lt;option&gt;9900-PRATT-LithoPress pbg&lt;/option&gt;</v>
      </c>
    </row>
    <row r="348" spans="1:12">
      <c r="A348" t="s">
        <v>184</v>
      </c>
      <c r="B348" t="s">
        <v>349</v>
      </c>
      <c r="G348" t="s">
        <v>416</v>
      </c>
      <c r="I348" t="s">
        <v>417</v>
      </c>
      <c r="L348" t="str">
        <f t="shared" si="5"/>
        <v>&lt;option&gt;9900-PWI-Gallus-OPP&lt;/option&gt;</v>
      </c>
    </row>
    <row r="349" spans="1:12">
      <c r="A349" t="s">
        <v>184</v>
      </c>
      <c r="B349" t="s">
        <v>350</v>
      </c>
      <c r="G349" t="s">
        <v>416</v>
      </c>
      <c r="I349" t="s">
        <v>417</v>
      </c>
      <c r="L349" t="str">
        <f t="shared" si="5"/>
        <v>&lt;option&gt;9900-Robbie Fantastico pbg&lt;/option&gt;</v>
      </c>
    </row>
    <row r="350" spans="1:12">
      <c r="A350" t="s">
        <v>184</v>
      </c>
      <c r="B350" t="s">
        <v>351</v>
      </c>
      <c r="G350" t="s">
        <v>416</v>
      </c>
      <c r="I350" t="s">
        <v>417</v>
      </c>
      <c r="L350" t="str">
        <f t="shared" si="5"/>
        <v>&lt;option&gt;9900-Robinette pbg&lt;/option&gt;</v>
      </c>
    </row>
    <row r="351" spans="1:12">
      <c r="A351" t="s">
        <v>184</v>
      </c>
      <c r="B351" t="s">
        <v>352</v>
      </c>
      <c r="G351" t="s">
        <v>416</v>
      </c>
      <c r="I351" t="s">
        <v>417</v>
      </c>
      <c r="L351" t="str">
        <f t="shared" si="5"/>
        <v>&lt;option&gt;9900-RT CCNB&lt;/option&gt;</v>
      </c>
    </row>
    <row r="352" spans="1:12">
      <c r="A352" t="s">
        <v>184</v>
      </c>
      <c r="B352" t="s">
        <v>353</v>
      </c>
      <c r="G352" t="s">
        <v>416</v>
      </c>
      <c r="I352" t="s">
        <v>417</v>
      </c>
      <c r="L352" t="str">
        <f t="shared" si="5"/>
        <v>&lt;option&gt;9900-RT Marion- Burts Bees&lt;/option&gt;</v>
      </c>
    </row>
    <row r="353" spans="1:14">
      <c r="A353" t="s">
        <v>184</v>
      </c>
      <c r="B353" t="s">
        <v>354</v>
      </c>
      <c r="G353" t="s">
        <v>416</v>
      </c>
      <c r="I353" t="s">
        <v>417</v>
      </c>
      <c r="L353" t="str">
        <f t="shared" si="5"/>
        <v>&lt;option&gt;9900-RT-SBS&lt;/option&gt;</v>
      </c>
    </row>
    <row r="354" spans="1:14">
      <c r="A354" t="s">
        <v>184</v>
      </c>
      <c r="B354" t="s">
        <v>355</v>
      </c>
      <c r="G354" t="s">
        <v>416</v>
      </c>
      <c r="I354" t="s">
        <v>417</v>
      </c>
      <c r="L354" t="str">
        <f t="shared" si="5"/>
        <v>&lt;option&gt;9900-Smurfit-Litho-Sterling_pbg&lt;/option&gt;</v>
      </c>
    </row>
    <row r="355" spans="1:14">
      <c r="A355" t="s">
        <v>184</v>
      </c>
      <c r="B355" t="s">
        <v>356</v>
      </c>
      <c r="G355" t="s">
        <v>416</v>
      </c>
      <c r="I355" t="s">
        <v>417</v>
      </c>
      <c r="L355" t="str">
        <f t="shared" si="5"/>
        <v>&lt;option&gt;9900-Sonoco Gravure pbg&lt;/option&gt;</v>
      </c>
    </row>
    <row r="356" spans="1:14">
      <c r="A356" t="s">
        <v>184</v>
      </c>
      <c r="B356" t="s">
        <v>357</v>
      </c>
      <c r="G356" t="s">
        <v>416</v>
      </c>
      <c r="I356" t="s">
        <v>417</v>
      </c>
      <c r="L356" t="str">
        <f t="shared" si="5"/>
        <v>&lt;option&gt;9900-SPG Gravure (MYCK)-2&lt;/option&gt;</v>
      </c>
    </row>
    <row r="357" spans="1:14">
      <c r="A357" t="s">
        <v>184</v>
      </c>
      <c r="B357" t="s">
        <v>358</v>
      </c>
      <c r="G357" t="s">
        <v>416</v>
      </c>
      <c r="I357" t="s">
        <v>417</v>
      </c>
      <c r="L357" t="str">
        <f t="shared" si="5"/>
        <v>&lt;option&gt;9900-SWOP&lt;/option&gt;</v>
      </c>
    </row>
    <row r="358" spans="1:14">
      <c r="A358" t="s">
        <v>184</v>
      </c>
      <c r="B358" t="s">
        <v>359</v>
      </c>
      <c r="G358" t="s">
        <v>416</v>
      </c>
      <c r="I358" t="s">
        <v>417</v>
      </c>
      <c r="L358" t="str">
        <f t="shared" si="5"/>
        <v>&lt;option&gt;9900-Torham SBS pbg&lt;/option&gt;</v>
      </c>
    </row>
    <row r="359" spans="1:14">
      <c r="A359" t="s">
        <v>184</v>
      </c>
      <c r="B359" t="s">
        <v>360</v>
      </c>
      <c r="G359" t="s">
        <v>416</v>
      </c>
      <c r="I359" t="s">
        <v>417</v>
      </c>
      <c r="L359" t="str">
        <f t="shared" si="5"/>
        <v>&lt;option&gt;9900-Utah Paper Box - GRACoL&lt;/option&gt;</v>
      </c>
    </row>
    <row r="361" spans="1:14">
      <c r="A361" t="s">
        <v>361</v>
      </c>
      <c r="B361" t="s">
        <v>362</v>
      </c>
      <c r="G361" t="s">
        <v>416</v>
      </c>
      <c r="I361" t="s">
        <v>417</v>
      </c>
      <c r="L361" t="str">
        <f t="shared" si="5"/>
        <v>&lt;option&gt;STP Black (Black)&lt;/option&gt;</v>
      </c>
    </row>
    <row r="362" spans="1:14">
      <c r="N362" t="s">
        <v>418</v>
      </c>
    </row>
    <row r="363" spans="1:14">
      <c r="A363" t="s">
        <v>363</v>
      </c>
      <c r="B363" t="s">
        <v>19</v>
      </c>
      <c r="G363" t="s">
        <v>416</v>
      </c>
      <c r="I363" t="s">
        <v>417</v>
      </c>
      <c r="L363" t="str">
        <f t="shared" si="5"/>
        <v>&lt;option&gt;Albaad&lt;/option&gt;</v>
      </c>
      <c r="N363" t="str">
        <f t="shared" si="5"/>
        <v>&lt;/option&gt;</v>
      </c>
    </row>
    <row r="364" spans="1:14">
      <c r="A364" t="s">
        <v>363</v>
      </c>
      <c r="B364" t="s">
        <v>364</v>
      </c>
      <c r="G364" t="s">
        <v>416</v>
      </c>
      <c r="I364" t="s">
        <v>417</v>
      </c>
      <c r="L364" t="str">
        <f t="shared" si="5"/>
        <v>&lt;option&gt;American Fuji&lt;/option&gt;</v>
      </c>
      <c r="N364" t="str">
        <f t="shared" si="5"/>
        <v>&lt;/option&gt;</v>
      </c>
    </row>
    <row r="365" spans="1:14">
      <c r="A365" t="s">
        <v>363</v>
      </c>
      <c r="B365" t="s">
        <v>56</v>
      </c>
      <c r="G365" t="s">
        <v>416</v>
      </c>
      <c r="I365" t="s">
        <v>417</v>
      </c>
      <c r="L365" t="str">
        <f t="shared" si="5"/>
        <v>&lt;option&gt;Cosmolab&lt;/option&gt;</v>
      </c>
      <c r="N365" t="str">
        <f t="shared" si="5"/>
        <v>&lt;/option&gt;</v>
      </c>
    </row>
    <row r="366" spans="1:14">
      <c r="A366" t="s">
        <v>363</v>
      </c>
      <c r="B366" t="s">
        <v>85</v>
      </c>
      <c r="G366" t="s">
        <v>416</v>
      </c>
      <c r="I366" t="s">
        <v>417</v>
      </c>
      <c r="L366" t="str">
        <f t="shared" si="5"/>
        <v>&lt;option&gt;Imprimatur - Nypro Packaging&lt;/option&gt;</v>
      </c>
      <c r="N366" t="str">
        <f t="shared" si="5"/>
        <v>&lt;/option&gt;</v>
      </c>
    </row>
    <row r="367" spans="1:14">
      <c r="A367" t="s">
        <v>363</v>
      </c>
      <c r="B367" t="s">
        <v>365</v>
      </c>
      <c r="G367" t="s">
        <v>416</v>
      </c>
      <c r="I367" t="s">
        <v>417</v>
      </c>
      <c r="L367" t="str">
        <f t="shared" si="5"/>
        <v>&lt;option&gt;Jaly&lt;/option&gt;</v>
      </c>
    </row>
    <row r="368" spans="1:14">
      <c r="A368" t="s">
        <v>363</v>
      </c>
      <c r="B368" t="s">
        <v>108</v>
      </c>
      <c r="G368" t="s">
        <v>416</v>
      </c>
      <c r="I368" t="s">
        <v>417</v>
      </c>
      <c r="L368" t="str">
        <f t="shared" si="5"/>
        <v>&lt;option&gt;Maxim Flexpac&lt;/option&gt;</v>
      </c>
    </row>
    <row r="369" spans="1:12">
      <c r="A369" t="s">
        <v>363</v>
      </c>
      <c r="B369" t="s">
        <v>109</v>
      </c>
      <c r="G369" t="s">
        <v>416</v>
      </c>
      <c r="I369" t="s">
        <v>417</v>
      </c>
      <c r="L369" t="str">
        <f t="shared" si="5"/>
        <v>&lt;option&gt;MCC&lt;/option&gt;</v>
      </c>
    </row>
    <row r="370" spans="1:12">
      <c r="A370" t="s">
        <v>363</v>
      </c>
      <c r="B370" t="s">
        <v>120</v>
      </c>
      <c r="G370" t="s">
        <v>416</v>
      </c>
      <c r="I370" t="s">
        <v>417</v>
      </c>
      <c r="L370" t="str">
        <f t="shared" si="5"/>
        <v>&lt;option&gt;Multicolor-Scottsburg&lt;/option&gt;</v>
      </c>
    </row>
    <row r="371" spans="1:12">
      <c r="A371" t="s">
        <v>363</v>
      </c>
      <c r="B371" t="s">
        <v>177</v>
      </c>
      <c r="G371" t="s">
        <v>416</v>
      </c>
      <c r="I371" t="s">
        <v>417</v>
      </c>
      <c r="L371" t="str">
        <f t="shared" si="5"/>
        <v>&lt;option&gt;Vins Packaging&lt;/option&gt;</v>
      </c>
    </row>
    <row r="372" spans="1:12">
      <c r="A372" t="s">
        <v>363</v>
      </c>
      <c r="B372" t="s">
        <v>366</v>
      </c>
      <c r="G372" t="s">
        <v>416</v>
      </c>
      <c r="I372" t="s">
        <v>417</v>
      </c>
      <c r="L372" t="str">
        <f t="shared" si="5"/>
        <v>&lt;option&gt;WRE&lt;/option&gt;</v>
      </c>
    </row>
    <row r="374" spans="1:12">
      <c r="A374" t="s">
        <v>367</v>
      </c>
      <c r="B374" t="s">
        <v>368</v>
      </c>
      <c r="G374" t="s">
        <v>416</v>
      </c>
      <c r="I374" t="s">
        <v>417</v>
      </c>
      <c r="L374" t="str">
        <f t="shared" si="5"/>
        <v>&lt;option&gt;Adobe PDF&lt;/option&gt;</v>
      </c>
    </row>
    <row r="375" spans="1:12">
      <c r="A375" t="s">
        <v>367</v>
      </c>
      <c r="B375" t="s">
        <v>369</v>
      </c>
      <c r="G375" t="s">
        <v>416</v>
      </c>
      <c r="I375" t="s">
        <v>417</v>
      </c>
      <c r="L375" t="str">
        <f t="shared" si="5"/>
        <v>&lt;option&gt;EPS&lt;/option&gt;</v>
      </c>
    </row>
    <row r="376" spans="1:12">
      <c r="A376" t="s">
        <v>367</v>
      </c>
      <c r="B376" t="s">
        <v>370</v>
      </c>
      <c r="G376" t="s">
        <v>416</v>
      </c>
      <c r="I376" t="s">
        <v>417</v>
      </c>
      <c r="L376" t="str">
        <f t="shared" si="5"/>
        <v>&lt;option&gt;Normalized PDF&lt;/option&gt;</v>
      </c>
    </row>
    <row r="377" spans="1:12">
      <c r="A377" t="s">
        <v>367</v>
      </c>
      <c r="B377" t="s">
        <v>371</v>
      </c>
      <c r="G377" t="s">
        <v>416</v>
      </c>
      <c r="I377" t="s">
        <v>417</v>
      </c>
      <c r="L377" t="str">
        <f t="shared" si="5"/>
        <v>&lt;option&gt;Outlined Illustrator&lt;/option&gt;</v>
      </c>
    </row>
    <row r="378" spans="1:12">
      <c r="A378" t="s">
        <v>367</v>
      </c>
      <c r="B378" t="s">
        <v>372</v>
      </c>
      <c r="G378" t="s">
        <v>416</v>
      </c>
      <c r="I378" t="s">
        <v>417</v>
      </c>
      <c r="L378" t="str">
        <f t="shared" si="5"/>
        <v>&lt;option&gt;Overwrite-Normalized PDF&lt;/option&gt;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sqref="A1:A43"/>
    </sheetView>
  </sheetViews>
  <sheetFormatPr baseColWidth="10" defaultRowHeight="14" x14ac:dyDescent="0"/>
  <cols>
    <col min="1" max="1" width="35" bestFit="1" customWidth="1"/>
    <col min="7" max="7" width="49.1640625" bestFit="1" customWidth="1"/>
  </cols>
  <sheetData>
    <row r="1" spans="1:7" s="1" customFormat="1">
      <c r="A1" s="1" t="s">
        <v>415</v>
      </c>
    </row>
    <row r="2" spans="1:7">
      <c r="A2" t="s">
        <v>373</v>
      </c>
      <c r="B2" t="s">
        <v>416</v>
      </c>
      <c r="D2" t="s">
        <v>417</v>
      </c>
      <c r="G2" t="str">
        <f>B2&amp;A2&amp;D2</f>
        <v>&lt;option&gt;2_OF_5&lt;/option&gt;</v>
      </c>
    </row>
    <row r="3" spans="1:7">
      <c r="A3" t="s">
        <v>374</v>
      </c>
      <c r="B3" t="s">
        <v>416</v>
      </c>
      <c r="D3" t="s">
        <v>417</v>
      </c>
      <c r="G3" t="str">
        <f t="shared" ref="G3:G43" si="0">B3&amp;A3&amp;D3</f>
        <v>&lt;option&gt;BOBST&lt;/option&gt;</v>
      </c>
    </row>
    <row r="4" spans="1:7">
      <c r="A4" t="s">
        <v>375</v>
      </c>
      <c r="B4" t="s">
        <v>416</v>
      </c>
      <c r="D4" t="s">
        <v>417</v>
      </c>
      <c r="G4" t="str">
        <f t="shared" si="0"/>
        <v>&lt;option&gt;CLF-8&lt;/option&gt;</v>
      </c>
    </row>
    <row r="5" spans="1:7">
      <c r="A5" t="s">
        <v>376</v>
      </c>
      <c r="B5" t="s">
        <v>416</v>
      </c>
      <c r="D5" t="s">
        <v>417</v>
      </c>
      <c r="G5" t="str">
        <f t="shared" si="0"/>
        <v>&lt;option&gt;CODABAR&lt;/option&gt;</v>
      </c>
    </row>
    <row r="6" spans="1:7">
      <c r="A6" t="s">
        <v>377</v>
      </c>
      <c r="B6" t="s">
        <v>416</v>
      </c>
      <c r="D6" t="s">
        <v>417</v>
      </c>
      <c r="G6" t="str">
        <f t="shared" si="0"/>
        <v>&lt;option&gt;CODE-128&lt;/option&gt;</v>
      </c>
    </row>
    <row r="7" spans="1:7">
      <c r="A7" t="s">
        <v>378</v>
      </c>
      <c r="B7" t="s">
        <v>416</v>
      </c>
      <c r="D7" t="s">
        <v>417</v>
      </c>
      <c r="G7" t="str">
        <f t="shared" si="0"/>
        <v>&lt;option&gt;CODE-39&lt;/option&gt;</v>
      </c>
    </row>
    <row r="8" spans="1:7">
      <c r="A8" t="s">
        <v>379</v>
      </c>
      <c r="B8" t="s">
        <v>416</v>
      </c>
      <c r="D8" t="s">
        <v>417</v>
      </c>
      <c r="G8" t="str">
        <f t="shared" si="0"/>
        <v>&lt;option&gt;CODE39_EXTENDED&lt;/option&gt;</v>
      </c>
    </row>
    <row r="9" spans="1:7">
      <c r="A9" t="s">
        <v>380</v>
      </c>
      <c r="B9" t="s">
        <v>416</v>
      </c>
      <c r="D9" t="s">
        <v>417</v>
      </c>
      <c r="G9" t="str">
        <f t="shared" si="0"/>
        <v>&lt;option&gt;DATAMATRIX&lt;/option&gt;</v>
      </c>
    </row>
    <row r="10" spans="1:7">
      <c r="A10" t="s">
        <v>381</v>
      </c>
      <c r="B10" t="s">
        <v>416</v>
      </c>
      <c r="D10" t="s">
        <v>417</v>
      </c>
      <c r="G10" t="str">
        <f t="shared" si="0"/>
        <v>&lt;option&gt;EAN-13&lt;/option&gt;</v>
      </c>
    </row>
    <row r="11" spans="1:7">
      <c r="A11" t="s">
        <v>382</v>
      </c>
      <c r="B11" t="s">
        <v>416</v>
      </c>
      <c r="D11" t="s">
        <v>417</v>
      </c>
      <c r="G11" t="str">
        <f t="shared" si="0"/>
        <v>&lt;option&gt;EAN-8&lt;/option&gt;</v>
      </c>
    </row>
    <row r="12" spans="1:7">
      <c r="A12" t="s">
        <v>383</v>
      </c>
      <c r="B12" t="s">
        <v>416</v>
      </c>
      <c r="D12" t="s">
        <v>417</v>
      </c>
      <c r="G12" t="str">
        <f t="shared" si="0"/>
        <v>&lt;option&gt;GS1-128&lt;/option&gt;</v>
      </c>
    </row>
    <row r="13" spans="1:7">
      <c r="A13" t="s">
        <v>387</v>
      </c>
      <c r="B13" t="s">
        <v>416</v>
      </c>
      <c r="D13" t="s">
        <v>417</v>
      </c>
      <c r="G13" t="str">
        <f t="shared" si="0"/>
        <v>&lt;option&gt;GS1_DATABAR-OMNIDIRECTIONAL&lt;/option&gt;</v>
      </c>
    </row>
    <row r="14" spans="1:7">
      <c r="A14" t="s">
        <v>384</v>
      </c>
      <c r="B14" t="s">
        <v>416</v>
      </c>
      <c r="D14" t="s">
        <v>417</v>
      </c>
      <c r="G14" t="str">
        <f t="shared" si="0"/>
        <v>&lt;option&gt;GS1_DATABAR-EXPANDED&lt;/option&gt;</v>
      </c>
    </row>
    <row r="15" spans="1:7">
      <c r="A15" t="s">
        <v>385</v>
      </c>
      <c r="B15" t="s">
        <v>416</v>
      </c>
      <c r="D15" t="s">
        <v>417</v>
      </c>
      <c r="G15" t="str">
        <f t="shared" si="0"/>
        <v>&lt;option&gt;GS1_DATABAR-EXPANDED_STACKED&lt;/option&gt;</v>
      </c>
    </row>
    <row r="16" spans="1:7">
      <c r="A16" t="s">
        <v>386</v>
      </c>
      <c r="B16" t="s">
        <v>416</v>
      </c>
      <c r="D16" t="s">
        <v>417</v>
      </c>
      <c r="G16" t="str">
        <f t="shared" si="0"/>
        <v>&lt;option&gt;GS1_DATABAR_LIMITED&lt;/option&gt;</v>
      </c>
    </row>
    <row r="17" spans="1:7">
      <c r="A17" t="s">
        <v>388</v>
      </c>
      <c r="B17" t="s">
        <v>416</v>
      </c>
      <c r="D17" t="s">
        <v>417</v>
      </c>
      <c r="G17" t="str">
        <f t="shared" si="0"/>
        <v>&lt;option&gt;GS1_DATABAR_STACKED&lt;/option&gt;</v>
      </c>
    </row>
    <row r="18" spans="1:7">
      <c r="A18" t="s">
        <v>389</v>
      </c>
      <c r="B18" t="s">
        <v>416</v>
      </c>
      <c r="D18" t="s">
        <v>417</v>
      </c>
      <c r="G18" t="str">
        <f t="shared" si="0"/>
        <v>&lt;option&gt;GS1_DATABAR_STACKED_OMNIDIRECTIONAL&lt;/option&gt;</v>
      </c>
    </row>
    <row r="19" spans="1:7">
      <c r="A19" t="s">
        <v>390</v>
      </c>
      <c r="B19" t="s">
        <v>416</v>
      </c>
      <c r="D19" t="s">
        <v>417</v>
      </c>
      <c r="G19" t="str">
        <f t="shared" si="0"/>
        <v>&lt;option&gt;GS1_DATABAR_TRUNCATED&lt;/option&gt;</v>
      </c>
    </row>
    <row r="20" spans="1:7">
      <c r="A20" t="s">
        <v>391</v>
      </c>
      <c r="B20" t="s">
        <v>416</v>
      </c>
      <c r="D20" t="s">
        <v>417</v>
      </c>
      <c r="G20" t="str">
        <f t="shared" si="0"/>
        <v>&lt;option&gt;GS1_DATAMATRIX&lt;/option&gt;</v>
      </c>
    </row>
    <row r="21" spans="1:7">
      <c r="A21" t="s">
        <v>392</v>
      </c>
      <c r="B21" t="s">
        <v>416</v>
      </c>
      <c r="D21" t="s">
        <v>417</v>
      </c>
      <c r="G21" t="str">
        <f t="shared" si="0"/>
        <v>&lt;option&gt;GS1_US-COUPON-INTERIM&lt;/option&gt;</v>
      </c>
    </row>
    <row r="22" spans="1:7">
      <c r="A22" t="s">
        <v>393</v>
      </c>
      <c r="B22" t="s">
        <v>416</v>
      </c>
      <c r="D22" t="s">
        <v>417</v>
      </c>
      <c r="G22" t="str">
        <f t="shared" si="0"/>
        <v>&lt;option&gt;HIBC-39&lt;/option&gt;</v>
      </c>
    </row>
    <row r="23" spans="1:7">
      <c r="A23" t="s">
        <v>394</v>
      </c>
      <c r="B23" t="s">
        <v>416</v>
      </c>
      <c r="D23" t="s">
        <v>417</v>
      </c>
      <c r="G23" t="str">
        <f t="shared" si="0"/>
        <v>&lt;option&gt;HIBC-128&lt;/option&gt;</v>
      </c>
    </row>
    <row r="24" spans="1:7">
      <c r="A24" t="s">
        <v>395</v>
      </c>
      <c r="B24" t="s">
        <v>416</v>
      </c>
      <c r="D24" t="s">
        <v>417</v>
      </c>
      <c r="G24" t="str">
        <f t="shared" si="0"/>
        <v>&lt;option&gt;ITF-14&lt;/option&gt;</v>
      </c>
    </row>
    <row r="25" spans="1:7">
      <c r="A25" t="s">
        <v>396</v>
      </c>
      <c r="B25" t="s">
        <v>416</v>
      </c>
      <c r="D25" t="s">
        <v>417</v>
      </c>
      <c r="G25" t="str">
        <f t="shared" si="0"/>
        <v>&lt;option&gt;ITF-16&lt;/option&gt;</v>
      </c>
    </row>
    <row r="26" spans="1:7">
      <c r="A26" t="s">
        <v>397</v>
      </c>
      <c r="B26" t="s">
        <v>416</v>
      </c>
      <c r="D26" t="s">
        <v>417</v>
      </c>
      <c r="G26" t="str">
        <f t="shared" si="0"/>
        <v>&lt;option&gt;INT_2_of_5&lt;/option&gt;</v>
      </c>
    </row>
    <row r="27" spans="1:7">
      <c r="A27" t="s">
        <v>398</v>
      </c>
      <c r="B27" t="s">
        <v>416</v>
      </c>
      <c r="D27" t="s">
        <v>417</v>
      </c>
      <c r="G27" t="str">
        <f t="shared" si="0"/>
        <v>&lt;option&gt;KURANDT&lt;/option&gt;</v>
      </c>
    </row>
    <row r="28" spans="1:7">
      <c r="A28" t="s">
        <v>399</v>
      </c>
      <c r="B28" t="s">
        <v>416</v>
      </c>
      <c r="D28" t="s">
        <v>417</v>
      </c>
      <c r="G28" t="str">
        <f t="shared" si="0"/>
        <v>&lt;option&gt;LAETUS_PHARMA&lt;/option&gt;</v>
      </c>
    </row>
    <row r="29" spans="1:7">
      <c r="A29" t="s">
        <v>400</v>
      </c>
      <c r="B29" t="s">
        <v>416</v>
      </c>
      <c r="D29" t="s">
        <v>417</v>
      </c>
      <c r="G29" t="str">
        <f t="shared" si="0"/>
        <v>&lt;option&gt;MS_7&lt;/option&gt;</v>
      </c>
    </row>
    <row r="30" spans="1:7">
      <c r="A30" t="s">
        <v>401</v>
      </c>
      <c r="B30" t="s">
        <v>416</v>
      </c>
      <c r="D30" t="s">
        <v>417</v>
      </c>
      <c r="G30" t="str">
        <f t="shared" si="0"/>
        <v>&lt;option&gt;MSI&lt;/option&gt;</v>
      </c>
    </row>
    <row r="31" spans="1:7">
      <c r="A31" t="s">
        <v>402</v>
      </c>
      <c r="B31" t="s">
        <v>416</v>
      </c>
      <c r="D31" t="s">
        <v>417</v>
      </c>
      <c r="G31" t="str">
        <f t="shared" si="0"/>
        <v>&lt;option&gt;MARKS_AND_SPENCER&lt;/option&gt;</v>
      </c>
    </row>
    <row r="32" spans="1:7">
      <c r="A32" t="s">
        <v>403</v>
      </c>
      <c r="B32" t="s">
        <v>416</v>
      </c>
      <c r="D32" t="s">
        <v>417</v>
      </c>
      <c r="G32" t="str">
        <f t="shared" si="0"/>
        <v>&lt;option&gt;NDC_HRI&lt;/option&gt;</v>
      </c>
    </row>
    <row r="33" spans="1:7">
      <c r="A33" t="s">
        <v>404</v>
      </c>
      <c r="B33" t="s">
        <v>416</v>
      </c>
      <c r="D33" t="s">
        <v>417</v>
      </c>
      <c r="G33" t="str">
        <f t="shared" si="0"/>
        <v>&lt;option&gt;PDF417&lt;/option&gt;</v>
      </c>
    </row>
    <row r="34" spans="1:7">
      <c r="A34" t="s">
        <v>405</v>
      </c>
      <c r="B34" t="s">
        <v>416</v>
      </c>
      <c r="D34" t="s">
        <v>417</v>
      </c>
      <c r="G34" t="str">
        <f t="shared" si="0"/>
        <v>&lt;option&gt;MicroPDF417&lt;/option&gt;</v>
      </c>
    </row>
    <row r="35" spans="1:7">
      <c r="A35" t="s">
        <v>406</v>
      </c>
      <c r="B35" t="s">
        <v>416</v>
      </c>
      <c r="D35" t="s">
        <v>417</v>
      </c>
      <c r="G35" t="str">
        <f t="shared" si="0"/>
        <v>&lt;option&gt;PLESSEY&lt;/option&gt;</v>
      </c>
    </row>
    <row r="36" spans="1:7">
      <c r="A36" t="s">
        <v>407</v>
      </c>
      <c r="B36" t="s">
        <v>416</v>
      </c>
      <c r="D36" t="s">
        <v>417</v>
      </c>
      <c r="G36" t="str">
        <f t="shared" si="0"/>
        <v>&lt;option&gt;PZN&lt;/option&gt;</v>
      </c>
    </row>
    <row r="37" spans="1:7">
      <c r="A37" t="s">
        <v>408</v>
      </c>
      <c r="B37" t="s">
        <v>416</v>
      </c>
      <c r="D37" t="s">
        <v>417</v>
      </c>
      <c r="G37" t="str">
        <f t="shared" si="0"/>
        <v>&lt;option&gt;PZN8&lt;/option&gt;</v>
      </c>
    </row>
    <row r="38" spans="1:7">
      <c r="A38" t="s">
        <v>409</v>
      </c>
      <c r="B38" t="s">
        <v>416</v>
      </c>
      <c r="D38" t="s">
        <v>417</v>
      </c>
      <c r="G38" t="str">
        <f t="shared" si="0"/>
        <v>&lt;option&gt;PARAF_ITALY&lt;/option&gt;</v>
      </c>
    </row>
    <row r="39" spans="1:7">
      <c r="A39" t="s">
        <v>410</v>
      </c>
      <c r="B39" t="s">
        <v>416</v>
      </c>
      <c r="D39" t="s">
        <v>417</v>
      </c>
      <c r="G39" t="str">
        <f t="shared" si="0"/>
        <v>&lt;option&gt;QR&lt;/option&gt;</v>
      </c>
    </row>
    <row r="40" spans="1:7">
      <c r="A40" t="s">
        <v>411</v>
      </c>
      <c r="B40" t="s">
        <v>416</v>
      </c>
      <c r="D40" t="s">
        <v>417</v>
      </c>
      <c r="G40" t="str">
        <f t="shared" si="0"/>
        <v>&lt;option&gt;MicroQR&lt;/option&gt;</v>
      </c>
    </row>
    <row r="41" spans="1:7">
      <c r="A41" t="s">
        <v>412</v>
      </c>
      <c r="B41" t="s">
        <v>416</v>
      </c>
      <c r="D41" t="s">
        <v>417</v>
      </c>
      <c r="G41" t="str">
        <f t="shared" si="0"/>
        <v>&lt;option&gt;UPC-A&lt;/option&gt;</v>
      </c>
    </row>
    <row r="42" spans="1:7">
      <c r="A42" t="s">
        <v>413</v>
      </c>
      <c r="B42" t="s">
        <v>416</v>
      </c>
      <c r="D42" t="s">
        <v>417</v>
      </c>
      <c r="G42" t="str">
        <f t="shared" si="0"/>
        <v>&lt;option&gt;UPC-E&lt;/option&gt;</v>
      </c>
    </row>
    <row r="43" spans="1:7">
      <c r="A43" t="s">
        <v>414</v>
      </c>
      <c r="B43" t="s">
        <v>416</v>
      </c>
      <c r="D43" t="s">
        <v>417</v>
      </c>
      <c r="G43" t="str">
        <f t="shared" si="0"/>
        <v>&lt;option&gt;UPC-SCS&lt;/option&gt;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UPC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Krawczuk</cp:lastModifiedBy>
  <dcterms:modified xsi:type="dcterms:W3CDTF">2015-06-01T16:31:37Z</dcterms:modified>
</cp:coreProperties>
</file>